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Peruvian Dress\ESTUDIO DE TIEMPOS\"/>
    </mc:Choice>
  </mc:AlternateContent>
  <xr:revisionPtr revIDLastSave="0" documentId="8_{AD751098-72B1-4D5C-AED9-7DB1305B25F5}" xr6:coauthVersionLast="47" xr6:coauthVersionMax="47" xr10:uidLastSave="{00000000-0000-0000-0000-000000000000}"/>
  <bookViews>
    <workbookView xWindow="-120" yWindow="-120" windowWidth="20730" windowHeight="11160" xr2:uid="{16632B4E-DDF2-4679-84BA-C50CA3CF3708}"/>
  </bookViews>
  <sheets>
    <sheet name="Hoja1" sheetId="1" r:id="rId1"/>
    <sheet name="Hoja2" sheetId="2" r:id="rId2"/>
  </sheets>
  <externalReferences>
    <externalReference r:id="rId3"/>
  </externalReferences>
  <definedNames>
    <definedName name="BASED">Hoja2!$A$1:$G$1000</definedName>
    <definedName name="DATOS">Hoja2!$A$1:$G$646</definedName>
    <definedName name="MAESTRO">[1]MAESTRO!$A$1:$G$9904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" l="1"/>
  <c r="D7" i="1"/>
  <c r="D8" i="1"/>
  <c r="D9" i="1"/>
  <c r="D10" i="1"/>
  <c r="D11" i="1"/>
  <c r="E11" i="1" s="1"/>
  <c r="F11" i="1" s="1"/>
  <c r="D12" i="1"/>
  <c r="E12" i="1" s="1"/>
  <c r="F12" i="1" s="1"/>
  <c r="D13" i="1"/>
  <c r="D14" i="1"/>
  <c r="E14" i="1" s="1"/>
  <c r="F14" i="1" s="1"/>
  <c r="D15" i="1"/>
  <c r="D16" i="1"/>
  <c r="D17" i="1"/>
  <c r="D18" i="1"/>
  <c r="D19" i="1"/>
  <c r="E19" i="1" s="1"/>
  <c r="F19" i="1" s="1"/>
  <c r="D20" i="1"/>
  <c r="E20" i="1" s="1"/>
  <c r="F20" i="1" s="1"/>
  <c r="D21" i="1"/>
  <c r="D22" i="1"/>
  <c r="E22" i="1" s="1"/>
  <c r="F22" i="1" s="1"/>
  <c r="D23" i="1"/>
  <c r="E23" i="1" s="1"/>
  <c r="F23" i="1" s="1"/>
  <c r="D24" i="1"/>
  <c r="D25" i="1"/>
  <c r="D26" i="1"/>
  <c r="D27" i="1"/>
  <c r="E27" i="1" s="1"/>
  <c r="F27" i="1" s="1"/>
  <c r="D28" i="1"/>
  <c r="E28" i="1" s="1"/>
  <c r="F28" i="1" s="1"/>
  <c r="D29" i="1"/>
  <c r="D30" i="1"/>
  <c r="E30" i="1" s="1"/>
  <c r="F30" i="1" s="1"/>
  <c r="D31" i="1"/>
  <c r="D32" i="1"/>
  <c r="D33" i="1"/>
  <c r="D34" i="1"/>
  <c r="E34" i="1" s="1"/>
  <c r="F34" i="1" s="1"/>
  <c r="D35" i="1"/>
  <c r="E35" i="1" s="1"/>
  <c r="F35" i="1" s="1"/>
  <c r="D36" i="1"/>
  <c r="E36" i="1" s="1"/>
  <c r="F36" i="1" s="1"/>
  <c r="D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6" i="1"/>
  <c r="E33" i="1"/>
  <c r="F33" i="1" s="1"/>
  <c r="E32" i="1"/>
  <c r="F32" i="1" s="1"/>
  <c r="E31" i="1"/>
  <c r="F31" i="1" s="1"/>
  <c r="E29" i="1"/>
  <c r="F29" i="1" s="1"/>
  <c r="E26" i="1"/>
  <c r="F26" i="1" s="1"/>
  <c r="E25" i="1"/>
  <c r="F25" i="1" s="1"/>
  <c r="E24" i="1"/>
  <c r="F24" i="1" s="1"/>
  <c r="E21" i="1"/>
  <c r="F21" i="1" s="1"/>
  <c r="E18" i="1"/>
  <c r="F18" i="1" s="1"/>
  <c r="E17" i="1"/>
  <c r="F17" i="1" s="1"/>
  <c r="E16" i="1"/>
  <c r="F16" i="1" s="1"/>
  <c r="E15" i="1"/>
  <c r="F15" i="1" s="1"/>
  <c r="E13" i="1"/>
  <c r="F13" i="1" s="1"/>
  <c r="E10" i="1"/>
  <c r="F10" i="1" s="1"/>
  <c r="E9" i="1"/>
  <c r="F9" i="1" s="1"/>
  <c r="E8" i="1"/>
  <c r="F8" i="1" s="1"/>
  <c r="E7" i="1"/>
  <c r="F7" i="1" s="1"/>
  <c r="F4" i="1"/>
  <c r="D37" i="1" l="1"/>
  <c r="F2" i="1" s="1"/>
  <c r="E6" i="1"/>
  <c r="F6" i="1" s="1"/>
</calcChain>
</file>

<file path=xl/sharedStrings.xml><?xml version="1.0" encoding="utf-8"?>
<sst xmlns="http://schemas.openxmlformats.org/spreadsheetml/2006/main" count="217" uniqueCount="95">
  <si>
    <t>OPERARIOS</t>
  </si>
  <si>
    <t>CUOTA</t>
  </si>
  <si>
    <t>MINUTOS</t>
  </si>
  <si>
    <t>CÓDIGO</t>
  </si>
  <si>
    <t>DESCRIPCION</t>
  </si>
  <si>
    <t>MAQ</t>
  </si>
  <si>
    <t>STD</t>
  </si>
  <si>
    <t>CT2641</t>
  </si>
  <si>
    <t>CT1644</t>
  </si>
  <si>
    <t>CT1650</t>
  </si>
  <si>
    <t>CT2921</t>
  </si>
  <si>
    <t>CT1726</t>
  </si>
  <si>
    <t>CT2951</t>
  </si>
  <si>
    <t>CT1742</t>
  </si>
  <si>
    <t>CT3764</t>
  </si>
  <si>
    <t>CT3895</t>
  </si>
  <si>
    <t>CT3790</t>
  </si>
  <si>
    <t>CT0228</t>
  </si>
  <si>
    <t>CT1699</t>
  </si>
  <si>
    <t>CT0108</t>
  </si>
  <si>
    <t>CT1206</t>
  </si>
  <si>
    <t>CT2270</t>
  </si>
  <si>
    <t>CT3175</t>
  </si>
  <si>
    <t>CT3570</t>
  </si>
  <si>
    <t>CT1688</t>
  </si>
  <si>
    <t>CT2303</t>
  </si>
  <si>
    <t>CT1331</t>
  </si>
  <si>
    <t>CT1335</t>
  </si>
  <si>
    <t>CT1189</t>
  </si>
  <si>
    <t>CT1976</t>
  </si>
  <si>
    <t>CT1977</t>
  </si>
  <si>
    <t>CT1013</t>
  </si>
  <si>
    <t>CT2128</t>
  </si>
  <si>
    <t>CT1991</t>
  </si>
  <si>
    <t>CT0006</t>
  </si>
  <si>
    <t>CT0012</t>
  </si>
  <si>
    <t>CT0011</t>
  </si>
  <si>
    <t>CT0839</t>
  </si>
  <si>
    <t>CODIGO DE OPERACIÓN</t>
  </si>
  <si>
    <t>ACTIVIDAD</t>
  </si>
  <si>
    <t>PRODUCTO</t>
  </si>
  <si>
    <t>TIEMPO OTORGADO</t>
  </si>
  <si>
    <t>TIEMPO TOMADO ACT</t>
  </si>
  <si>
    <t>MAQUINA</t>
  </si>
  <si>
    <t>J100455P0000 CAPA DAMA CUELLO TEJIDO</t>
  </si>
  <si>
    <t>REMALLAR BOLSILLOS PARCHE</t>
  </si>
  <si>
    <t>CT0656</t>
  </si>
  <si>
    <t>HILVANAR BOCA DE BOLSILLO</t>
  </si>
  <si>
    <t>PESPUNTAR BOCA DE BOLSILLO PARCH</t>
  </si>
  <si>
    <t>PESPUNTAR BOLSILLO EN CUERPO</t>
  </si>
  <si>
    <t>UNIR ESPALDA</t>
  </si>
  <si>
    <t>PESPUNTAR ESPALDA</t>
  </si>
  <si>
    <t>UNIR HOMBROS</t>
  </si>
  <si>
    <t>PESPUNTAR HOMBROS</t>
  </si>
  <si>
    <t>REMALLAR MEDIA LUNA Y VUELTAS</t>
  </si>
  <si>
    <t>UNIR VUELTA A MEDIA LUNA</t>
  </si>
  <si>
    <t>PESPUNTAR VUELTAS Y MEDIA LUNA</t>
  </si>
  <si>
    <t>CERRAR COSTADOS</t>
  </si>
  <si>
    <t>PESPUNTAR COSTADOS</t>
  </si>
  <si>
    <t>ARMAR ESQUINAS</t>
  </si>
  <si>
    <t>PEGAR CINTA A ESCOTE</t>
  </si>
  <si>
    <t>PREPARAR CUELLO RIB</t>
  </si>
  <si>
    <t>PEGAR CUELLO QP A CUERPO</t>
  </si>
  <si>
    <t>EMBOLSAR CANTO</t>
  </si>
  <si>
    <t>PESPUNTAR CONTORNO DE PRENDA</t>
  </si>
  <si>
    <t>PREPARAR ETIQUETAS</t>
  </si>
  <si>
    <t>PEGAR ETIQUETA A MANO</t>
  </si>
  <si>
    <t>PEGAR ETIQUETA COSTADO</t>
  </si>
  <si>
    <t>PEGAR CINTA A BOLSILLO PARCHE</t>
  </si>
  <si>
    <t>PLANCHAR BOCA DE BOLSILLO</t>
  </si>
  <si>
    <t>PLANCHAR BOLSILLO</t>
  </si>
  <si>
    <t>PEGAR ADHESIVO A DELANTERO</t>
  </si>
  <si>
    <t>MANUAL VUELTAS</t>
  </si>
  <si>
    <t>PLANCHAR CANTO DELANTERO</t>
  </si>
  <si>
    <t>ABRIR COSTURA COSTADOS</t>
  </si>
  <si>
    <t>ABRIR COSTURA HOMBROS</t>
  </si>
  <si>
    <t>ABRIR COSTURA ESPALDA</t>
  </si>
  <si>
    <t>CT0615</t>
  </si>
  <si>
    <t>HABILITAR CUELLO RIB</t>
  </si>
  <si>
    <t>MARCAR DELANTEROS</t>
  </si>
  <si>
    <t>REMALLE</t>
  </si>
  <si>
    <t>MANUAL</t>
  </si>
  <si>
    <t>RECTA</t>
  </si>
  <si>
    <t>PLANCHA</t>
  </si>
  <si>
    <t>2.5</t>
  </si>
  <si>
    <t>RM3</t>
  </si>
  <si>
    <t>CR1</t>
  </si>
  <si>
    <t>3</t>
  </si>
  <si>
    <t>1.5</t>
  </si>
  <si>
    <t>10</t>
  </si>
  <si>
    <t>3.2</t>
  </si>
  <si>
    <t>1.2</t>
  </si>
  <si>
    <t>MAN</t>
  </si>
  <si>
    <t>0.8</t>
  </si>
  <si>
    <t>PLM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</si>
</sst>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400]h:mm:ss\ AM/PM"/>
  </numFmts>
  <fonts count="16" x14ac:knownFonts="1">
    <font>
      <sz val="11"/>
      <color theme="1"/>
      <name val="Calibri"/>
      <family val="2"/>
      <scheme val="minor"/>
    </font>
    <font>
      <b/>
      <sz val="12"/>
      <color indexed="12"/>
      <name val="Goudy Old Style"/>
      <family val="1"/>
    </font>
    <font>
      <sz val="14"/>
      <color theme="1"/>
      <name val="Arial Black"/>
      <family val="2"/>
    </font>
    <font>
      <sz val="50"/>
      <color indexed="12"/>
      <name val="Goudy Old Style"/>
      <family val="1"/>
    </font>
    <font>
      <b/>
      <sz val="14"/>
      <name val="Arial"/>
      <family val="2"/>
    </font>
    <font>
      <b/>
      <sz val="26"/>
      <name val="Arial"/>
      <family val="2"/>
    </font>
    <font>
      <b/>
      <sz val="18"/>
      <name val="Arial"/>
      <family val="2"/>
    </font>
    <font>
      <b/>
      <sz val="12"/>
      <name val="Times New Roman"/>
      <family val="1"/>
    </font>
    <font>
      <b/>
      <sz val="12"/>
      <name val="Arial"/>
      <family val="2"/>
    </font>
    <font>
      <b/>
      <sz val="13"/>
      <name val="Arial"/>
      <family val="2"/>
    </font>
    <font>
      <sz val="10"/>
      <name val="Arial"/>
    </font>
    <font>
      <b/>
      <sz val="12"/>
      <name val="Arial Black"/>
      <family val="2"/>
    </font>
    <font>
      <sz val="12"/>
      <name val="Arial Narrow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8EEAFC"/>
        <bgColor indexed="64"/>
      </patternFill>
    </fill>
    <fill>
      <patternFill patternType="solid">
        <fgColor theme="5" tint="0.39997558519241921"/>
        <bgColor indexed="64"/>
      </patternFill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0" fillId="0" borderId="0"/>
    <xf numFmtId="0" fontId="1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/>
    <xf numFmtId="164" fontId="4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" fontId="6" fillId="2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top" wrapText="1"/>
    </xf>
    <xf numFmtId="1" fontId="6" fillId="2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1" fontId="4" fillId="0" borderId="0" xfId="0" applyNumberFormat="1" applyFont="1" applyAlignment="1">
      <alignment horizontal="center"/>
    </xf>
    <xf numFmtId="49" fontId="8" fillId="3" borderId="4" xfId="0" applyNumberFormat="1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9" fontId="9" fillId="0" borderId="5" xfId="0" applyNumberFormat="1" applyFont="1" applyBorder="1" applyAlignment="1">
      <alignment horizontal="center" vertical="center" wrapText="1"/>
    </xf>
    <xf numFmtId="49" fontId="11" fillId="4" borderId="6" xfId="1" applyNumberFormat="1" applyFont="1" applyFill="1" applyBorder="1" applyAlignment="1">
      <alignment horizontal="center"/>
    </xf>
    <xf numFmtId="0" fontId="12" fillId="0" borderId="7" xfId="1" applyFont="1" applyBorder="1"/>
    <xf numFmtId="0" fontId="12" fillId="0" borderId="7" xfId="1" applyFont="1" applyBorder="1" applyAlignment="1">
      <alignment horizontal="center"/>
    </xf>
    <xf numFmtId="2" fontId="13" fillId="0" borderId="7" xfId="1" applyNumberFormat="1" applyFont="1" applyBorder="1" applyAlignment="1">
      <alignment horizontal="center"/>
    </xf>
    <xf numFmtId="1" fontId="13" fillId="0" borderId="7" xfId="0" applyNumberFormat="1" applyFont="1" applyBorder="1" applyAlignment="1">
      <alignment horizontal="center"/>
    </xf>
    <xf numFmtId="1" fontId="8" fillId="0" borderId="8" xfId="0" applyNumberFormat="1" applyFont="1" applyBorder="1" applyAlignment="1">
      <alignment horizontal="center"/>
    </xf>
    <xf numFmtId="1" fontId="13" fillId="0" borderId="9" xfId="0" applyNumberFormat="1" applyFont="1" applyBorder="1" applyAlignment="1">
      <alignment horizontal="center"/>
    </xf>
    <xf numFmtId="1" fontId="8" fillId="0" borderId="10" xfId="0" applyNumberFormat="1" applyFont="1" applyBorder="1" applyAlignment="1">
      <alignment horizontal="center"/>
    </xf>
    <xf numFmtId="0" fontId="14" fillId="0" borderId="0" xfId="0" applyFont="1"/>
    <xf numFmtId="165" fontId="0" fillId="0" borderId="0" xfId="0" applyNumberFormat="1"/>
    <xf numFmtId="49" fontId="8" fillId="0" borderId="0" xfId="0" applyNumberFormat="1" applyFont="1"/>
    <xf numFmtId="0" fontId="0" fillId="0" borderId="0" xfId="0" applyAlignment="1">
      <alignment horizontal="center"/>
    </xf>
    <xf numFmtId="2" fontId="4" fillId="0" borderId="9" xfId="0" applyNumberFormat="1" applyFont="1" applyBorder="1" applyAlignment="1">
      <alignment horizontal="center"/>
    </xf>
    <xf numFmtId="49" fontId="0" fillId="0" borderId="0" xfId="0" applyNumberFormat="1"/>
    <xf numFmtId="49" fontId="0" fillId="0" borderId="9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2" fontId="14" fillId="0" borderId="12" xfId="0" applyNumberFormat="1" applyFont="1" applyBorder="1" applyAlignment="1">
      <alignment horizontal="center"/>
    </xf>
    <xf numFmtId="0" fontId="15" fillId="0" borderId="13" xfId="2" applyFont="1" applyBorder="1" applyAlignment="1">
      <alignment horizontal="center" vertical="center" wrapText="1"/>
    </xf>
    <xf numFmtId="0" fontId="15" fillId="0" borderId="7" xfId="2" applyFont="1" applyBorder="1" applyAlignment="1">
      <alignment horizontal="center" vertical="center" wrapText="1"/>
    </xf>
    <xf numFmtId="0" fontId="15" fillId="0" borderId="7" xfId="2" applyFont="1" applyFill="1" applyBorder="1" applyAlignment="1">
      <alignment horizontal="center" vertical="center" wrapText="1"/>
    </xf>
    <xf numFmtId="0" fontId="15" fillId="0" borderId="14" xfId="2" applyFont="1" applyBorder="1" applyAlignment="1">
      <alignment horizontal="center" vertical="center" wrapText="1"/>
    </xf>
    <xf numFmtId="49" fontId="0" fillId="0" borderId="15" xfId="0" applyNumberForma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2" fontId="14" fillId="0" borderId="17" xfId="0" applyNumberFormat="1" applyFont="1" applyBorder="1" applyAlignment="1">
      <alignment horizontal="center"/>
    </xf>
    <xf numFmtId="49" fontId="0" fillId="0" borderId="9" xfId="0" applyNumberFormat="1" applyBorder="1" applyAlignment="1">
      <alignment horizontal="left"/>
    </xf>
    <xf numFmtId="49" fontId="0" fillId="0" borderId="16" xfId="0" applyNumberFormat="1" applyBorder="1" applyAlignment="1">
      <alignment horizontal="left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horizontal="center" vertical="center" wrapText="1"/>
    </xf>
  </cellXfs>
  <cellStyles count="3">
    <cellStyle name="Normal" xfId="0" builtinId="0"/>
    <cellStyle name="Normal_Productividad" xfId="2" xr:uid="{514D929F-4CFD-4ABD-8F6C-E453CC8B1C14}"/>
    <cellStyle name="Normal_SEC_OP_TEX1" xfId="1" xr:uid="{14686E7A-09FF-48C5-9299-52A5CC9E76CC}"/>
  </cellStyles>
  <dxfs count="12">
    <dxf>
      <numFmt numFmtId="30" formatCode="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24396</xdr:colOff>
      <xdr:row>3</xdr:row>
      <xdr:rowOff>23811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E0AA8070-434B-495D-9E92-644FEF0DB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476958" cy="7619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ownloads/BALANCE%20DE%20LINEA%20PERUVIA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"/>
      <sheetName val="OPERARIOS"/>
      <sheetName val="BASE"/>
      <sheetName val="RESUMEN"/>
      <sheetName val="Hoja1"/>
      <sheetName val="DATOS"/>
      <sheetName val="PRENDAS DAMA COMP"/>
      <sheetName val="PRENDAS DAMA SIN HILVANADO"/>
      <sheetName val="PRENDAS HR PRESCOTT"/>
      <sheetName val="MAESTRO"/>
      <sheetName val="Hoja2"/>
    </sheetNames>
    <sheetDataSet>
      <sheetData sheetId="0"/>
      <sheetData sheetId="1"/>
      <sheetData sheetId="2"/>
      <sheetData sheetId="4"/>
      <sheetData sheetId="5"/>
      <sheetData sheetId="6"/>
      <sheetData sheetId="7"/>
      <sheetData sheetId="8"/>
      <sheetData sheetId="9">
        <row r="1">
          <cell r="A1" t="str">
            <v>REFOPERACION</v>
          </cell>
          <cell r="B1" t="str">
            <v>DESCRIPCION</v>
          </cell>
          <cell r="C1" t="str">
            <v>DESCRIPCION</v>
          </cell>
          <cell r="D1" t="str">
            <v/>
          </cell>
          <cell r="E1" t="str">
            <v>REFBLOQUE</v>
          </cell>
          <cell r="F1" t="str">
            <v>REFMAQUINA</v>
          </cell>
          <cell r="G1" t="str">
            <v>TIEMPO</v>
          </cell>
        </row>
        <row r="2">
          <cell r="A2" t="str">
            <v>015982</v>
          </cell>
          <cell r="B2" t="str">
            <v>CERRAR</v>
          </cell>
          <cell r="C2" t="str">
            <v>COSTADOS M/C LIST-MEDIO. C/ETIQ(R-D)</v>
          </cell>
          <cell r="D2" t="str">
            <v>CERRAR COSTADOS M/C LIST-MEDIO. C/ETIQ</v>
          </cell>
          <cell r="E2" t="str">
            <v>ENS1</v>
          </cell>
          <cell r="F2" t="str">
            <v>RM3</v>
          </cell>
          <cell r="G2">
            <v>1.6</v>
          </cell>
        </row>
        <row r="3">
          <cell r="A3" t="str">
            <v>011022</v>
          </cell>
          <cell r="B3" t="str">
            <v>CERRAR</v>
          </cell>
          <cell r="C3" t="str">
            <v>PUÑOS RIB NIÑOS</v>
          </cell>
          <cell r="D3" t="str">
            <v>CERRAR PUÑOS RIB NIÑOS</v>
          </cell>
          <cell r="E3" t="str">
            <v>02</v>
          </cell>
          <cell r="F3" t="str">
            <v>RM3</v>
          </cell>
          <cell r="G3">
            <v>0.19</v>
          </cell>
        </row>
        <row r="4">
          <cell r="A4" t="str">
            <v>011032</v>
          </cell>
          <cell r="B4" t="str">
            <v>CERRAR</v>
          </cell>
          <cell r="C4" t="str">
            <v>COSTADOS M/L NIÑOS C/ETIQ.</v>
          </cell>
          <cell r="D4" t="str">
            <v>CERRAR COSTADOS M/L NIÑOS C/ETIQ.</v>
          </cell>
          <cell r="E4" t="str">
            <v>ENS1</v>
          </cell>
          <cell r="F4" t="str">
            <v>RM3</v>
          </cell>
          <cell r="G4">
            <v>0.82</v>
          </cell>
        </row>
        <row r="5">
          <cell r="A5" t="str">
            <v>011042</v>
          </cell>
          <cell r="B5" t="str">
            <v>CERRAR</v>
          </cell>
          <cell r="C5" t="str">
            <v>COSTADOS M/C C/ETIQUETA</v>
          </cell>
          <cell r="D5" t="str">
            <v>CERRAR COSTADOS M/C C/ETIQUETA</v>
          </cell>
          <cell r="E5" t="str">
            <v>ENS1</v>
          </cell>
          <cell r="F5" t="str">
            <v>RM3</v>
          </cell>
          <cell r="G5">
            <v>0.85</v>
          </cell>
        </row>
        <row r="6">
          <cell r="A6" t="str">
            <v>011052</v>
          </cell>
          <cell r="B6" t="str">
            <v>CERRAR</v>
          </cell>
          <cell r="C6" t="str">
            <v>COSTADOS M/C</v>
          </cell>
          <cell r="D6" t="str">
            <v>CERRAR COSTADOS M/C</v>
          </cell>
          <cell r="E6" t="str">
            <v>ENS1</v>
          </cell>
          <cell r="F6" t="str">
            <v>RM3</v>
          </cell>
          <cell r="G6">
            <v>0.79</v>
          </cell>
        </row>
        <row r="7">
          <cell r="A7" t="str">
            <v>011062</v>
          </cell>
          <cell r="B7" t="str">
            <v>CERRAR</v>
          </cell>
          <cell r="C7" t="str">
            <v>COSTADOS M/L</v>
          </cell>
          <cell r="D7" t="str">
            <v>CERRAR COSTADOS M/L</v>
          </cell>
          <cell r="E7" t="str">
            <v>ENS1</v>
          </cell>
          <cell r="F7" t="str">
            <v>RM3</v>
          </cell>
          <cell r="G7">
            <v>1.1200000000000001</v>
          </cell>
        </row>
        <row r="8">
          <cell r="A8" t="str">
            <v>011072</v>
          </cell>
          <cell r="B8" t="str">
            <v>CERRAR</v>
          </cell>
          <cell r="C8" t="str">
            <v>COSTADOS M/L</v>
          </cell>
          <cell r="D8" t="str">
            <v>CERRAR COSTADOS M/L</v>
          </cell>
          <cell r="E8" t="str">
            <v>ENS1</v>
          </cell>
          <cell r="F8" t="str">
            <v>RM3</v>
          </cell>
          <cell r="G8">
            <v>0.9</v>
          </cell>
        </row>
        <row r="9">
          <cell r="A9" t="str">
            <v>011082</v>
          </cell>
          <cell r="B9" t="str">
            <v>CERRAR</v>
          </cell>
          <cell r="C9" t="str">
            <v>COSTADOS M/L+ORILLAR ABERT.</v>
          </cell>
          <cell r="D9" t="str">
            <v>CERRAR COSTADOS M/L+ORILLAR ABERT.</v>
          </cell>
          <cell r="E9" t="str">
            <v>ENS1</v>
          </cell>
          <cell r="F9" t="str">
            <v>RM3</v>
          </cell>
          <cell r="G9">
            <v>1.44</v>
          </cell>
        </row>
        <row r="10">
          <cell r="A10" t="str">
            <v>011092</v>
          </cell>
          <cell r="B10" t="str">
            <v>CERRAR</v>
          </cell>
          <cell r="C10" t="str">
            <v>COSTADOS M/C+ORILLAR ABERT.C/ETQ.</v>
          </cell>
          <cell r="D10" t="str">
            <v>CERRAR COSTADOS M/C+ORILLAR ABERT.C/ETQ.</v>
          </cell>
          <cell r="E10" t="str">
            <v>ENS1</v>
          </cell>
          <cell r="F10" t="str">
            <v>RM3</v>
          </cell>
          <cell r="G10">
            <v>1.04</v>
          </cell>
        </row>
        <row r="11">
          <cell r="A11" t="str">
            <v>011102</v>
          </cell>
          <cell r="B11" t="str">
            <v>CERRAR</v>
          </cell>
          <cell r="C11" t="str">
            <v>PUÑOS RIB</v>
          </cell>
          <cell r="D11" t="str">
            <v>CERRAR PUÑOS RIB</v>
          </cell>
          <cell r="E11" t="str">
            <v>PUÑO</v>
          </cell>
          <cell r="F11" t="str">
            <v>RM3</v>
          </cell>
          <cell r="G11">
            <v>0.21</v>
          </cell>
        </row>
        <row r="12">
          <cell r="A12" t="str">
            <v>011112</v>
          </cell>
          <cell r="B12" t="str">
            <v>CERRAR</v>
          </cell>
          <cell r="C12" t="str">
            <v>CUELLO RIB NIÑOS</v>
          </cell>
          <cell r="D12" t="str">
            <v>CERRAR CUELLO RIB NIÑOS</v>
          </cell>
          <cell r="E12" t="str">
            <v>CUEL</v>
          </cell>
          <cell r="F12" t="str">
            <v>RM3</v>
          </cell>
          <cell r="G12">
            <v>0.1</v>
          </cell>
        </row>
        <row r="13">
          <cell r="A13" t="str">
            <v>011122</v>
          </cell>
          <cell r="B13" t="str">
            <v>CERRAR</v>
          </cell>
          <cell r="C13" t="str">
            <v>CUELLO RIB</v>
          </cell>
          <cell r="D13" t="str">
            <v>CERRAR CUELLO RIB</v>
          </cell>
          <cell r="E13" t="str">
            <v>CUEL</v>
          </cell>
          <cell r="F13" t="str">
            <v>RM3</v>
          </cell>
          <cell r="G13">
            <v>0.12</v>
          </cell>
        </row>
        <row r="14">
          <cell r="A14" t="str">
            <v>011132</v>
          </cell>
          <cell r="B14" t="str">
            <v>CERRAR</v>
          </cell>
          <cell r="C14" t="str">
            <v>CAPUCHA LISTADA NIÑOS</v>
          </cell>
          <cell r="D14" t="str">
            <v>CERRAR CAPUCHA LISTADA NIÑOS</v>
          </cell>
          <cell r="E14" t="str">
            <v>CAPU</v>
          </cell>
          <cell r="F14" t="str">
            <v>RM3</v>
          </cell>
          <cell r="G14">
            <v>0.47</v>
          </cell>
        </row>
        <row r="15">
          <cell r="A15" t="str">
            <v>011142</v>
          </cell>
          <cell r="B15" t="str">
            <v>CERRAR</v>
          </cell>
          <cell r="C15" t="str">
            <v>BOTAPIE RIB</v>
          </cell>
          <cell r="D15" t="str">
            <v>CERRAR BOTAPIE RIB</v>
          </cell>
          <cell r="E15" t="str">
            <v>BOTA</v>
          </cell>
          <cell r="F15" t="str">
            <v>RM3</v>
          </cell>
          <cell r="G15">
            <v>0.21</v>
          </cell>
        </row>
        <row r="16">
          <cell r="A16" t="str">
            <v>011152</v>
          </cell>
          <cell r="B16" t="str">
            <v>CERRAR</v>
          </cell>
          <cell r="C16" t="str">
            <v>COSTADOS TOP LISTADO+ORIL.AB.NIÑO</v>
          </cell>
          <cell r="D16" t="str">
            <v>CERRAR COSTADOS TOP LISTADO+ORIL.AB.NIÑO</v>
          </cell>
          <cell r="E16" t="str">
            <v>ENS1</v>
          </cell>
          <cell r="F16" t="str">
            <v>RM3</v>
          </cell>
          <cell r="G16">
            <v>1.05</v>
          </cell>
        </row>
        <row r="17">
          <cell r="A17" t="str">
            <v>011162</v>
          </cell>
          <cell r="B17" t="str">
            <v>CERRAR</v>
          </cell>
          <cell r="C17" t="str">
            <v>PUÑOS RECTILINEOS</v>
          </cell>
          <cell r="D17" t="str">
            <v>CERRAR PUÑOS RECTILINEOS</v>
          </cell>
          <cell r="E17" t="str">
            <v>PUÑO</v>
          </cell>
          <cell r="F17" t="str">
            <v>RM3</v>
          </cell>
          <cell r="G17">
            <v>0.42</v>
          </cell>
        </row>
        <row r="18">
          <cell r="A18" t="str">
            <v>011172</v>
          </cell>
          <cell r="B18" t="str">
            <v>CERRAR</v>
          </cell>
          <cell r="C18" t="str">
            <v>COSTADOS M/L VESTIDO 37"</v>
          </cell>
          <cell r="D18" t="str">
            <v>CERRAR COSTADOS M/L VESTIDO 37"</v>
          </cell>
          <cell r="E18" t="str">
            <v>ENS1</v>
          </cell>
          <cell r="F18" t="str">
            <v>RM3</v>
          </cell>
          <cell r="G18">
            <v>1.22</v>
          </cell>
        </row>
        <row r="19">
          <cell r="A19" t="str">
            <v>011182</v>
          </cell>
          <cell r="B19" t="str">
            <v>CERRAR</v>
          </cell>
          <cell r="C19" t="str">
            <v>COSTADOS TOP C/COLL+ORIL.AB.NIÑOS</v>
          </cell>
          <cell r="D19" t="str">
            <v>CERRAR COSTADOS TOP C/COLL+ORIL.AB.NIÑOS</v>
          </cell>
          <cell r="E19" t="str">
            <v>ENS1</v>
          </cell>
          <cell r="F19" t="str">
            <v>RM3</v>
          </cell>
          <cell r="G19">
            <v>0.9</v>
          </cell>
        </row>
        <row r="20">
          <cell r="A20" t="str">
            <v>011192</v>
          </cell>
          <cell r="B20" t="str">
            <v>CERRAR</v>
          </cell>
          <cell r="C20" t="str">
            <v>COSTADOS M/L+ORILLAR ABERT.C/ETQ.</v>
          </cell>
          <cell r="D20" t="str">
            <v>CERRAR COSTADOS M/L+ORILLAR ABERT.C/ETQ.</v>
          </cell>
          <cell r="E20" t="str">
            <v>ENS1</v>
          </cell>
          <cell r="F20" t="str">
            <v>RM3</v>
          </cell>
          <cell r="G20">
            <v>1.23</v>
          </cell>
        </row>
        <row r="21">
          <cell r="A21" t="str">
            <v>011202</v>
          </cell>
          <cell r="B21" t="str">
            <v>CERRAR</v>
          </cell>
          <cell r="C21" t="str">
            <v>COSTADOS SHORT</v>
          </cell>
          <cell r="D21" t="str">
            <v>CERRAR COSTADOS SHORT</v>
          </cell>
          <cell r="E21" t="str">
            <v>ENS1</v>
          </cell>
          <cell r="F21" t="str">
            <v>RM3</v>
          </cell>
          <cell r="G21">
            <v>0.61</v>
          </cell>
        </row>
        <row r="22">
          <cell r="A22" t="str">
            <v>011212</v>
          </cell>
          <cell r="B22" t="str">
            <v>CERRAR</v>
          </cell>
          <cell r="C22" t="str">
            <v>ELASTICO CINTURA</v>
          </cell>
          <cell r="D22" t="str">
            <v>CERRAR ELASTICO CINTURA</v>
          </cell>
          <cell r="E22" t="str">
            <v>ELAS</v>
          </cell>
          <cell r="F22" t="str">
            <v>CR1</v>
          </cell>
          <cell r="G22">
            <v>0.43</v>
          </cell>
        </row>
        <row r="23">
          <cell r="A23" t="str">
            <v>011222</v>
          </cell>
          <cell r="B23" t="str">
            <v>CERRAR</v>
          </cell>
          <cell r="C23" t="str">
            <v>COSTADOS M/C LISTADO ANCHO</v>
          </cell>
          <cell r="D23" t="str">
            <v>CERRAR COSTADOS M/C LISTADO ANCHO</v>
          </cell>
          <cell r="E23" t="str">
            <v>ENS1</v>
          </cell>
          <cell r="F23" t="str">
            <v>RM3</v>
          </cell>
          <cell r="G23">
            <v>1.24</v>
          </cell>
        </row>
        <row r="24">
          <cell r="A24" t="str">
            <v>011232</v>
          </cell>
          <cell r="B24" t="str">
            <v>CERRAR</v>
          </cell>
          <cell r="C24" t="str">
            <v>COSTADOS M/L CAM.ABIERT C/ET.</v>
          </cell>
          <cell r="D24" t="str">
            <v>CERRAR COSTADOS M/L CAM.ABIERT C/ET.</v>
          </cell>
          <cell r="E24" t="str">
            <v>ENS1</v>
          </cell>
          <cell r="F24" t="str">
            <v>RM3</v>
          </cell>
          <cell r="G24">
            <v>1.66</v>
          </cell>
        </row>
        <row r="25">
          <cell r="A25" t="str">
            <v>011242</v>
          </cell>
          <cell r="B25" t="str">
            <v>CERRAR</v>
          </cell>
          <cell r="C25" t="str">
            <v>FUNDILLO TRASERO SHORT</v>
          </cell>
          <cell r="D25" t="str">
            <v>CERRAR FUNDILLO TRASERO SHORT</v>
          </cell>
          <cell r="E25" t="str">
            <v>ENS1</v>
          </cell>
          <cell r="F25" t="str">
            <v>RM3</v>
          </cell>
          <cell r="G25">
            <v>0.24</v>
          </cell>
        </row>
        <row r="26">
          <cell r="A26" t="str">
            <v>011252</v>
          </cell>
          <cell r="B26" t="str">
            <v>CERRAR</v>
          </cell>
          <cell r="C26" t="str">
            <v>FUNDILLO DELAN.PANT.NIÑOS C/BRAG.</v>
          </cell>
          <cell r="D26" t="str">
            <v>CERRAR FUNDILLO DELAN.PANT.NIÑOS C/BRAG.</v>
          </cell>
          <cell r="E26" t="str">
            <v>ENS1</v>
          </cell>
          <cell r="F26" t="str">
            <v>RM3</v>
          </cell>
          <cell r="G26">
            <v>0.28000000000000003</v>
          </cell>
        </row>
        <row r="27">
          <cell r="A27" t="str">
            <v>011262</v>
          </cell>
          <cell r="B27" t="str">
            <v>CERRAR</v>
          </cell>
          <cell r="C27" t="str">
            <v>ENTREPIERNA SHORT</v>
          </cell>
          <cell r="D27" t="str">
            <v>CERRAR ENTREPIERNA SHORT</v>
          </cell>
          <cell r="E27" t="str">
            <v>ENS1</v>
          </cell>
          <cell r="F27" t="str">
            <v>RM3</v>
          </cell>
          <cell r="G27">
            <v>0.31</v>
          </cell>
        </row>
        <row r="28">
          <cell r="A28" t="str">
            <v>011272</v>
          </cell>
          <cell r="B28" t="str">
            <v>CERRAR</v>
          </cell>
          <cell r="C28" t="str">
            <v>CUELLO TURTLE NECK</v>
          </cell>
          <cell r="D28" t="str">
            <v>CERRAR CUELLO TURTLE NECK</v>
          </cell>
          <cell r="E28" t="str">
            <v>CUEL</v>
          </cell>
          <cell r="F28" t="str">
            <v>RM3</v>
          </cell>
          <cell r="G28">
            <v>0.23</v>
          </cell>
        </row>
        <row r="29">
          <cell r="A29" t="str">
            <v>011282</v>
          </cell>
          <cell r="B29" t="str">
            <v>CERRAR</v>
          </cell>
          <cell r="C29" t="str">
            <v xml:space="preserve"> </v>
          </cell>
          <cell r="D29" t="str">
            <v xml:space="preserve">CERRAR  </v>
          </cell>
          <cell r="E29" t="str">
            <v>ENS1</v>
          </cell>
          <cell r="F29" t="str">
            <v>RM3</v>
          </cell>
          <cell r="G29">
            <v>1.1200000000000001</v>
          </cell>
        </row>
        <row r="30">
          <cell r="A30" t="str">
            <v>011292</v>
          </cell>
          <cell r="B30" t="str">
            <v>CERRAR</v>
          </cell>
          <cell r="C30" t="str">
            <v>PRETINA (1 LADO)</v>
          </cell>
          <cell r="D30" t="str">
            <v>CERRAR PRETINA (1 LADO)</v>
          </cell>
          <cell r="E30" t="str">
            <v>PRET</v>
          </cell>
          <cell r="F30" t="str">
            <v>RM3</v>
          </cell>
          <cell r="G30">
            <v>0.3</v>
          </cell>
        </row>
        <row r="31">
          <cell r="A31" t="str">
            <v>011302</v>
          </cell>
          <cell r="B31" t="str">
            <v>CERRAR</v>
          </cell>
          <cell r="C31" t="str">
            <v>COSTADOS M/C C/PUÑO C/ETIQUETA</v>
          </cell>
          <cell r="D31" t="str">
            <v>CERRAR COSTADOS M/C C/PUÑO C/ETIQUETA</v>
          </cell>
          <cell r="E31" t="str">
            <v>ENS1</v>
          </cell>
          <cell r="F31" t="str">
            <v>RM3</v>
          </cell>
          <cell r="G31">
            <v>1.06</v>
          </cell>
        </row>
        <row r="32">
          <cell r="A32" t="str">
            <v>011312</v>
          </cell>
          <cell r="B32" t="str">
            <v>CERRAR</v>
          </cell>
          <cell r="C32" t="str">
            <v>CUELLO TURTLE NECK NIÑOS</v>
          </cell>
          <cell r="D32" t="str">
            <v>CERRAR CUELLO TURTLE NECK NIÑOS</v>
          </cell>
          <cell r="E32" t="str">
            <v>CUEL</v>
          </cell>
          <cell r="F32" t="str">
            <v>RM3</v>
          </cell>
          <cell r="G32">
            <v>0.17</v>
          </cell>
        </row>
        <row r="33">
          <cell r="A33" t="str">
            <v>011322</v>
          </cell>
          <cell r="B33" t="str">
            <v>CERRAR</v>
          </cell>
          <cell r="C33" t="str">
            <v>BOLSILLO OJAL</v>
          </cell>
          <cell r="D33" t="str">
            <v>CERRAR BOLSILLO OJAL</v>
          </cell>
          <cell r="E33" t="str">
            <v>DELA</v>
          </cell>
          <cell r="F33" t="str">
            <v>RM3</v>
          </cell>
          <cell r="G33">
            <v>0.5</v>
          </cell>
        </row>
        <row r="34">
          <cell r="A34" t="str">
            <v>011332</v>
          </cell>
          <cell r="B34" t="str">
            <v>CERRAR</v>
          </cell>
          <cell r="C34" t="str">
            <v>COST. M/L C/ATRQ.+ORIL.AB.C/ETQ.</v>
          </cell>
          <cell r="D34" t="str">
            <v>CERRAR COST. M/L C/ATRQ.+ORIL.AB.C/ETQ.</v>
          </cell>
          <cell r="E34" t="str">
            <v>ENS1</v>
          </cell>
          <cell r="F34" t="str">
            <v>RM3</v>
          </cell>
          <cell r="G34">
            <v>1.25</v>
          </cell>
        </row>
        <row r="35">
          <cell r="A35" t="str">
            <v>011342</v>
          </cell>
          <cell r="B35" t="str">
            <v>CERRAR</v>
          </cell>
          <cell r="C35" t="str">
            <v>COSTADOS M/C LIST.+ORIL.AB.C/ETQ</v>
          </cell>
          <cell r="D35" t="str">
            <v>CERRAR COSTADOS M/C LIST.+ORIL.AB.C/ETQ</v>
          </cell>
          <cell r="E35" t="str">
            <v>ENS1</v>
          </cell>
          <cell r="F35" t="str">
            <v>RM3</v>
          </cell>
          <cell r="G35">
            <v>1.5</v>
          </cell>
        </row>
        <row r="36">
          <cell r="A36" t="str">
            <v>011352</v>
          </cell>
          <cell r="B36" t="str">
            <v>CERRAR</v>
          </cell>
          <cell r="C36" t="str">
            <v>BOLSILLO OJAL(2)</v>
          </cell>
          <cell r="D36" t="str">
            <v>CERRAR BOLSILLO OJAL(2)</v>
          </cell>
          <cell r="E36" t="str">
            <v>DELA</v>
          </cell>
          <cell r="F36" t="str">
            <v>RM3</v>
          </cell>
          <cell r="G36">
            <v>1.1200000000000001</v>
          </cell>
        </row>
        <row r="37">
          <cell r="A37" t="str">
            <v>011362</v>
          </cell>
          <cell r="B37" t="str">
            <v>CERRAR</v>
          </cell>
          <cell r="C37" t="str">
            <v>COSTADOS M/L LISTADO C/ETIQUETA</v>
          </cell>
          <cell r="D37" t="str">
            <v>CERRAR COSTADOS M/L LISTADO C/ETIQUETA</v>
          </cell>
          <cell r="E37" t="str">
            <v>ENS1</v>
          </cell>
          <cell r="F37" t="str">
            <v>RM3</v>
          </cell>
          <cell r="G37">
            <v>1.56</v>
          </cell>
        </row>
        <row r="38">
          <cell r="A38" t="str">
            <v>011372</v>
          </cell>
          <cell r="B38" t="str">
            <v>CERRAR</v>
          </cell>
          <cell r="C38" t="str">
            <v>PRETINA (2 LADOS)</v>
          </cell>
          <cell r="D38" t="str">
            <v>CERRAR PRETINA (2 LADOS)</v>
          </cell>
          <cell r="E38" t="str">
            <v>PRET</v>
          </cell>
          <cell r="F38" t="str">
            <v>RM3</v>
          </cell>
          <cell r="G38">
            <v>0.37</v>
          </cell>
        </row>
        <row r="39">
          <cell r="A39" t="str">
            <v>011382</v>
          </cell>
          <cell r="B39" t="str">
            <v>CERRAR</v>
          </cell>
          <cell r="C39" t="str">
            <v>CUELLO RECTILINEO C/ATRAQUE LIST.</v>
          </cell>
          <cell r="D39" t="str">
            <v>CERRAR CUELLO RECTILINEO C/ATRAQUE LIST.</v>
          </cell>
          <cell r="E39" t="str">
            <v>CUEL</v>
          </cell>
          <cell r="F39" t="str">
            <v>RM3</v>
          </cell>
          <cell r="G39">
            <v>0.2</v>
          </cell>
        </row>
        <row r="40">
          <cell r="A40" t="str">
            <v>011392</v>
          </cell>
          <cell r="B40" t="str">
            <v>CERRAR</v>
          </cell>
          <cell r="C40" t="str">
            <v>BOLSILLO LATERAL</v>
          </cell>
          <cell r="D40" t="str">
            <v>CERRAR BOLSILLO LATERAL</v>
          </cell>
          <cell r="E40" t="str">
            <v>ENS1</v>
          </cell>
          <cell r="F40" t="str">
            <v>RM3</v>
          </cell>
          <cell r="G40">
            <v>0.6</v>
          </cell>
        </row>
        <row r="41">
          <cell r="A41" t="str">
            <v>011402</v>
          </cell>
          <cell r="B41" t="str">
            <v>CERRAR</v>
          </cell>
          <cell r="C41" t="str">
            <v>FUNDILLO TRASERO C/2 ETQ. NIÑOS</v>
          </cell>
          <cell r="D41" t="str">
            <v>CERRAR FUNDILLO TRASERO C/2 ETQ. NIÑOS</v>
          </cell>
          <cell r="E41" t="str">
            <v>ENS1</v>
          </cell>
          <cell r="F41" t="str">
            <v>RM3</v>
          </cell>
          <cell r="G41">
            <v>0.43</v>
          </cell>
        </row>
        <row r="42">
          <cell r="A42" t="str">
            <v>011412</v>
          </cell>
          <cell r="B42" t="str">
            <v>CERRAR</v>
          </cell>
          <cell r="C42" t="str">
            <v>ENTREPIERNA PANT.C/ATRQ.NIÑOS</v>
          </cell>
          <cell r="D42" t="str">
            <v>CERRAR ENTREPIERNA PANT.C/ATRQ.NIÑOS</v>
          </cell>
          <cell r="E42" t="str">
            <v>ENS1</v>
          </cell>
          <cell r="F42" t="str">
            <v>RM3</v>
          </cell>
          <cell r="G42">
            <v>0.6</v>
          </cell>
        </row>
        <row r="43">
          <cell r="A43" t="str">
            <v>011422</v>
          </cell>
          <cell r="B43" t="str">
            <v>CERRAR</v>
          </cell>
          <cell r="C43" t="str">
            <v>COSTADOS M/C NIÑOS</v>
          </cell>
          <cell r="D43" t="str">
            <v>CERRAR COSTADOS M/C NIÑOS</v>
          </cell>
          <cell r="E43" t="str">
            <v>ENS1</v>
          </cell>
          <cell r="F43" t="str">
            <v>RM3</v>
          </cell>
          <cell r="G43">
            <v>0.61</v>
          </cell>
        </row>
        <row r="44">
          <cell r="A44" t="str">
            <v>011432</v>
          </cell>
          <cell r="B44" t="str">
            <v>CERRAR</v>
          </cell>
          <cell r="C44" t="str">
            <v>COSTADOS M/L S/ATRAQUE NIÑOS</v>
          </cell>
          <cell r="D44" t="str">
            <v>CERRAR COSTADOS M/L S/ATRAQUE NIÑOS</v>
          </cell>
          <cell r="E44" t="str">
            <v>ENS1</v>
          </cell>
          <cell r="F44" t="str">
            <v>RM3</v>
          </cell>
          <cell r="G44">
            <v>0.75</v>
          </cell>
        </row>
        <row r="45">
          <cell r="A45" t="str">
            <v>011442</v>
          </cell>
          <cell r="B45" t="str">
            <v>CERRAR</v>
          </cell>
          <cell r="C45" t="str">
            <v>COSTADOS M/L LISTADO S/ATRQ.NIÑOS</v>
          </cell>
          <cell r="D45" t="str">
            <v>CERRAR COSTADOS M/L LISTADO S/ATRQ.NIÑOS</v>
          </cell>
          <cell r="E45" t="str">
            <v>ENS1</v>
          </cell>
          <cell r="F45" t="str">
            <v>RM3</v>
          </cell>
          <cell r="G45">
            <v>1.1000000000000001</v>
          </cell>
        </row>
        <row r="46">
          <cell r="A46" t="str">
            <v>011452</v>
          </cell>
          <cell r="B46" t="str">
            <v>CERRAR</v>
          </cell>
          <cell r="C46" t="str">
            <v>CUELLO RECTILINEO C/ATRAQUE</v>
          </cell>
          <cell r="D46" t="str">
            <v>CERRAR CUELLO RECTILINEO C/ATRAQUE</v>
          </cell>
          <cell r="E46" t="str">
            <v>CUEL</v>
          </cell>
          <cell r="F46" t="str">
            <v>RM3</v>
          </cell>
          <cell r="G46">
            <v>0.17</v>
          </cell>
        </row>
        <row r="47">
          <cell r="A47" t="str">
            <v>011462</v>
          </cell>
          <cell r="B47" t="str">
            <v>CERRAR</v>
          </cell>
          <cell r="C47" t="str">
            <v>CUELLO RIB KIDS</v>
          </cell>
          <cell r="D47" t="str">
            <v>CERRAR CUELLO RIB KIDS</v>
          </cell>
          <cell r="E47" t="str">
            <v>CUEL</v>
          </cell>
          <cell r="F47" t="str">
            <v>RM3</v>
          </cell>
          <cell r="G47">
            <v>0.09</v>
          </cell>
        </row>
        <row r="48">
          <cell r="A48" t="str">
            <v>011471</v>
          </cell>
          <cell r="B48" t="str">
            <v>CERRAR</v>
          </cell>
          <cell r="C48" t="str">
            <v xml:space="preserve"> FORRO CAPUCHA</v>
          </cell>
          <cell r="D48" t="str">
            <v>CERRAR FORRO CAPUCHA</v>
          </cell>
          <cell r="E48" t="str">
            <v>CAPU</v>
          </cell>
          <cell r="F48" t="str">
            <v>RM3</v>
          </cell>
          <cell r="G48">
            <v>0.55000000000000004</v>
          </cell>
        </row>
        <row r="49">
          <cell r="A49" t="str">
            <v>011472</v>
          </cell>
          <cell r="B49" t="str">
            <v>CERRAR</v>
          </cell>
          <cell r="C49" t="str">
            <v>CAPUCHA</v>
          </cell>
          <cell r="D49" t="str">
            <v>CERRAR CAPUCHA</v>
          </cell>
          <cell r="E49" t="str">
            <v>CAPU</v>
          </cell>
          <cell r="F49" t="str">
            <v>RM3</v>
          </cell>
          <cell r="G49">
            <v>0.55000000000000004</v>
          </cell>
        </row>
        <row r="50">
          <cell r="A50" t="str">
            <v>011482</v>
          </cell>
          <cell r="B50" t="str">
            <v>CERRAR</v>
          </cell>
          <cell r="C50" t="str">
            <v>COSTADOS M/C S/ETIQUETA KIDS</v>
          </cell>
          <cell r="D50" t="str">
            <v>CERRAR COSTADOS M/C S/ETIQUETA KIDS</v>
          </cell>
          <cell r="E50" t="str">
            <v>ENS1</v>
          </cell>
          <cell r="F50" t="str">
            <v>RM3</v>
          </cell>
          <cell r="G50">
            <v>0.51</v>
          </cell>
        </row>
        <row r="51">
          <cell r="A51" t="str">
            <v>011492</v>
          </cell>
          <cell r="B51" t="str">
            <v>CERRAR</v>
          </cell>
          <cell r="C51" t="str">
            <v>CUELLO RECTILINEO LIST.S/ATRAQUE</v>
          </cell>
          <cell r="D51" t="str">
            <v>CERRAR CUELLO RECTILINEO LIST.S/ATRAQUE</v>
          </cell>
          <cell r="E51" t="str">
            <v>CUEL</v>
          </cell>
          <cell r="F51" t="str">
            <v>RM3</v>
          </cell>
          <cell r="G51">
            <v>0.16</v>
          </cell>
        </row>
        <row r="52">
          <cell r="A52" t="str">
            <v>011502</v>
          </cell>
          <cell r="B52" t="str">
            <v>CERRAR</v>
          </cell>
          <cell r="C52" t="str">
            <v>PUÑOS RECTILINEOS LIST.S/ATRAQUE</v>
          </cell>
          <cell r="D52" t="str">
            <v>CERRAR PUÑOS RECTILINEOS LIST.S/ATRAQUE</v>
          </cell>
          <cell r="E52" t="str">
            <v>PUÑO</v>
          </cell>
          <cell r="F52" t="str">
            <v>RM3</v>
          </cell>
          <cell r="G52">
            <v>0.35</v>
          </cell>
        </row>
        <row r="53">
          <cell r="A53" t="str">
            <v>011512</v>
          </cell>
          <cell r="B53" t="str">
            <v>CERRAR</v>
          </cell>
          <cell r="C53" t="str">
            <v>CUELLO SUBIDO TELA</v>
          </cell>
          <cell r="D53" t="str">
            <v>CERRAR CUELLO SUBIDO TELA</v>
          </cell>
          <cell r="E53" t="str">
            <v>CUEL</v>
          </cell>
          <cell r="F53" t="str">
            <v>RM3</v>
          </cell>
          <cell r="G53">
            <v>0.23</v>
          </cell>
        </row>
        <row r="54">
          <cell r="A54" t="str">
            <v>011522</v>
          </cell>
          <cell r="B54" t="str">
            <v>CERRAR</v>
          </cell>
          <cell r="C54" t="str">
            <v>FUNDILLO TRASERO PANTALON C/ETQ.</v>
          </cell>
          <cell r="D54" t="str">
            <v>CERRAR FUNDILLO TRASERO PANTALON C/ETQ.</v>
          </cell>
          <cell r="E54" t="str">
            <v>ENS1</v>
          </cell>
          <cell r="F54" t="str">
            <v>RM3</v>
          </cell>
          <cell r="G54">
            <v>0.52</v>
          </cell>
        </row>
        <row r="55">
          <cell r="A55" t="str">
            <v>011532</v>
          </cell>
          <cell r="B55" t="str">
            <v>CERRAR</v>
          </cell>
          <cell r="C55" t="str">
            <v>FUNDILLO DELANTERO PANTALON</v>
          </cell>
          <cell r="D55" t="str">
            <v>CERRAR FUNDILLO DELANTERO PANTALON</v>
          </cell>
          <cell r="E55" t="str">
            <v>ENS1</v>
          </cell>
          <cell r="F55" t="str">
            <v>RM3</v>
          </cell>
          <cell r="G55">
            <v>0.56000000000000005</v>
          </cell>
        </row>
        <row r="56">
          <cell r="A56" t="str">
            <v>011542</v>
          </cell>
          <cell r="B56" t="str">
            <v>CERRAR</v>
          </cell>
          <cell r="C56" t="str">
            <v>COSTADOS PANTALON</v>
          </cell>
          <cell r="D56" t="str">
            <v>CERRAR COSTADOS PANTALON</v>
          </cell>
          <cell r="E56" t="str">
            <v>ENS1</v>
          </cell>
          <cell r="F56" t="str">
            <v>RM3</v>
          </cell>
          <cell r="G56">
            <v>1.58</v>
          </cell>
        </row>
        <row r="57">
          <cell r="A57" t="str">
            <v>011552</v>
          </cell>
          <cell r="B57" t="str">
            <v>CERRAR</v>
          </cell>
          <cell r="C57" t="str">
            <v>ENTREPIERNA PANTALON</v>
          </cell>
          <cell r="D57" t="str">
            <v>CERRAR ENTREPIERNA PANTALON</v>
          </cell>
          <cell r="E57" t="str">
            <v>ENS1</v>
          </cell>
          <cell r="F57" t="str">
            <v>RM3</v>
          </cell>
          <cell r="G57">
            <v>1.2</v>
          </cell>
        </row>
        <row r="58">
          <cell r="A58" t="str">
            <v>011562</v>
          </cell>
          <cell r="B58" t="str">
            <v>CERRAR</v>
          </cell>
          <cell r="C58" t="str">
            <v>COSTADOS BODY NIÑAS</v>
          </cell>
          <cell r="D58" t="str">
            <v>CERRAR COSTADOS BODY NIÑAS</v>
          </cell>
          <cell r="E58" t="str">
            <v>ENS1</v>
          </cell>
          <cell r="F58" t="str">
            <v>RM3</v>
          </cell>
          <cell r="G58">
            <v>0.42</v>
          </cell>
        </row>
        <row r="59">
          <cell r="A59" t="str">
            <v>011572</v>
          </cell>
          <cell r="B59" t="str">
            <v>CERRAR</v>
          </cell>
          <cell r="C59" t="str">
            <v>COSTADOS TOP C/ATRAQUE</v>
          </cell>
          <cell r="D59" t="str">
            <v>CERRAR COSTADOS TOP C/ATRAQUE</v>
          </cell>
          <cell r="E59" t="str">
            <v>ENS1</v>
          </cell>
          <cell r="F59" t="str">
            <v>RM3</v>
          </cell>
          <cell r="G59">
            <v>0.54</v>
          </cell>
        </row>
        <row r="60">
          <cell r="A60" t="str">
            <v>011582</v>
          </cell>
          <cell r="B60" t="str">
            <v>CERRAR</v>
          </cell>
          <cell r="C60" t="str">
            <v>COSTADOS M/C LISTADO C/ETQ.</v>
          </cell>
          <cell r="D60" t="str">
            <v>CERRAR COSTADOS M/C LISTADO C/ETQ.</v>
          </cell>
          <cell r="E60" t="str">
            <v>ENS1</v>
          </cell>
          <cell r="F60" t="str">
            <v>RM3</v>
          </cell>
          <cell r="G60">
            <v>1.43</v>
          </cell>
        </row>
        <row r="61">
          <cell r="A61" t="str">
            <v>011592</v>
          </cell>
          <cell r="B61" t="str">
            <v>CERRAR</v>
          </cell>
          <cell r="C61" t="str">
            <v>COSTADOS M/C C/ETIQUETA NIÑOS</v>
          </cell>
          <cell r="D61" t="str">
            <v>CERRAR COSTADOS M/C C/ETIQUETA NIÑOS</v>
          </cell>
          <cell r="E61" t="str">
            <v>ENS1</v>
          </cell>
          <cell r="F61" t="str">
            <v>RM3</v>
          </cell>
          <cell r="G61">
            <v>0.66</v>
          </cell>
        </row>
        <row r="62">
          <cell r="A62" t="str">
            <v>011602</v>
          </cell>
          <cell r="B62" t="str">
            <v>CERRAR</v>
          </cell>
          <cell r="C62" t="str">
            <v>COSTADOS TRUZA DAMA</v>
          </cell>
          <cell r="D62" t="str">
            <v>CERRAR COSTADOS TRUZA DAMA</v>
          </cell>
          <cell r="E62" t="str">
            <v>ENS1</v>
          </cell>
          <cell r="F62" t="str">
            <v>RM3</v>
          </cell>
          <cell r="G62">
            <v>0.47</v>
          </cell>
        </row>
        <row r="63">
          <cell r="A63" t="str">
            <v>011612</v>
          </cell>
          <cell r="B63" t="str">
            <v>CERRAR</v>
          </cell>
          <cell r="C63" t="str">
            <v>COSTADOS TOP C/ATRAQUE NIÑOS</v>
          </cell>
          <cell r="D63" t="str">
            <v>CERRAR COSTADOS TOP C/ATRAQUE NIÑOS</v>
          </cell>
          <cell r="E63" t="str">
            <v>ENS1</v>
          </cell>
          <cell r="F63" t="str">
            <v>RM3</v>
          </cell>
          <cell r="G63">
            <v>0.47</v>
          </cell>
        </row>
        <row r="64">
          <cell r="A64" t="str">
            <v>011622</v>
          </cell>
          <cell r="B64" t="str">
            <v>CERRAR</v>
          </cell>
          <cell r="C64" t="str">
            <v>COSTADOS M/C LISTADO ANCHO C/ETQ</v>
          </cell>
          <cell r="D64" t="str">
            <v>CERRAR COSTADOS M/C LISTADO ANCHO C/ETQ</v>
          </cell>
          <cell r="E64" t="str">
            <v>ENS1</v>
          </cell>
          <cell r="F64" t="str">
            <v>RM3</v>
          </cell>
          <cell r="G64">
            <v>1.1499999999999999</v>
          </cell>
        </row>
        <row r="65">
          <cell r="A65" t="str">
            <v>011632</v>
          </cell>
          <cell r="B65" t="str">
            <v>CERRAR</v>
          </cell>
          <cell r="C65" t="str">
            <v>COSTADOS SHORT+ORILLAR ABERTURAS</v>
          </cell>
          <cell r="D65" t="str">
            <v>CERRAR COSTADOS SHORT+ORILLAR ABERTURAS</v>
          </cell>
          <cell r="E65" t="str">
            <v>ENS1</v>
          </cell>
          <cell r="F65" t="str">
            <v>RM3</v>
          </cell>
          <cell r="G65">
            <v>0.81</v>
          </cell>
        </row>
        <row r="66">
          <cell r="A66" t="str">
            <v>011642</v>
          </cell>
          <cell r="B66" t="str">
            <v>CERRAR</v>
          </cell>
          <cell r="C66" t="str">
            <v>FUNDILLO DELANTERO SHORT</v>
          </cell>
          <cell r="D66" t="str">
            <v>CERRAR FUNDILLO DELANTERO SHORT</v>
          </cell>
          <cell r="E66" t="str">
            <v>ENS1</v>
          </cell>
          <cell r="F66" t="str">
            <v>RM3</v>
          </cell>
          <cell r="G66">
            <v>0.4</v>
          </cell>
        </row>
        <row r="67">
          <cell r="A67" t="str">
            <v>011652</v>
          </cell>
          <cell r="B67" t="str">
            <v>CERRAR</v>
          </cell>
          <cell r="C67" t="str">
            <v>FUNDILLO TRASERO SHORT NIÑOS</v>
          </cell>
          <cell r="D67" t="str">
            <v>CERRAR FUNDILLO TRASERO SHORT NIÑOS</v>
          </cell>
          <cell r="E67" t="str">
            <v>ENS1</v>
          </cell>
          <cell r="F67" t="str">
            <v>RM3</v>
          </cell>
          <cell r="G67">
            <v>0.37</v>
          </cell>
        </row>
        <row r="68">
          <cell r="A68" t="str">
            <v>011662</v>
          </cell>
          <cell r="B68" t="str">
            <v>CERRAR</v>
          </cell>
          <cell r="C68" t="str">
            <v>FUNDILLO DELANTERO SHORT NIÑOS</v>
          </cell>
          <cell r="D68" t="str">
            <v>CERRAR FUNDILLO DELANTERO SHORT NIÑOS</v>
          </cell>
          <cell r="E68" t="str">
            <v>ENS1</v>
          </cell>
          <cell r="F68" t="str">
            <v>RM3</v>
          </cell>
          <cell r="G68">
            <v>0.35</v>
          </cell>
        </row>
        <row r="69">
          <cell r="A69" t="str">
            <v>011672</v>
          </cell>
          <cell r="B69" t="str">
            <v>CERRAR</v>
          </cell>
          <cell r="C69" t="str">
            <v>ENTREPIERNA SHORT NIÑOS</v>
          </cell>
          <cell r="D69" t="str">
            <v>CERRAR ENTREPIERNA SHORT NIÑOS</v>
          </cell>
          <cell r="E69" t="str">
            <v>ENS1</v>
          </cell>
          <cell r="F69" t="str">
            <v>RM3</v>
          </cell>
          <cell r="G69">
            <v>0.28000000000000003</v>
          </cell>
        </row>
        <row r="70">
          <cell r="A70" t="str">
            <v>011682</v>
          </cell>
          <cell r="B70" t="str">
            <v>CERRAR</v>
          </cell>
          <cell r="C70" t="str">
            <v>COSTADOS SHORT+ORILLAR AB.NIÑOS</v>
          </cell>
          <cell r="D70" t="str">
            <v>CERRAR COSTADOS SHORT+ORILLAR AB.NIÑOS</v>
          </cell>
          <cell r="E70" t="str">
            <v>ENS1</v>
          </cell>
          <cell r="F70" t="str">
            <v>RM3</v>
          </cell>
          <cell r="G70">
            <v>0.72</v>
          </cell>
        </row>
        <row r="71">
          <cell r="A71" t="str">
            <v>011692</v>
          </cell>
          <cell r="B71" t="str">
            <v>CERRAR</v>
          </cell>
          <cell r="C71" t="str">
            <v>CUELLO RIBB (CR)</v>
          </cell>
          <cell r="D71" t="str">
            <v>CERRAR CUELLO RIBB (CR)</v>
          </cell>
          <cell r="E71" t="str">
            <v>CUEL</v>
          </cell>
          <cell r="F71" t="str">
            <v>CR1</v>
          </cell>
          <cell r="G71">
            <v>0.39</v>
          </cell>
        </row>
        <row r="72">
          <cell r="A72" t="str">
            <v>011702</v>
          </cell>
          <cell r="B72" t="str">
            <v>CERRAR</v>
          </cell>
          <cell r="C72" t="str">
            <v>M/C</v>
          </cell>
          <cell r="D72" t="str">
            <v>CERRAR M/C</v>
          </cell>
          <cell r="E72" t="str">
            <v>MANG</v>
          </cell>
          <cell r="F72" t="str">
            <v>RM3</v>
          </cell>
          <cell r="G72">
            <v>0.45</v>
          </cell>
        </row>
        <row r="73">
          <cell r="A73" t="str">
            <v>011712</v>
          </cell>
          <cell r="B73" t="str">
            <v>CERRAR</v>
          </cell>
          <cell r="C73" t="str">
            <v>FORRO EXTERNO CAPUCHA</v>
          </cell>
          <cell r="D73" t="str">
            <v>CERRAR FORRO EXTERNO CAPUCHA</v>
          </cell>
          <cell r="E73" t="str">
            <v>CAPU</v>
          </cell>
          <cell r="F73" t="str">
            <v>RM3</v>
          </cell>
          <cell r="G73">
            <v>0.98</v>
          </cell>
        </row>
        <row r="74">
          <cell r="A74" t="str">
            <v>011722</v>
          </cell>
          <cell r="B74" t="str">
            <v>CERRAR</v>
          </cell>
          <cell r="C74" t="str">
            <v>FORRO INTERNO CAPUCHA</v>
          </cell>
          <cell r="D74" t="str">
            <v>CERRAR FORRO INTERNO CAPUCHA</v>
          </cell>
          <cell r="E74" t="str">
            <v>CAPU</v>
          </cell>
          <cell r="F74" t="str">
            <v>RM3</v>
          </cell>
          <cell r="G74">
            <v>0.33</v>
          </cell>
        </row>
        <row r="75">
          <cell r="A75" t="str">
            <v>011732</v>
          </cell>
          <cell r="B75" t="str">
            <v>CERRAR</v>
          </cell>
          <cell r="C75" t="str">
            <v>PRETINA ABIERTA(2)</v>
          </cell>
          <cell r="D75" t="str">
            <v>CERRAR PRETINA ABIERTA(2)</v>
          </cell>
          <cell r="E75" t="str">
            <v>PRET</v>
          </cell>
          <cell r="F75" t="str">
            <v>RM3</v>
          </cell>
          <cell r="G75">
            <v>0.42</v>
          </cell>
        </row>
        <row r="76">
          <cell r="A76" t="str">
            <v>011742</v>
          </cell>
          <cell r="B76" t="str">
            <v>CERRAR</v>
          </cell>
          <cell r="C76" t="str">
            <v>COLLARETE EN RM3</v>
          </cell>
          <cell r="D76" t="str">
            <v>CERRAR COLLARETE EN RM3</v>
          </cell>
          <cell r="E76" t="str">
            <v>CUEL</v>
          </cell>
          <cell r="F76" t="str">
            <v>RM3</v>
          </cell>
          <cell r="G76">
            <v>0.12</v>
          </cell>
        </row>
        <row r="77">
          <cell r="A77" t="str">
            <v>011752</v>
          </cell>
          <cell r="B77" t="str">
            <v>CERRAR</v>
          </cell>
          <cell r="C77" t="str">
            <v>CAPUCHA NIÑOS</v>
          </cell>
          <cell r="D77" t="str">
            <v>CERRAR CAPUCHA NIÑOS</v>
          </cell>
          <cell r="E77" t="str">
            <v>CAPU</v>
          </cell>
          <cell r="F77" t="str">
            <v>RM3</v>
          </cell>
          <cell r="G77">
            <v>0.28999999999999998</v>
          </cell>
        </row>
        <row r="78">
          <cell r="A78" t="str">
            <v>011762</v>
          </cell>
          <cell r="B78" t="str">
            <v>CERRAR</v>
          </cell>
          <cell r="C78" t="str">
            <v>PRETINA ABIERTA(2) NIÑOS</v>
          </cell>
          <cell r="D78" t="str">
            <v>CERRAR PRETINA ABIERTA(2) NIÑOS</v>
          </cell>
          <cell r="E78" t="str">
            <v>PRET</v>
          </cell>
          <cell r="F78" t="str">
            <v>RM3</v>
          </cell>
          <cell r="G78">
            <v>0.37</v>
          </cell>
        </row>
        <row r="79">
          <cell r="A79" t="str">
            <v>011772</v>
          </cell>
          <cell r="B79" t="str">
            <v>CERRAR</v>
          </cell>
          <cell r="C79" t="str">
            <v>COSTADOS TOP CAZ.COLL.+ORIL.ABERT</v>
          </cell>
          <cell r="D79" t="str">
            <v>CERRAR COSTADOS TOP CAZ.COLL.+ORIL.ABERT</v>
          </cell>
          <cell r="E79" t="str">
            <v>ENS1</v>
          </cell>
          <cell r="F79" t="str">
            <v>RM3</v>
          </cell>
          <cell r="G79">
            <v>0.97</v>
          </cell>
        </row>
        <row r="80">
          <cell r="A80" t="str">
            <v>011782</v>
          </cell>
          <cell r="B80" t="str">
            <v>CERRAR</v>
          </cell>
          <cell r="C80" t="str">
            <v>ABERTURA DE PRETINA</v>
          </cell>
          <cell r="D80" t="str">
            <v>CERRAR ABERTURA DE PRETINA</v>
          </cell>
          <cell r="E80" t="str">
            <v>CUEL</v>
          </cell>
          <cell r="F80" t="str">
            <v>RM3</v>
          </cell>
          <cell r="G80">
            <v>0.39</v>
          </cell>
        </row>
        <row r="81">
          <cell r="A81" t="str">
            <v>011792</v>
          </cell>
          <cell r="B81" t="str">
            <v>CERRAR</v>
          </cell>
          <cell r="C81" t="str">
            <v>COSTADOS M/L LIST.ANCH.C/ATRQ.C/E</v>
          </cell>
          <cell r="D81" t="str">
            <v>CERRAR COSTADOS M/L LIST.ANCH.C/ATRQ.C/E</v>
          </cell>
          <cell r="E81" t="str">
            <v>ENS1</v>
          </cell>
          <cell r="F81" t="str">
            <v>RM3</v>
          </cell>
          <cell r="G81">
            <v>1.22</v>
          </cell>
        </row>
        <row r="82">
          <cell r="A82" t="str">
            <v>011802</v>
          </cell>
          <cell r="B82" t="str">
            <v>CERRAR</v>
          </cell>
          <cell r="C82" t="str">
            <v>PANQUEQUES (2) PREPARADOS</v>
          </cell>
          <cell r="D82" t="str">
            <v>CERRAR PANQUEQUES (2) PREPARADOS</v>
          </cell>
          <cell r="E82" t="str">
            <v>PANQ</v>
          </cell>
          <cell r="F82" t="str">
            <v>RM3</v>
          </cell>
          <cell r="G82">
            <v>0.51</v>
          </cell>
        </row>
        <row r="83">
          <cell r="A83" t="str">
            <v>011812</v>
          </cell>
          <cell r="B83" t="str">
            <v>CERRAR</v>
          </cell>
          <cell r="C83" t="str">
            <v>CAPUCHA LISTADA</v>
          </cell>
          <cell r="D83" t="str">
            <v>CERRAR CAPUCHA LISTADA</v>
          </cell>
          <cell r="E83" t="str">
            <v>CAPU</v>
          </cell>
          <cell r="F83" t="str">
            <v>RM3</v>
          </cell>
          <cell r="G83">
            <v>0.47</v>
          </cell>
        </row>
        <row r="84">
          <cell r="A84" t="str">
            <v>011822</v>
          </cell>
          <cell r="B84" t="str">
            <v>CERRAR</v>
          </cell>
          <cell r="C84" t="str">
            <v>COSTADOS M/C LISTADO VERTICAL</v>
          </cell>
          <cell r="D84" t="str">
            <v>CERRAR COSTADOS M/C LISTADO VERTICAL</v>
          </cell>
          <cell r="E84" t="str">
            <v>ENS1</v>
          </cell>
          <cell r="F84" t="str">
            <v>RM3</v>
          </cell>
          <cell r="G84">
            <v>1.3</v>
          </cell>
        </row>
        <row r="85">
          <cell r="A85" t="str">
            <v>011832</v>
          </cell>
          <cell r="B85" t="str">
            <v>CERRAR</v>
          </cell>
          <cell r="C85" t="str">
            <v>COSTADOS M/L LISTADO VERTICAL</v>
          </cell>
          <cell r="D85" t="str">
            <v>CERRAR COSTADOS M/L LISTADO VERTICAL</v>
          </cell>
          <cell r="E85" t="str">
            <v>ENS1</v>
          </cell>
          <cell r="F85" t="str">
            <v>RM3</v>
          </cell>
          <cell r="G85">
            <v>1.56</v>
          </cell>
        </row>
        <row r="86">
          <cell r="A86" t="str">
            <v>011842</v>
          </cell>
          <cell r="B86" t="str">
            <v>CERRAR</v>
          </cell>
          <cell r="C86" t="str">
            <v>COSTADOS FORRO</v>
          </cell>
          <cell r="D86" t="str">
            <v>CERRAR COSTADOS FORRO</v>
          </cell>
          <cell r="E86" t="str">
            <v>ENS1</v>
          </cell>
          <cell r="F86" t="str">
            <v>RM3</v>
          </cell>
          <cell r="G86">
            <v>0.83</v>
          </cell>
        </row>
        <row r="87">
          <cell r="A87" t="str">
            <v>011852</v>
          </cell>
          <cell r="B87" t="str">
            <v>CERRAR</v>
          </cell>
          <cell r="C87" t="str">
            <v>CUELLO MOCK</v>
          </cell>
          <cell r="D87" t="str">
            <v>CERRAR CUELLO MOCK</v>
          </cell>
          <cell r="E87" t="str">
            <v>CUEL</v>
          </cell>
          <cell r="F87" t="str">
            <v>RM3</v>
          </cell>
          <cell r="G87">
            <v>0.13</v>
          </cell>
        </row>
        <row r="88">
          <cell r="A88" t="str">
            <v>011862</v>
          </cell>
          <cell r="B88" t="str">
            <v>CERRAR</v>
          </cell>
          <cell r="C88" t="str">
            <v>COSTADOS M/L C/ATRAQUE C/ETIQUETA</v>
          </cell>
          <cell r="D88" t="str">
            <v>CERRAR COSTADOS M/L C/ATRAQUE C/ETIQUETA</v>
          </cell>
          <cell r="E88" t="str">
            <v>ENS1</v>
          </cell>
          <cell r="F88" t="str">
            <v>RM3</v>
          </cell>
          <cell r="G88">
            <v>1.06</v>
          </cell>
        </row>
        <row r="89">
          <cell r="A89" t="str">
            <v>011872</v>
          </cell>
          <cell r="B89" t="str">
            <v>CERRAR</v>
          </cell>
          <cell r="C89" t="str">
            <v>COSTADOS M/L LISTADO CAZ.REC.C/ET</v>
          </cell>
          <cell r="D89" t="str">
            <v>CERRAR COSTADOS M/L LISTADO CAZ.REC.C/ET</v>
          </cell>
          <cell r="E89" t="str">
            <v>ENS1</v>
          </cell>
          <cell r="F89" t="str">
            <v>RM3</v>
          </cell>
          <cell r="G89">
            <v>1.56</v>
          </cell>
        </row>
        <row r="90">
          <cell r="A90" t="str">
            <v>011882</v>
          </cell>
          <cell r="B90" t="str">
            <v>CERRAR</v>
          </cell>
          <cell r="C90" t="str">
            <v>BOTAPIE RIB NIÑOS</v>
          </cell>
          <cell r="D90" t="str">
            <v>CERRAR BOTAPIE RIB NIÑOS</v>
          </cell>
          <cell r="E90" t="str">
            <v>BOTA</v>
          </cell>
          <cell r="F90" t="str">
            <v>RM3</v>
          </cell>
          <cell r="G90">
            <v>0.21</v>
          </cell>
        </row>
        <row r="91">
          <cell r="A91" t="str">
            <v>011892</v>
          </cell>
          <cell r="B91" t="str">
            <v>CERRAR</v>
          </cell>
          <cell r="C91" t="str">
            <v>COSTADO DERECHO M/L</v>
          </cell>
          <cell r="D91" t="str">
            <v>CERRAR COSTADO DERECHO M/L</v>
          </cell>
          <cell r="E91" t="str">
            <v>ENS1</v>
          </cell>
          <cell r="F91" t="str">
            <v>RM3</v>
          </cell>
          <cell r="G91">
            <v>0.48</v>
          </cell>
        </row>
        <row r="92">
          <cell r="A92" t="str">
            <v>011902</v>
          </cell>
          <cell r="B92" t="str">
            <v>CERRAR</v>
          </cell>
          <cell r="C92" t="str">
            <v>FUNDILLO TRASERO NIÑOS</v>
          </cell>
          <cell r="D92" t="str">
            <v>CERRAR FUNDILLO TRASERO NIÑOS</v>
          </cell>
          <cell r="E92" t="str">
            <v>ENS1</v>
          </cell>
          <cell r="F92" t="str">
            <v>RM3</v>
          </cell>
          <cell r="G92">
            <v>0.39</v>
          </cell>
        </row>
        <row r="93">
          <cell r="A93" t="str">
            <v>011912</v>
          </cell>
          <cell r="B93" t="str">
            <v>CERRAR</v>
          </cell>
          <cell r="C93" t="str">
            <v>ENTREPIERNA PANTALON FRN</v>
          </cell>
          <cell r="D93" t="str">
            <v>CERRAR ENTREPIERNA PANTALON FRN</v>
          </cell>
          <cell r="E93" t="str">
            <v>ENS1</v>
          </cell>
          <cell r="F93" t="str">
            <v>RM3</v>
          </cell>
          <cell r="G93">
            <v>0.6</v>
          </cell>
        </row>
        <row r="94">
          <cell r="A94" t="str">
            <v>011922</v>
          </cell>
          <cell r="B94" t="str">
            <v>CERRAR</v>
          </cell>
          <cell r="C94" t="str">
            <v>COSTADOS PANTALON NIÑOS FRN.</v>
          </cell>
          <cell r="D94" t="str">
            <v>CERRAR COSTADOS PANTALON NIÑOS FRN.</v>
          </cell>
          <cell r="E94" t="str">
            <v>ENS1</v>
          </cell>
          <cell r="F94" t="str">
            <v>RM3</v>
          </cell>
          <cell r="G94">
            <v>1.22</v>
          </cell>
        </row>
        <row r="95">
          <cell r="A95" t="str">
            <v>011932</v>
          </cell>
          <cell r="B95" t="str">
            <v>CERRAR</v>
          </cell>
          <cell r="C95" t="str">
            <v>PRETINA NIÑOS</v>
          </cell>
          <cell r="D95" t="str">
            <v>CERRAR PRETINA NIÑOS</v>
          </cell>
          <cell r="E95" t="str">
            <v>PRET</v>
          </cell>
          <cell r="F95" t="str">
            <v>RM3</v>
          </cell>
          <cell r="G95">
            <v>0.15</v>
          </cell>
        </row>
        <row r="96">
          <cell r="A96" t="str">
            <v>011942</v>
          </cell>
          <cell r="B96" t="str">
            <v>CERRAR</v>
          </cell>
          <cell r="C96" t="str">
            <v>APLICACION P/CORDON</v>
          </cell>
          <cell r="D96" t="str">
            <v>CERRAR APLICACION P/CORDON</v>
          </cell>
          <cell r="E96" t="str">
            <v>COLG</v>
          </cell>
          <cell r="F96" t="str">
            <v>RM3</v>
          </cell>
          <cell r="G96">
            <v>0.12</v>
          </cell>
        </row>
        <row r="97">
          <cell r="A97" t="str">
            <v>011952</v>
          </cell>
          <cell r="B97" t="str">
            <v>CERRAR</v>
          </cell>
          <cell r="C97" t="str">
            <v>CUELLO RIB DOBLE NIÑOS</v>
          </cell>
          <cell r="D97" t="str">
            <v>CERRAR CUELLO RIB DOBLE NIÑOS</v>
          </cell>
          <cell r="E97" t="str">
            <v>CUEL</v>
          </cell>
          <cell r="F97" t="str">
            <v>RM3</v>
          </cell>
          <cell r="G97">
            <v>0</v>
          </cell>
        </row>
        <row r="98">
          <cell r="A98" t="str">
            <v>011962</v>
          </cell>
          <cell r="B98" t="str">
            <v>CERRAR</v>
          </cell>
          <cell r="C98" t="str">
            <v>COSTADOS TRUZA (1)</v>
          </cell>
          <cell r="D98" t="str">
            <v>CERRAR COSTADOS TRUZA (1)</v>
          </cell>
          <cell r="E98" t="str">
            <v>ENS1</v>
          </cell>
          <cell r="F98" t="str">
            <v>RM3</v>
          </cell>
          <cell r="G98">
            <v>0.28999999999999998</v>
          </cell>
        </row>
        <row r="99">
          <cell r="A99" t="str">
            <v>011972</v>
          </cell>
          <cell r="B99" t="str">
            <v>CERRAR</v>
          </cell>
          <cell r="C99" t="str">
            <v>ELASTICO TRUZA</v>
          </cell>
          <cell r="D99" t="str">
            <v>CERRAR ELASTICO TRUZA</v>
          </cell>
          <cell r="E99" t="str">
            <v>ELAS</v>
          </cell>
          <cell r="F99" t="str">
            <v>RM3</v>
          </cell>
          <cell r="G99">
            <v>0.23</v>
          </cell>
        </row>
        <row r="100">
          <cell r="A100" t="str">
            <v>011982</v>
          </cell>
          <cell r="B100" t="str">
            <v>CERRAR</v>
          </cell>
          <cell r="C100" t="str">
            <v>EXTREMO MANGA</v>
          </cell>
          <cell r="D100" t="str">
            <v>CERRAR EXTREMO MANGA</v>
          </cell>
          <cell r="E100" t="str">
            <v>MANG</v>
          </cell>
          <cell r="F100" t="str">
            <v>RM3</v>
          </cell>
          <cell r="G100">
            <v>0.42</v>
          </cell>
        </row>
        <row r="101">
          <cell r="A101" t="str">
            <v>011992</v>
          </cell>
          <cell r="B101" t="str">
            <v>CERRAR</v>
          </cell>
          <cell r="C101" t="str">
            <v>CUELLO TAYLORED (ESP)</v>
          </cell>
          <cell r="D101" t="str">
            <v>CERRAR CUELLO TAYLORED (ESP)</v>
          </cell>
          <cell r="E101" t="str">
            <v>CUEL</v>
          </cell>
          <cell r="F101" t="str">
            <v>CR1</v>
          </cell>
          <cell r="G101">
            <v>0.73</v>
          </cell>
        </row>
        <row r="102">
          <cell r="A102" t="str">
            <v>012002</v>
          </cell>
          <cell r="B102" t="str">
            <v>CERRAR</v>
          </cell>
          <cell r="C102" t="str">
            <v>COSTADOS M/L LIST.C/ATRQ+ORIL.AB</v>
          </cell>
          <cell r="D102" t="str">
            <v>CERRAR COSTADOS M/L LIST.C/ATRQ+ORIL.AB</v>
          </cell>
          <cell r="E102" t="str">
            <v>ENS1</v>
          </cell>
          <cell r="F102" t="str">
            <v>RM3</v>
          </cell>
          <cell r="G102">
            <v>1.66</v>
          </cell>
        </row>
        <row r="103">
          <cell r="A103" t="str">
            <v>012012</v>
          </cell>
          <cell r="B103" t="str">
            <v>CERRAR</v>
          </cell>
          <cell r="C103" t="str">
            <v>CUELLO TURTLE NECK KIDS</v>
          </cell>
          <cell r="D103" t="str">
            <v>CERRAR CUELLO TURTLE NECK KIDS</v>
          </cell>
          <cell r="E103" t="str">
            <v>CUEL</v>
          </cell>
          <cell r="F103" t="str">
            <v>RM3</v>
          </cell>
          <cell r="G103">
            <v>0.16</v>
          </cell>
        </row>
        <row r="104">
          <cell r="A104" t="str">
            <v>012022</v>
          </cell>
          <cell r="B104" t="str">
            <v>CERRAR</v>
          </cell>
          <cell r="C104" t="str">
            <v>COSTADOS M/L S/ATRAQUE KIDS</v>
          </cell>
          <cell r="D104" t="str">
            <v>CERRAR COSTADOS M/L S/ATRAQUE KIDS</v>
          </cell>
          <cell r="E104" t="str">
            <v>ENS1</v>
          </cell>
          <cell r="F104" t="str">
            <v>RM3</v>
          </cell>
          <cell r="G104">
            <v>0.69</v>
          </cell>
        </row>
        <row r="105">
          <cell r="A105" t="str">
            <v>012032</v>
          </cell>
          <cell r="B105" t="str">
            <v>CERRAR</v>
          </cell>
          <cell r="C105" t="str">
            <v>PUÑOS RIB KIDS</v>
          </cell>
          <cell r="D105" t="str">
            <v>CERRAR PUÑOS RIB KIDS</v>
          </cell>
          <cell r="E105" t="str">
            <v>PUÑO</v>
          </cell>
          <cell r="F105" t="str">
            <v>RM3</v>
          </cell>
          <cell r="G105">
            <v>0.18</v>
          </cell>
        </row>
        <row r="106">
          <cell r="A106" t="str">
            <v>012042</v>
          </cell>
          <cell r="B106" t="str">
            <v>CERRAR</v>
          </cell>
          <cell r="C106" t="str">
            <v>PRETINA (1 LADO) EN CR</v>
          </cell>
          <cell r="D106" t="str">
            <v>CERRAR PRETINA (1 LADO) EN CR</v>
          </cell>
          <cell r="E106" t="str">
            <v>CUEL</v>
          </cell>
          <cell r="F106" t="str">
            <v>CR1</v>
          </cell>
          <cell r="G106">
            <v>0.28000000000000003</v>
          </cell>
        </row>
        <row r="107">
          <cell r="A107" t="str">
            <v>012052</v>
          </cell>
          <cell r="B107" t="str">
            <v>CERRAR</v>
          </cell>
          <cell r="C107" t="str">
            <v>COSTADOS CHAL.CAZ.COL+OR.AB.C/ETQ</v>
          </cell>
          <cell r="D107" t="str">
            <v>CERRAR COSTADOS CHAL.CAZ.COL+OR.AB.C/ETQ</v>
          </cell>
          <cell r="E107" t="str">
            <v>ENS1</v>
          </cell>
          <cell r="F107" t="str">
            <v>RM3</v>
          </cell>
          <cell r="G107">
            <v>0.7</v>
          </cell>
        </row>
        <row r="108">
          <cell r="A108" t="str">
            <v>012062</v>
          </cell>
          <cell r="B108" t="str">
            <v>CERRAR</v>
          </cell>
          <cell r="C108" t="str">
            <v>COSTADOS M/L LIST.ANCHO C/ETQ.(2)</v>
          </cell>
          <cell r="D108" t="str">
            <v>CERRAR COSTADOS M/L LIST.ANCHO C/ETQ.(2)</v>
          </cell>
          <cell r="E108" t="str">
            <v>ENS1</v>
          </cell>
          <cell r="F108" t="str">
            <v>RM3</v>
          </cell>
          <cell r="G108">
            <v>1.28</v>
          </cell>
        </row>
        <row r="109">
          <cell r="A109" t="str">
            <v>012072</v>
          </cell>
          <cell r="B109" t="str">
            <v>CERRAR</v>
          </cell>
          <cell r="C109" t="str">
            <v>BOLSILLOS LATERALES (ESP)</v>
          </cell>
          <cell r="D109" t="str">
            <v>CERRAR BOLSILLOS LATERALES (ESP)</v>
          </cell>
          <cell r="E109" t="str">
            <v>ENS1</v>
          </cell>
          <cell r="F109" t="str">
            <v>RM3</v>
          </cell>
          <cell r="G109">
            <v>1.06</v>
          </cell>
        </row>
        <row r="110">
          <cell r="A110" t="str">
            <v>012082</v>
          </cell>
          <cell r="B110" t="str">
            <v>CERRAR</v>
          </cell>
          <cell r="C110" t="str">
            <v>PANQUEQUES (2)</v>
          </cell>
          <cell r="D110" t="str">
            <v>CERRAR PANQUEQUES (2)</v>
          </cell>
          <cell r="E110" t="str">
            <v>PANQ</v>
          </cell>
          <cell r="F110" t="str">
            <v>CR1</v>
          </cell>
          <cell r="G110">
            <v>0.64</v>
          </cell>
        </row>
        <row r="111">
          <cell r="A111" t="str">
            <v>012092</v>
          </cell>
          <cell r="B111" t="str">
            <v>CERRAR</v>
          </cell>
          <cell r="C111" t="str">
            <v>COSTADOS BODY</v>
          </cell>
          <cell r="D111" t="str">
            <v>CERRAR COSTADOS BODY</v>
          </cell>
          <cell r="E111" t="str">
            <v>ENS1</v>
          </cell>
          <cell r="F111" t="str">
            <v>RM3</v>
          </cell>
          <cell r="G111">
            <v>0.51</v>
          </cell>
        </row>
        <row r="112">
          <cell r="A112" t="str">
            <v>012102</v>
          </cell>
          <cell r="B112" t="str">
            <v>CERRAR</v>
          </cell>
          <cell r="C112" t="str">
            <v>CUELLO HENLEY (T.ESP.)</v>
          </cell>
          <cell r="D112" t="str">
            <v>CERRAR CUELLO HENLEY (T.ESP.)</v>
          </cell>
          <cell r="E112" t="str">
            <v>CUEL</v>
          </cell>
          <cell r="F112" t="str">
            <v>RM3</v>
          </cell>
          <cell r="G112">
            <v>0.43</v>
          </cell>
        </row>
        <row r="113">
          <cell r="A113" t="str">
            <v>012112</v>
          </cell>
          <cell r="B113" t="str">
            <v>CERRAR</v>
          </cell>
          <cell r="C113" t="str">
            <v>BOLSILLO OJAL(2)</v>
          </cell>
          <cell r="D113" t="str">
            <v>CERRAR BOLSILLO OJAL(2)</v>
          </cell>
          <cell r="E113" t="str">
            <v>DELA</v>
          </cell>
          <cell r="F113" t="str">
            <v>RM3</v>
          </cell>
          <cell r="G113">
            <v>0.79</v>
          </cell>
        </row>
        <row r="114">
          <cell r="A114" t="str">
            <v>012122</v>
          </cell>
          <cell r="B114" t="str">
            <v>CERRAR</v>
          </cell>
          <cell r="C114" t="str">
            <v>CUELLO RIB NIÑOS (2)</v>
          </cell>
          <cell r="D114" t="str">
            <v>CERRAR CUELLO RIB NIÑOS (2)</v>
          </cell>
          <cell r="E114" t="str">
            <v>CUEL</v>
          </cell>
          <cell r="F114" t="str">
            <v>RM3</v>
          </cell>
          <cell r="G114">
            <v>0.21</v>
          </cell>
        </row>
        <row r="115">
          <cell r="A115" t="str">
            <v>012132</v>
          </cell>
          <cell r="B115" t="str">
            <v>CERRAR</v>
          </cell>
          <cell r="C115" t="str">
            <v>PRESILLA TELA</v>
          </cell>
          <cell r="D115" t="str">
            <v>CERRAR PRESILLA TELA</v>
          </cell>
          <cell r="E115" t="str">
            <v>COLG</v>
          </cell>
          <cell r="F115" t="str">
            <v>CR1</v>
          </cell>
          <cell r="G115">
            <v>7.0000000000000007E-2</v>
          </cell>
        </row>
        <row r="116">
          <cell r="A116" t="str">
            <v>012142</v>
          </cell>
          <cell r="B116" t="str">
            <v>CERRAR</v>
          </cell>
          <cell r="C116" t="str">
            <v>COSTADOS CAMISA M/C C/PUÑO</v>
          </cell>
          <cell r="D116" t="str">
            <v>CERRAR COSTADOS CAMISA M/C C/PUÑO</v>
          </cell>
          <cell r="E116" t="str">
            <v xml:space="preserve"> </v>
          </cell>
          <cell r="F116" t="str">
            <v>RM3</v>
          </cell>
          <cell r="G116">
            <v>0.95</v>
          </cell>
        </row>
        <row r="117">
          <cell r="A117" t="str">
            <v>012152</v>
          </cell>
          <cell r="B117" t="str">
            <v>CERRAR</v>
          </cell>
          <cell r="C117" t="str">
            <v>COSTADOS TOP C/ATRAQ.C/ETQ.NIÑOS</v>
          </cell>
          <cell r="D117" t="str">
            <v>CERRAR COSTADOS TOP C/ATRAQ.C/ETQ.NIÑOS</v>
          </cell>
          <cell r="E117" t="str">
            <v>ENS1</v>
          </cell>
          <cell r="F117" t="str">
            <v>RM3</v>
          </cell>
          <cell r="G117">
            <v>0.55000000000000004</v>
          </cell>
        </row>
        <row r="118">
          <cell r="A118" t="str">
            <v>012162</v>
          </cell>
          <cell r="B118" t="str">
            <v>CERRAR</v>
          </cell>
          <cell r="C118" t="str">
            <v>COSTADO DERECHO TRUZA NIÑOS</v>
          </cell>
          <cell r="D118" t="str">
            <v>CERRAR COSTADO DERECHO TRUZA NIÑOS</v>
          </cell>
          <cell r="E118" t="str">
            <v>ENS1</v>
          </cell>
          <cell r="F118" t="str">
            <v>RM3</v>
          </cell>
          <cell r="G118">
            <v>0</v>
          </cell>
        </row>
        <row r="119">
          <cell r="A119" t="str">
            <v>012172</v>
          </cell>
          <cell r="B119" t="str">
            <v>CERRAR</v>
          </cell>
          <cell r="C119" t="str">
            <v>COSTADOS TRUZA (1) C/ETIQUETA</v>
          </cell>
          <cell r="D119" t="str">
            <v>CERRAR COSTADOS TRUZA (1) C/ETIQUETA</v>
          </cell>
          <cell r="E119" t="str">
            <v>ENS1</v>
          </cell>
          <cell r="F119" t="str">
            <v>RM3</v>
          </cell>
          <cell r="G119">
            <v>0.38</v>
          </cell>
        </row>
        <row r="120">
          <cell r="A120" t="str">
            <v>012182</v>
          </cell>
          <cell r="B120" t="str">
            <v>CERRAR</v>
          </cell>
          <cell r="C120" t="str">
            <v>COST.M/C LIST.VERT.+ORIL.AB.C/ETQ</v>
          </cell>
          <cell r="D120" t="str">
            <v>CERRAR COST.M/C LIST.VERT.+ORIL.AB.C/ETQ</v>
          </cell>
          <cell r="E120" t="str">
            <v>ENS1</v>
          </cell>
          <cell r="F120" t="str">
            <v>RM3</v>
          </cell>
          <cell r="G120">
            <v>1.04</v>
          </cell>
        </row>
        <row r="121">
          <cell r="A121" t="str">
            <v>012192</v>
          </cell>
          <cell r="B121" t="str">
            <v>CERRAR</v>
          </cell>
          <cell r="C121" t="str">
            <v>COSTADOS M/C LISTADO NIÑOS</v>
          </cell>
          <cell r="D121" t="str">
            <v>CERRAR COSTADOS M/C LISTADO NIÑOS</v>
          </cell>
          <cell r="E121" t="str">
            <v>ENS1</v>
          </cell>
          <cell r="F121" t="str">
            <v>RM3</v>
          </cell>
          <cell r="G121">
            <v>1.05</v>
          </cell>
        </row>
        <row r="122">
          <cell r="A122" t="str">
            <v>012202</v>
          </cell>
          <cell r="B122" t="str">
            <v>CERRAR</v>
          </cell>
          <cell r="C122" t="str">
            <v>COSTADO IZQUIERDO M/L C/ETQ.</v>
          </cell>
          <cell r="D122" t="str">
            <v>CERRAR COSTADO IZQUIERDO M/L C/ETQ.</v>
          </cell>
          <cell r="E122" t="str">
            <v>ENS1</v>
          </cell>
          <cell r="F122" t="str">
            <v>RM3</v>
          </cell>
          <cell r="G122">
            <v>0.55000000000000004</v>
          </cell>
        </row>
        <row r="123">
          <cell r="A123" t="str">
            <v>012212</v>
          </cell>
          <cell r="B123" t="str">
            <v>CERRAR</v>
          </cell>
          <cell r="C123" t="str">
            <v>BOLSILLO SECRETA</v>
          </cell>
          <cell r="D123" t="str">
            <v>CERRAR BOLSILLO SECRETA</v>
          </cell>
          <cell r="E123" t="str">
            <v>BOLS</v>
          </cell>
          <cell r="F123" t="str">
            <v>RM3</v>
          </cell>
          <cell r="G123">
            <v>0.36</v>
          </cell>
        </row>
        <row r="124">
          <cell r="A124" t="str">
            <v>012222</v>
          </cell>
          <cell r="B124" t="str">
            <v>CERRAR</v>
          </cell>
          <cell r="C124" t="str">
            <v>FUNDILLO PANTALON C/ETIQUETA</v>
          </cell>
          <cell r="D124" t="str">
            <v>CERRAR FUNDILLO PANTALON C/ETIQUETA</v>
          </cell>
          <cell r="E124" t="str">
            <v>ENS1</v>
          </cell>
          <cell r="F124" t="str">
            <v>RM3</v>
          </cell>
          <cell r="G124">
            <v>0.72</v>
          </cell>
        </row>
        <row r="125">
          <cell r="A125" t="str">
            <v>012232</v>
          </cell>
          <cell r="B125" t="str">
            <v>CERRAR</v>
          </cell>
          <cell r="C125" t="str">
            <v>FUNDILLO TRASERO PANT.C/ETQ.NIÑOS</v>
          </cell>
          <cell r="D125" t="str">
            <v>CERRAR FUNDILLO TRASERO PANT.C/ETQ.NIÑOS</v>
          </cell>
          <cell r="E125" t="str">
            <v>ENS1</v>
          </cell>
          <cell r="F125" t="str">
            <v>RM3</v>
          </cell>
          <cell r="G125">
            <v>0.6</v>
          </cell>
        </row>
        <row r="126">
          <cell r="A126" t="str">
            <v>012242</v>
          </cell>
          <cell r="B126" t="str">
            <v>CERRAR</v>
          </cell>
          <cell r="C126" t="str">
            <v>FUNDILLO SHORT</v>
          </cell>
          <cell r="D126" t="str">
            <v>CERRAR FUNDILLO SHORT</v>
          </cell>
          <cell r="E126" t="str">
            <v>ENS1</v>
          </cell>
          <cell r="F126" t="str">
            <v>RM3</v>
          </cell>
          <cell r="G126">
            <v>0.71</v>
          </cell>
        </row>
        <row r="127">
          <cell r="A127" t="str">
            <v>012252</v>
          </cell>
          <cell r="B127" t="str">
            <v>CERRAR</v>
          </cell>
          <cell r="C127" t="str">
            <v>FUNDILLO SHORT NIÑOS</v>
          </cell>
          <cell r="D127" t="str">
            <v>CERRAR FUNDILLO SHORT NIÑOS</v>
          </cell>
          <cell r="E127" t="str">
            <v>ENS1</v>
          </cell>
          <cell r="F127" t="str">
            <v>RM3</v>
          </cell>
          <cell r="G127">
            <v>0.64</v>
          </cell>
        </row>
        <row r="128">
          <cell r="A128" t="str">
            <v>012262</v>
          </cell>
          <cell r="B128" t="str">
            <v>CERRAR</v>
          </cell>
          <cell r="C128" t="str">
            <v>ENTREPIERNA SHORT ABIERTO</v>
          </cell>
          <cell r="D128" t="str">
            <v>CERRAR ENTREPIERNA SHORT ABIERTO</v>
          </cell>
          <cell r="E128" t="str">
            <v>ENS1</v>
          </cell>
          <cell r="F128" t="str">
            <v>RM3</v>
          </cell>
          <cell r="G128">
            <v>0.43</v>
          </cell>
        </row>
        <row r="129">
          <cell r="A129" t="str">
            <v>012272</v>
          </cell>
          <cell r="B129" t="str">
            <v>CERRAR</v>
          </cell>
          <cell r="C129" t="str">
            <v>ENTREPIERNA SHORT ABIERTO NIÑOS</v>
          </cell>
          <cell r="D129" t="str">
            <v>CERRAR ENTREPIERNA SHORT ABIERTO NIÑOS</v>
          </cell>
          <cell r="E129" t="str">
            <v>ENS1</v>
          </cell>
          <cell r="F129" t="str">
            <v>RM3</v>
          </cell>
          <cell r="G129">
            <v>0.36</v>
          </cell>
        </row>
        <row r="130">
          <cell r="A130" t="str">
            <v>012282</v>
          </cell>
          <cell r="B130" t="str">
            <v>CERRAR</v>
          </cell>
          <cell r="C130" t="str">
            <v>COSTADOS SHORT C/BOLSILLO</v>
          </cell>
          <cell r="D130" t="str">
            <v>CERRAR COSTADOS SHORT C/BOLSILLO</v>
          </cell>
          <cell r="E130" t="str">
            <v>ENS1</v>
          </cell>
          <cell r="F130" t="str">
            <v>RM3</v>
          </cell>
          <cell r="G130">
            <v>0.97</v>
          </cell>
        </row>
        <row r="131">
          <cell r="A131" t="str">
            <v>012292</v>
          </cell>
          <cell r="B131" t="str">
            <v>CERRAR</v>
          </cell>
          <cell r="C131" t="str">
            <v>CUELLO TELA BORDE SUPERIOR</v>
          </cell>
          <cell r="D131" t="str">
            <v>CERRAR CUELLO TELA BORDE SUPERIOR</v>
          </cell>
          <cell r="E131" t="str">
            <v>CUEL</v>
          </cell>
          <cell r="F131" t="str">
            <v>CR1</v>
          </cell>
          <cell r="G131">
            <v>0.45</v>
          </cell>
        </row>
        <row r="132">
          <cell r="A132" t="str">
            <v>012302</v>
          </cell>
          <cell r="B132" t="str">
            <v>CERRAR</v>
          </cell>
          <cell r="C132" t="str">
            <v>BOLSILLO LATERAL(2)</v>
          </cell>
          <cell r="D132" t="str">
            <v>CERRAR BOLSILLO LATERAL(2)</v>
          </cell>
          <cell r="E132" t="str">
            <v>BOLS</v>
          </cell>
          <cell r="F132" t="str">
            <v>RM3</v>
          </cell>
          <cell r="G132">
            <v>0.6</v>
          </cell>
        </row>
        <row r="133">
          <cell r="A133" t="str">
            <v>012312</v>
          </cell>
          <cell r="B133" t="str">
            <v>CERRAR</v>
          </cell>
          <cell r="C133" t="str">
            <v>FUNDILLO PANTALON</v>
          </cell>
          <cell r="D133" t="str">
            <v>CERRAR FUNDILLO PANTALON</v>
          </cell>
          <cell r="E133" t="str">
            <v>ENS1</v>
          </cell>
          <cell r="F133" t="str">
            <v>RM3</v>
          </cell>
          <cell r="G133">
            <v>0.66</v>
          </cell>
        </row>
        <row r="134">
          <cell r="A134" t="str">
            <v>012322</v>
          </cell>
          <cell r="B134" t="str">
            <v>CERRAR</v>
          </cell>
          <cell r="C134" t="str">
            <v>COSTADOS PANT.C/BOLS.LAT(2) C/ETQ</v>
          </cell>
          <cell r="D134" t="str">
            <v>CERRAR COSTADOS PANT.C/BOLS.LAT(2) C/ETQ</v>
          </cell>
          <cell r="E134" t="str">
            <v>ENS1</v>
          </cell>
          <cell r="F134" t="str">
            <v>RM3</v>
          </cell>
          <cell r="G134">
            <v>2.13</v>
          </cell>
        </row>
        <row r="135">
          <cell r="A135" t="str">
            <v>012332</v>
          </cell>
          <cell r="B135" t="str">
            <v>CERRAR</v>
          </cell>
          <cell r="C135" t="str">
            <v>ELASTICO BOTAPIE</v>
          </cell>
          <cell r="D135" t="str">
            <v>CERRAR ELASTICO BOTAPIE</v>
          </cell>
          <cell r="E135" t="str">
            <v>ELAS</v>
          </cell>
          <cell r="F135" t="str">
            <v>CR1</v>
          </cell>
          <cell r="G135">
            <v>0.39</v>
          </cell>
        </row>
        <row r="136">
          <cell r="A136" t="str">
            <v>012342</v>
          </cell>
          <cell r="B136" t="str">
            <v>CERRAR</v>
          </cell>
          <cell r="C136" t="str">
            <v>COSTADOS M/L LISTADO C/ETQ.NIÑOS</v>
          </cell>
          <cell r="D136" t="str">
            <v>CERRAR COSTADOS M/L LISTADO C/ETQ.NIÑOS</v>
          </cell>
          <cell r="E136" t="str">
            <v>ENS1</v>
          </cell>
          <cell r="F136" t="str">
            <v>RM3</v>
          </cell>
          <cell r="G136">
            <v>0.82</v>
          </cell>
        </row>
        <row r="137">
          <cell r="A137" t="str">
            <v>012352</v>
          </cell>
          <cell r="B137" t="str">
            <v>CERRAR</v>
          </cell>
          <cell r="C137" t="str">
            <v>TAPA BOLSILLO (2)</v>
          </cell>
          <cell r="D137" t="str">
            <v>CERRAR TAPA BOLSILLO (2)</v>
          </cell>
          <cell r="E137" t="str">
            <v>BOLS</v>
          </cell>
          <cell r="F137" t="str">
            <v>CR1</v>
          </cell>
          <cell r="G137">
            <v>0.6</v>
          </cell>
        </row>
        <row r="138">
          <cell r="A138" t="str">
            <v>012362</v>
          </cell>
          <cell r="B138" t="str">
            <v>CERRAR</v>
          </cell>
          <cell r="C138" t="str">
            <v>COSTADOS M/L LIST. MEDIO C/ETQ.</v>
          </cell>
          <cell r="D138" t="str">
            <v>CERRAR COSTADOS M/L LIST. MEDIO C/ETQ.</v>
          </cell>
          <cell r="E138" t="str">
            <v>ENS1</v>
          </cell>
          <cell r="F138" t="str">
            <v>RM3</v>
          </cell>
          <cell r="G138">
            <v>2.1</v>
          </cell>
        </row>
        <row r="139">
          <cell r="A139" t="str">
            <v>012372</v>
          </cell>
          <cell r="B139" t="str">
            <v>CERRAR</v>
          </cell>
          <cell r="C139" t="str">
            <v>ENTREPIERNA PANTALON C/PARCH.NIÑ.</v>
          </cell>
          <cell r="D139" t="str">
            <v>CERRAR ENTREPIERNA PANTALON C/PARCH.NIÑ.</v>
          </cell>
          <cell r="E139" t="str">
            <v>ENS1</v>
          </cell>
          <cell r="F139" t="str">
            <v>RM3</v>
          </cell>
          <cell r="G139">
            <v>1.43</v>
          </cell>
        </row>
        <row r="140">
          <cell r="A140" t="str">
            <v>012382</v>
          </cell>
          <cell r="B140" t="str">
            <v>CERRAR</v>
          </cell>
          <cell r="C140" t="str">
            <v>COSTADOS M/L LIST.C/ETQ.CAM.ABIER</v>
          </cell>
          <cell r="D140" t="str">
            <v>CERRAR COSTADOS M/L LIST.C/ETQ.CAM.ABIER</v>
          </cell>
          <cell r="E140" t="str">
            <v>ENS1</v>
          </cell>
          <cell r="F140" t="str">
            <v>RM3</v>
          </cell>
          <cell r="G140">
            <v>1.61</v>
          </cell>
        </row>
        <row r="141">
          <cell r="A141" t="str">
            <v>012392</v>
          </cell>
          <cell r="B141" t="str">
            <v>CERRAR</v>
          </cell>
          <cell r="C141" t="str">
            <v>FUNDILLO PANTALON LISTADO</v>
          </cell>
          <cell r="D141" t="str">
            <v>CERRAR FUNDILLO PANTALON LISTADO</v>
          </cell>
          <cell r="E141" t="str">
            <v xml:space="preserve"> </v>
          </cell>
          <cell r="F141" t="str">
            <v>RM3</v>
          </cell>
          <cell r="G141">
            <v>0.73</v>
          </cell>
        </row>
        <row r="142">
          <cell r="A142" t="str">
            <v>012402</v>
          </cell>
          <cell r="B142" t="str">
            <v>CERRAR</v>
          </cell>
          <cell r="C142" t="str">
            <v>COST.PANTAL.C/BOLS.LAT.(2) C/ET.Q.LIST.</v>
          </cell>
          <cell r="D142" t="str">
            <v>CERRAR COST.PANTAL.C/BOLS.LAT.(2) C/ET.Q.LIST.</v>
          </cell>
          <cell r="E142" t="str">
            <v xml:space="preserve"> </v>
          </cell>
          <cell r="F142" t="str">
            <v>RM3</v>
          </cell>
          <cell r="G142">
            <v>2.38</v>
          </cell>
        </row>
        <row r="143">
          <cell r="A143" t="str">
            <v>012412</v>
          </cell>
          <cell r="B143" t="str">
            <v>CERRAR</v>
          </cell>
          <cell r="C143" t="str">
            <v>ENTREPIERNA PANTALON LISTADO</v>
          </cell>
          <cell r="D143" t="str">
            <v>CERRAR ENTREPIERNA PANTALON LISTADO</v>
          </cell>
          <cell r="E143" t="str">
            <v xml:space="preserve"> </v>
          </cell>
          <cell r="F143" t="str">
            <v>RM3</v>
          </cell>
          <cell r="G143">
            <v>1.38</v>
          </cell>
        </row>
        <row r="144">
          <cell r="A144" t="str">
            <v>012422</v>
          </cell>
          <cell r="B144" t="str">
            <v>CERRAR</v>
          </cell>
          <cell r="C144" t="str">
            <v>BUFANDA LIST.(150cm X 20cm)</v>
          </cell>
          <cell r="D144" t="str">
            <v>CERRAR BUFANDA LIST.(150cm X 20cm)</v>
          </cell>
          <cell r="E144" t="str">
            <v xml:space="preserve"> </v>
          </cell>
          <cell r="F144" t="str">
            <v>RM3</v>
          </cell>
          <cell r="G144">
            <v>0.56999999999999995</v>
          </cell>
        </row>
        <row r="145">
          <cell r="A145" t="str">
            <v>012432</v>
          </cell>
          <cell r="B145" t="str">
            <v>CERRAR</v>
          </cell>
          <cell r="C145" t="str">
            <v>COSTADOS M/L C/ETIQUETA</v>
          </cell>
          <cell r="D145" t="str">
            <v>CERRAR COSTADOS M/L C/ETIQUETA</v>
          </cell>
          <cell r="E145" t="str">
            <v>07</v>
          </cell>
          <cell r="F145" t="str">
            <v>RM4</v>
          </cell>
          <cell r="G145">
            <v>1.1100000000000001</v>
          </cell>
        </row>
        <row r="146">
          <cell r="A146" t="str">
            <v>012442</v>
          </cell>
          <cell r="B146" t="str">
            <v>CERRAR</v>
          </cell>
          <cell r="C146" t="str">
            <v>COSTADOS TRUZA NIÑOS C/ATRAQUE</v>
          </cell>
          <cell r="D146" t="str">
            <v>CERRAR COSTADOS PANTALON C/BOLSILLOS LATERALES</v>
          </cell>
          <cell r="E146" t="str">
            <v>ENS1</v>
          </cell>
          <cell r="F146" t="str">
            <v>RM3</v>
          </cell>
          <cell r="G146">
            <v>2.5</v>
          </cell>
        </row>
        <row r="147">
          <cell r="A147" t="str">
            <v>012452</v>
          </cell>
          <cell r="B147" t="str">
            <v>CERRAR</v>
          </cell>
          <cell r="C147" t="str">
            <v>COSTADOS M/L LIST.C/BOLS.LATERAL.</v>
          </cell>
          <cell r="D147" t="str">
            <v>CERRAR COSTADOS M/L LIST.C/BOLS.LATERAL.</v>
          </cell>
          <cell r="E147" t="str">
            <v>ENS1</v>
          </cell>
          <cell r="F147" t="str">
            <v>RM3</v>
          </cell>
          <cell r="G147">
            <v>1.74</v>
          </cell>
        </row>
        <row r="148">
          <cell r="A148" t="str">
            <v>012462</v>
          </cell>
          <cell r="B148" t="str">
            <v>CERRAR</v>
          </cell>
          <cell r="C148" t="str">
            <v>COSTADOS TRUZA (2)</v>
          </cell>
          <cell r="D148" t="str">
            <v>CERRAR COSTADOS TRUZA (2)</v>
          </cell>
          <cell r="E148" t="str">
            <v>ENS1</v>
          </cell>
          <cell r="F148" t="str">
            <v>RM3</v>
          </cell>
          <cell r="G148">
            <v>0.37</v>
          </cell>
        </row>
        <row r="149">
          <cell r="A149" t="str">
            <v>012472</v>
          </cell>
          <cell r="B149" t="str">
            <v>CERRAR</v>
          </cell>
          <cell r="C149" t="str">
            <v>ENTREPIERNA TRUZA</v>
          </cell>
          <cell r="D149" t="str">
            <v>CERRAR ENTREPIERNA TRUZA</v>
          </cell>
          <cell r="E149" t="str">
            <v>ENS1</v>
          </cell>
          <cell r="F149" t="str">
            <v>RC2</v>
          </cell>
          <cell r="G149">
            <v>0.27</v>
          </cell>
        </row>
        <row r="150">
          <cell r="A150" t="str">
            <v>012492</v>
          </cell>
          <cell r="B150" t="str">
            <v>CERRAR</v>
          </cell>
          <cell r="C150" t="str">
            <v>COSTADOS TRUZA NIÑAS</v>
          </cell>
          <cell r="D150" t="str">
            <v>CERRAR COSTADOS TRUZA NIÑAS</v>
          </cell>
          <cell r="E150" t="str">
            <v>ENS1</v>
          </cell>
          <cell r="F150" t="str">
            <v>RM3</v>
          </cell>
          <cell r="G150">
            <v>0.3</v>
          </cell>
        </row>
        <row r="151">
          <cell r="A151" t="str">
            <v>012502</v>
          </cell>
          <cell r="B151" t="str">
            <v>CERRAR</v>
          </cell>
          <cell r="C151" t="str">
            <v>FUNDILLO TRASERO CALZON C/ETQ.</v>
          </cell>
          <cell r="D151" t="str">
            <v>CERRAR FUNDILLO TRASERO CALZON C/ETQ.</v>
          </cell>
          <cell r="E151" t="str">
            <v>ENS1</v>
          </cell>
          <cell r="F151" t="str">
            <v>RC2</v>
          </cell>
          <cell r="G151">
            <v>0.57999999999999996</v>
          </cell>
        </row>
        <row r="152">
          <cell r="A152" t="str">
            <v>012512</v>
          </cell>
          <cell r="B152" t="str">
            <v>CERRAR</v>
          </cell>
          <cell r="C152" t="str">
            <v>ENTREPIERNA TRUZA DAMA</v>
          </cell>
          <cell r="D152" t="str">
            <v>CERRAR ENTREPIERNA TRUZA DAMA</v>
          </cell>
          <cell r="E152" t="str">
            <v>ENS1</v>
          </cell>
          <cell r="F152" t="str">
            <v>RC2</v>
          </cell>
          <cell r="G152">
            <v>0.47</v>
          </cell>
        </row>
        <row r="153">
          <cell r="A153" t="str">
            <v>012522</v>
          </cell>
          <cell r="B153" t="str">
            <v>CERRAR</v>
          </cell>
          <cell r="C153" t="str">
            <v>CUELLO TURTLE RECTILINEO</v>
          </cell>
          <cell r="D153" t="str">
            <v>CERRAR CUELLO TURTLE RECTILINEO</v>
          </cell>
          <cell r="E153" t="str">
            <v>CUEL</v>
          </cell>
          <cell r="F153" t="str">
            <v>RM3</v>
          </cell>
          <cell r="G153">
            <v>0.56000000000000005</v>
          </cell>
        </row>
        <row r="154">
          <cell r="A154" t="str">
            <v>012532</v>
          </cell>
          <cell r="B154" t="str">
            <v>CERRAR</v>
          </cell>
          <cell r="C154" t="str">
            <v>COSTADOS M/L C/AB.CRUZ.C/ATRQ.C/E</v>
          </cell>
          <cell r="D154" t="str">
            <v>CERRAR COSTADOS M/L C/AB.CRUZ.C/ATRQ.C/E</v>
          </cell>
          <cell r="E154" t="str">
            <v>ENS1</v>
          </cell>
          <cell r="F154" t="str">
            <v>RM3</v>
          </cell>
          <cell r="G154">
            <v>2.13</v>
          </cell>
        </row>
        <row r="155">
          <cell r="A155" t="str">
            <v>012542</v>
          </cell>
          <cell r="B155" t="str">
            <v>CERRAR</v>
          </cell>
          <cell r="C155" t="str">
            <v>BORDE CINTURA FALDA</v>
          </cell>
          <cell r="D155" t="str">
            <v>CERRAR BORDE CINTURA FALDA</v>
          </cell>
          <cell r="E155" t="str">
            <v>CINT</v>
          </cell>
          <cell r="F155" t="str">
            <v>CR1</v>
          </cell>
          <cell r="G155">
            <v>1.27</v>
          </cell>
        </row>
        <row r="156">
          <cell r="A156" t="str">
            <v>012552</v>
          </cell>
          <cell r="B156" t="str">
            <v>CERRAR</v>
          </cell>
          <cell r="C156" t="str">
            <v>COSTAD.FALDA C/AB.CINT.8"+BAST.15</v>
          </cell>
          <cell r="D156" t="str">
            <v>CERRAR COSTAD.FALDA C/AB.CINT.8"+BAST.15</v>
          </cell>
          <cell r="E156" t="str">
            <v>ENS1</v>
          </cell>
          <cell r="F156" t="str">
            <v>CR1</v>
          </cell>
          <cell r="G156">
            <v>1.75</v>
          </cell>
        </row>
        <row r="157">
          <cell r="A157" t="str">
            <v>012572</v>
          </cell>
          <cell r="B157" t="str">
            <v>CERRAR</v>
          </cell>
          <cell r="C157" t="str">
            <v>ENTREPIERNA SHORT BB.</v>
          </cell>
          <cell r="D157" t="str">
            <v>CERRAR ENTREPIERNA SHORT BB.</v>
          </cell>
          <cell r="E157" t="str">
            <v>ENS1</v>
          </cell>
          <cell r="F157" t="str">
            <v>RC2</v>
          </cell>
          <cell r="G157">
            <v>0.27</v>
          </cell>
        </row>
        <row r="158">
          <cell r="A158" t="str">
            <v>012582</v>
          </cell>
          <cell r="B158" t="str">
            <v>CERRAR</v>
          </cell>
          <cell r="C158" t="str">
            <v>COSTADO LATERAL C/ESPALDA BODY</v>
          </cell>
          <cell r="D158" t="str">
            <v>CERRAR COSTADO LATERAL C/ESPALDA BODY</v>
          </cell>
          <cell r="E158" t="str">
            <v>ENS1</v>
          </cell>
          <cell r="F158" t="str">
            <v>RC2</v>
          </cell>
          <cell r="G158">
            <v>0.62</v>
          </cell>
        </row>
        <row r="159">
          <cell r="A159" t="str">
            <v>012592</v>
          </cell>
          <cell r="B159" t="str">
            <v>CERRAR</v>
          </cell>
          <cell r="C159" t="str">
            <v>PUÑOS CAMISA</v>
          </cell>
          <cell r="D159" t="str">
            <v>CERRAR PUÑOS CAMISA</v>
          </cell>
          <cell r="E159" t="str">
            <v>PUÑO</v>
          </cell>
          <cell r="F159" t="str">
            <v>CR1</v>
          </cell>
          <cell r="G159">
            <v>0.71</v>
          </cell>
        </row>
        <row r="160">
          <cell r="A160" t="str">
            <v>012602</v>
          </cell>
          <cell r="B160" t="str">
            <v>CERRAR</v>
          </cell>
          <cell r="C160" t="str">
            <v>FUNDILLO DELANTERO PANTALON NIÑOS</v>
          </cell>
          <cell r="D160" t="str">
            <v>CERRAR FUNDILLO DELANTERO PANTALON NIÑOS</v>
          </cell>
          <cell r="E160" t="str">
            <v>ENS1</v>
          </cell>
          <cell r="F160" t="str">
            <v>RM3</v>
          </cell>
          <cell r="G160">
            <v>0.23</v>
          </cell>
        </row>
        <row r="161">
          <cell r="A161" t="str">
            <v>012612</v>
          </cell>
          <cell r="B161" t="str">
            <v>CERRAR</v>
          </cell>
          <cell r="C161" t="str">
            <v>PUÑOS RIB (CR)</v>
          </cell>
          <cell r="D161" t="str">
            <v>CERRAR PUÑOS RIB (CR)</v>
          </cell>
          <cell r="E161" t="str">
            <v>PUÑO</v>
          </cell>
          <cell r="F161" t="str">
            <v>CR1</v>
          </cell>
          <cell r="G161">
            <v>0.3</v>
          </cell>
        </row>
        <row r="162">
          <cell r="A162" t="str">
            <v>012622</v>
          </cell>
          <cell r="B162" t="str">
            <v>CERRAR</v>
          </cell>
          <cell r="C162" t="str">
            <v>CUELLO VUELTA</v>
          </cell>
          <cell r="D162" t="str">
            <v>CERRAR CUELLO VUELTA</v>
          </cell>
          <cell r="E162" t="str">
            <v>CUEL</v>
          </cell>
          <cell r="F162" t="str">
            <v>CR1</v>
          </cell>
          <cell r="G162">
            <v>0.47</v>
          </cell>
        </row>
        <row r="163">
          <cell r="A163" t="str">
            <v>012632</v>
          </cell>
          <cell r="B163" t="str">
            <v>CERRAR</v>
          </cell>
          <cell r="C163" t="str">
            <v>CUELLO V 1" CRUZADO</v>
          </cell>
          <cell r="D163" t="str">
            <v>CERRAR CUELLO V 1" CRUZADO</v>
          </cell>
          <cell r="E163" t="str">
            <v>CUEL</v>
          </cell>
          <cell r="F163" t="str">
            <v>CR1</v>
          </cell>
          <cell r="G163">
            <v>0.48</v>
          </cell>
        </row>
        <row r="164">
          <cell r="A164" t="str">
            <v>012642</v>
          </cell>
          <cell r="B164" t="str">
            <v>CERRAR</v>
          </cell>
          <cell r="C164" t="str">
            <v>COSTADOS M/L C/ATRAQUE(2) C/ETQ.</v>
          </cell>
          <cell r="D164" t="str">
            <v>CERRAR COSTADOS M/L C/ATRAQUE(2) C/ETQ.</v>
          </cell>
          <cell r="E164" t="str">
            <v>ENS1</v>
          </cell>
          <cell r="F164" t="str">
            <v>RM3</v>
          </cell>
          <cell r="G164">
            <v>1.1599999999999999</v>
          </cell>
        </row>
        <row r="165">
          <cell r="A165" t="str">
            <v>012652</v>
          </cell>
          <cell r="B165" t="str">
            <v>CERRAR</v>
          </cell>
          <cell r="C165" t="str">
            <v>FUNDILLO TRASERO SHORT C/ETIQ</v>
          </cell>
          <cell r="D165" t="str">
            <v>CERRAR FUNDILLO TRASERO SHORT C/ETIQ</v>
          </cell>
          <cell r="E165" t="str">
            <v>ENS1</v>
          </cell>
          <cell r="F165" t="str">
            <v>RM3</v>
          </cell>
          <cell r="G165">
            <v>0.45</v>
          </cell>
        </row>
        <row r="166">
          <cell r="A166" t="str">
            <v>012662</v>
          </cell>
          <cell r="B166" t="str">
            <v>CERRAR</v>
          </cell>
          <cell r="C166" t="str">
            <v>EXTREMO MANGA LISTADA</v>
          </cell>
          <cell r="D166" t="str">
            <v>CERRAR EXTREMO MANGA LISTADA</v>
          </cell>
          <cell r="E166" t="str">
            <v>MANG</v>
          </cell>
          <cell r="F166" t="str">
            <v>RM3</v>
          </cell>
          <cell r="G166">
            <v>0.49</v>
          </cell>
        </row>
        <row r="167">
          <cell r="A167" t="str">
            <v>012672</v>
          </cell>
          <cell r="B167" t="str">
            <v>CERRAR</v>
          </cell>
          <cell r="C167" t="str">
            <v>COSTADOS M/C LISTADO C/ETQ.NIÑOS</v>
          </cell>
          <cell r="D167" t="str">
            <v>CERRAR COSTADOS M/C LISTADO C/ETQ.NIÑOS</v>
          </cell>
          <cell r="E167" t="str">
            <v>ENS1</v>
          </cell>
          <cell r="F167" t="str">
            <v>RM3</v>
          </cell>
          <cell r="G167">
            <v>1.1499999999999999</v>
          </cell>
        </row>
        <row r="168">
          <cell r="A168" t="str">
            <v>012692</v>
          </cell>
          <cell r="B168" t="str">
            <v>CERRAR</v>
          </cell>
          <cell r="C168" t="str">
            <v>COSTADOS CASACA M/L</v>
          </cell>
          <cell r="D168" t="str">
            <v>CERRAR COSTADOS CASACA M/L</v>
          </cell>
          <cell r="E168" t="str">
            <v>ENS1</v>
          </cell>
          <cell r="F168" t="str">
            <v>RM3</v>
          </cell>
          <cell r="G168">
            <v>1.46</v>
          </cell>
        </row>
        <row r="169">
          <cell r="A169" t="str">
            <v>012702</v>
          </cell>
          <cell r="B169" t="str">
            <v>CERRAR</v>
          </cell>
          <cell r="C169" t="str">
            <v>COSTADOS FALDA VESTIDO BB</v>
          </cell>
          <cell r="D169" t="str">
            <v>CERRAR COSTADOS FALDA VESTIDO BB</v>
          </cell>
          <cell r="E169" t="str">
            <v>ENS1</v>
          </cell>
          <cell r="F169" t="str">
            <v>RM3</v>
          </cell>
          <cell r="G169">
            <v>0.45</v>
          </cell>
        </row>
        <row r="170">
          <cell r="A170" t="str">
            <v>012712</v>
          </cell>
          <cell r="B170" t="str">
            <v>CERRAR</v>
          </cell>
          <cell r="C170" t="str">
            <v>COSTADOS CUERPO VESTIDO BB</v>
          </cell>
          <cell r="D170" t="str">
            <v>CERRAR COSTADOS CUERPO VESTIDO BB</v>
          </cell>
          <cell r="E170" t="str">
            <v>ENS2</v>
          </cell>
          <cell r="F170" t="str">
            <v>RM3</v>
          </cell>
          <cell r="G170">
            <v>0.34</v>
          </cell>
        </row>
        <row r="171">
          <cell r="A171" t="str">
            <v>012722</v>
          </cell>
          <cell r="B171" t="str">
            <v>CERRAR</v>
          </cell>
          <cell r="C171" t="str">
            <v>PRETINA C/ELASTICO</v>
          </cell>
          <cell r="D171" t="str">
            <v>CERRAR PRETINA C/ELASTICO</v>
          </cell>
          <cell r="E171" t="str">
            <v>PRET</v>
          </cell>
          <cell r="F171" t="str">
            <v>RM3</v>
          </cell>
          <cell r="G171">
            <v>0.36</v>
          </cell>
        </row>
        <row r="172">
          <cell r="A172" t="str">
            <v>012732</v>
          </cell>
          <cell r="B172" t="str">
            <v>CERRAR</v>
          </cell>
          <cell r="C172" t="str">
            <v>BOTA SHORT</v>
          </cell>
          <cell r="D172" t="str">
            <v>CERRAR BOTA SHORT</v>
          </cell>
          <cell r="E172" t="str">
            <v>ENS1</v>
          </cell>
          <cell r="F172" t="str">
            <v>RM3</v>
          </cell>
          <cell r="G172">
            <v>0</v>
          </cell>
        </row>
        <row r="173">
          <cell r="A173" t="str">
            <v>012742</v>
          </cell>
          <cell r="B173" t="str">
            <v>CERRAR</v>
          </cell>
          <cell r="C173" t="str">
            <v>PZAS PRETINA</v>
          </cell>
          <cell r="D173" t="str">
            <v>CERRAR PZAS PRETINA</v>
          </cell>
          <cell r="E173" t="str">
            <v>ENS1</v>
          </cell>
          <cell r="F173" t="str">
            <v>RM3</v>
          </cell>
          <cell r="G173">
            <v>0.62</v>
          </cell>
        </row>
        <row r="174">
          <cell r="A174" t="str">
            <v>012752</v>
          </cell>
          <cell r="B174" t="str">
            <v>CERRAR</v>
          </cell>
          <cell r="C174" t="str">
            <v>CUELLO V 1"</v>
          </cell>
          <cell r="D174" t="str">
            <v>CERRAR CUELLO V 1"</v>
          </cell>
          <cell r="E174" t="str">
            <v>CUEL</v>
          </cell>
          <cell r="F174" t="str">
            <v>CR1</v>
          </cell>
          <cell r="G174">
            <v>0.34</v>
          </cell>
        </row>
        <row r="175">
          <cell r="A175" t="str">
            <v>012762</v>
          </cell>
          <cell r="B175" t="str">
            <v>CERRAR</v>
          </cell>
          <cell r="C175" t="str">
            <v>COSTADOS BODY M/C LISTADO</v>
          </cell>
          <cell r="D175" t="str">
            <v>CERRAR COSTADOS BODY M/C LISTADO</v>
          </cell>
          <cell r="E175" t="str">
            <v>ENS1</v>
          </cell>
          <cell r="F175" t="str">
            <v>RM3</v>
          </cell>
          <cell r="G175">
            <v>0.77</v>
          </cell>
        </row>
        <row r="176">
          <cell r="A176" t="str">
            <v>012772</v>
          </cell>
          <cell r="B176" t="str">
            <v>CERRAR</v>
          </cell>
          <cell r="C176" t="str">
            <v>PRESILLA ESPECIAL</v>
          </cell>
          <cell r="D176" t="str">
            <v>CERRAR PRESILLA ESPECIAL</v>
          </cell>
          <cell r="E176" t="str">
            <v>41</v>
          </cell>
          <cell r="F176" t="str">
            <v>MCO</v>
          </cell>
          <cell r="G176">
            <v>0.2</v>
          </cell>
        </row>
        <row r="177">
          <cell r="A177" t="str">
            <v>012782</v>
          </cell>
          <cell r="B177" t="str">
            <v>CERRAR</v>
          </cell>
          <cell r="C177" t="str">
            <v>COST.TOP LIST.C/ETIQ.C/PUNT.SEG.</v>
          </cell>
          <cell r="D177" t="str">
            <v>CERRAR COST.TOP LIST.C/ETIQ.C/PUNT.SEG.</v>
          </cell>
          <cell r="E177" t="str">
            <v>07</v>
          </cell>
          <cell r="F177" t="str">
            <v>RM5</v>
          </cell>
          <cell r="G177">
            <v>0.9</v>
          </cell>
        </row>
        <row r="178">
          <cell r="A178" t="str">
            <v>012792</v>
          </cell>
          <cell r="B178" t="str">
            <v>CERRAR</v>
          </cell>
          <cell r="C178" t="str">
            <v>PRESILLA TELA (6)</v>
          </cell>
          <cell r="D178" t="str">
            <v>CERRAR PRESILLA TELA (6)</v>
          </cell>
          <cell r="E178" t="str">
            <v>41</v>
          </cell>
          <cell r="F178" t="str">
            <v>CR1</v>
          </cell>
          <cell r="G178">
            <v>0.2</v>
          </cell>
        </row>
        <row r="179">
          <cell r="A179" t="str">
            <v>012802</v>
          </cell>
          <cell r="B179" t="str">
            <v>CERRAR</v>
          </cell>
          <cell r="C179" t="str">
            <v>COSTADOS FALDA 38"+(ORILL.AB.14"-1 LADO)</v>
          </cell>
          <cell r="D179" t="str">
            <v>CERRAR COSTADOS FALDA 38"+(ORILL.AB.14"-1 LADO)</v>
          </cell>
          <cell r="E179" t="str">
            <v>07</v>
          </cell>
          <cell r="F179" t="str">
            <v>RM3</v>
          </cell>
          <cell r="G179">
            <v>1.81</v>
          </cell>
        </row>
        <row r="180">
          <cell r="A180" t="str">
            <v>012812</v>
          </cell>
          <cell r="B180" t="str">
            <v>CERRAR</v>
          </cell>
          <cell r="C180" t="str">
            <v>PUNTAS CUELLO RIB KIDS</v>
          </cell>
          <cell r="D180" t="str">
            <v>CERRAR PUNTAS CUELLO RIB KIDS</v>
          </cell>
          <cell r="E180" t="str">
            <v>CUEL</v>
          </cell>
          <cell r="F180" t="str">
            <v>CR1</v>
          </cell>
          <cell r="G180">
            <v>0.25</v>
          </cell>
        </row>
        <row r="181">
          <cell r="A181" t="str">
            <v>012822</v>
          </cell>
          <cell r="B181" t="str">
            <v>CERRAR</v>
          </cell>
          <cell r="C181" t="str">
            <v>EXTREMOS CUELLO</v>
          </cell>
          <cell r="D181" t="str">
            <v>CERRAR EXTREMOS CUELLO</v>
          </cell>
          <cell r="E181" t="str">
            <v>07</v>
          </cell>
          <cell r="F181" t="str">
            <v>CR1</v>
          </cell>
          <cell r="G181">
            <v>1.03</v>
          </cell>
        </row>
        <row r="182">
          <cell r="A182" t="str">
            <v>012832</v>
          </cell>
          <cell r="B182" t="str">
            <v>CERRAR</v>
          </cell>
          <cell r="C182" t="str">
            <v>ESCOTE (PRENDA REVERS.)</v>
          </cell>
          <cell r="D182" t="str">
            <v>CERRAR ESCOTE (PRENDA REVERS.)</v>
          </cell>
          <cell r="E182" t="str">
            <v>07</v>
          </cell>
          <cell r="F182" t="str">
            <v>CR1</v>
          </cell>
          <cell r="G182">
            <v>0.6</v>
          </cell>
        </row>
        <row r="183">
          <cell r="A183" t="str">
            <v>012842</v>
          </cell>
          <cell r="B183" t="str">
            <v>CERRAR</v>
          </cell>
          <cell r="C183" t="str">
            <v>COSTADOS M/C LISTADO C/PUÑO</v>
          </cell>
          <cell r="D183" t="str">
            <v>CERRAR COSTADOS M/C LISTADO C/PUÑO</v>
          </cell>
          <cell r="E183" t="str">
            <v>ENS1</v>
          </cell>
          <cell r="F183" t="str">
            <v>RM3</v>
          </cell>
          <cell r="G183">
            <v>1.3</v>
          </cell>
        </row>
        <row r="184">
          <cell r="A184" t="str">
            <v>012852</v>
          </cell>
          <cell r="B184" t="str">
            <v>CERRAR</v>
          </cell>
          <cell r="C184" t="str">
            <v>PRESILLA OJAL</v>
          </cell>
          <cell r="D184" t="str">
            <v>CERRAR PRESILLA OJAL</v>
          </cell>
          <cell r="E184" t="str">
            <v>PRES</v>
          </cell>
          <cell r="F184" t="str">
            <v>CR1</v>
          </cell>
          <cell r="G184">
            <v>7.0000000000000007E-2</v>
          </cell>
        </row>
        <row r="185">
          <cell r="A185" t="str">
            <v>012862</v>
          </cell>
          <cell r="B185" t="str">
            <v>CERRAR</v>
          </cell>
          <cell r="C185" t="str">
            <v>COSTADOS PANTALON C/ETIQUETA</v>
          </cell>
          <cell r="D185" t="str">
            <v>CERRAR COSTADOS PANTALON C/ETIQUETA</v>
          </cell>
          <cell r="E185" t="str">
            <v>ENSA</v>
          </cell>
          <cell r="F185" t="str">
            <v>RM3</v>
          </cell>
          <cell r="G185">
            <v>1.55</v>
          </cell>
        </row>
        <row r="186">
          <cell r="A186" t="str">
            <v>012872</v>
          </cell>
          <cell r="B186" t="str">
            <v>CERRAR</v>
          </cell>
          <cell r="C186" t="str">
            <v>COSTADOS M/L C/ ETIQUETA</v>
          </cell>
          <cell r="D186" t="str">
            <v>CERRAR COSTADOS M/L C/ ETIQUETA</v>
          </cell>
          <cell r="E186" t="str">
            <v>ENS1</v>
          </cell>
          <cell r="F186" t="str">
            <v>RM3</v>
          </cell>
          <cell r="G186">
            <v>1.1100000000000001</v>
          </cell>
        </row>
        <row r="187">
          <cell r="A187" t="str">
            <v>012882</v>
          </cell>
          <cell r="B187" t="str">
            <v>CERRAR</v>
          </cell>
          <cell r="C187" t="str">
            <v>COLGADOR CON BASE "V"</v>
          </cell>
          <cell r="D187" t="str">
            <v>CERRAR COLGADOR CON BASE "V"</v>
          </cell>
          <cell r="E187" t="str">
            <v>COLG</v>
          </cell>
          <cell r="F187" t="str">
            <v>CR1</v>
          </cell>
          <cell r="G187">
            <v>0.17</v>
          </cell>
        </row>
        <row r="188">
          <cell r="A188" t="str">
            <v>012892</v>
          </cell>
          <cell r="B188" t="str">
            <v>CERRAR</v>
          </cell>
          <cell r="C188" t="str">
            <v>ABERTURA (ESP)</v>
          </cell>
          <cell r="D188" t="str">
            <v>CERRAR ABERTURA (ESP)</v>
          </cell>
          <cell r="E188" t="str">
            <v>07</v>
          </cell>
          <cell r="F188" t="str">
            <v>CR1</v>
          </cell>
          <cell r="G188">
            <v>0.8</v>
          </cell>
        </row>
        <row r="189">
          <cell r="A189" t="str">
            <v>012902</v>
          </cell>
          <cell r="B189" t="str">
            <v>CERRAR</v>
          </cell>
          <cell r="C189" t="str">
            <v>ENTREPIERNA(1) (BEBECRECE)</v>
          </cell>
          <cell r="D189" t="str">
            <v>CERRAR ENTREPIERNA(1) (BEBECRECE)</v>
          </cell>
          <cell r="E189" t="str">
            <v>07</v>
          </cell>
          <cell r="F189" t="str">
            <v>RM3</v>
          </cell>
          <cell r="G189">
            <v>0.14000000000000001</v>
          </cell>
        </row>
        <row r="190">
          <cell r="A190" t="str">
            <v>012912</v>
          </cell>
          <cell r="B190" t="str">
            <v>CERRAR</v>
          </cell>
          <cell r="C190" t="str">
            <v>COST.CAMISA BEBE C/PRESIL.(2)</v>
          </cell>
          <cell r="D190" t="str">
            <v>CERRAR COST.CAMISA BEBE C/PRESIL.(2)</v>
          </cell>
          <cell r="E190" t="str">
            <v>07</v>
          </cell>
          <cell r="F190" t="str">
            <v>RM3</v>
          </cell>
          <cell r="G190">
            <v>0.72</v>
          </cell>
        </row>
        <row r="191">
          <cell r="A191" t="str">
            <v>012922</v>
          </cell>
          <cell r="B191" t="str">
            <v>CERRAR</v>
          </cell>
          <cell r="C191" t="str">
            <v>COSTADOS M/C C/ETQ.C/ATRAQ.(2)</v>
          </cell>
          <cell r="D191" t="str">
            <v>CERRAR COSTADOS M/C C/ETQ.C/ATRAQ.(2)</v>
          </cell>
          <cell r="E191" t="str">
            <v xml:space="preserve"> </v>
          </cell>
          <cell r="F191" t="str">
            <v>RM3</v>
          </cell>
          <cell r="G191">
            <v>1.3</v>
          </cell>
        </row>
        <row r="192">
          <cell r="A192" t="str">
            <v>012932</v>
          </cell>
          <cell r="B192" t="str">
            <v>CERRAR</v>
          </cell>
          <cell r="C192" t="str">
            <v>COSTADOS FALDA 35" (2) C/ETQ.</v>
          </cell>
          <cell r="D192" t="str">
            <v>CERRAR COSTADOS FALDA 35" (2) C/ETQ.</v>
          </cell>
          <cell r="E192" t="str">
            <v xml:space="preserve"> </v>
          </cell>
          <cell r="F192" t="str">
            <v>RM3</v>
          </cell>
          <cell r="G192">
            <v>1.55</v>
          </cell>
        </row>
        <row r="193">
          <cell r="A193" t="str">
            <v>012942</v>
          </cell>
          <cell r="B193" t="str">
            <v>CERRAR</v>
          </cell>
          <cell r="C193" t="str">
            <v>COSTADOS FALDA AB.35"-16" C/ETQ.</v>
          </cell>
          <cell r="D193" t="str">
            <v>CERRAR COSTADOS FALDA AB.35"-16" C/ETQ.</v>
          </cell>
          <cell r="E193" t="str">
            <v xml:space="preserve"> </v>
          </cell>
          <cell r="F193" t="str">
            <v>RM3</v>
          </cell>
          <cell r="G193">
            <v>1.35</v>
          </cell>
        </row>
        <row r="194">
          <cell r="A194" t="str">
            <v>012952</v>
          </cell>
          <cell r="B194" t="str">
            <v>CERRAR</v>
          </cell>
          <cell r="C194" t="str">
            <v>COSTADOS M/C C/ETQ. C/PUNT.SEG.</v>
          </cell>
          <cell r="D194" t="str">
            <v>CERRAR COSTADOS M/C C/ETQ. C/PUNT.SEG.</v>
          </cell>
          <cell r="E194" t="str">
            <v xml:space="preserve"> </v>
          </cell>
          <cell r="F194" t="str">
            <v>RM5</v>
          </cell>
          <cell r="G194">
            <v>0.85</v>
          </cell>
        </row>
        <row r="195">
          <cell r="A195" t="str">
            <v>012962</v>
          </cell>
          <cell r="B195" t="str">
            <v>CERRAR</v>
          </cell>
          <cell r="C195" t="str">
            <v>COSTADOS M/C LISTADO C/ETIQUETA</v>
          </cell>
          <cell r="D195" t="str">
            <v>CERRAR COSTADOS M/C LISTADO C/ETIQUETA</v>
          </cell>
          <cell r="E195" t="str">
            <v xml:space="preserve"> </v>
          </cell>
          <cell r="F195" t="str">
            <v>RM3</v>
          </cell>
          <cell r="G195">
            <v>1.3</v>
          </cell>
        </row>
        <row r="196">
          <cell r="A196" t="str">
            <v>012972</v>
          </cell>
          <cell r="B196" t="str">
            <v>CERRAR</v>
          </cell>
          <cell r="C196" t="str">
            <v>COSTADOS (1) BEBECRECE</v>
          </cell>
          <cell r="D196" t="str">
            <v>CERRAR COSTADOS (1) BEBECRECE</v>
          </cell>
          <cell r="E196" t="str">
            <v>07</v>
          </cell>
          <cell r="F196" t="str">
            <v>RM3</v>
          </cell>
          <cell r="G196">
            <v>0.2</v>
          </cell>
        </row>
        <row r="197">
          <cell r="A197" t="str">
            <v>012982</v>
          </cell>
          <cell r="B197" t="str">
            <v>CERRAR</v>
          </cell>
          <cell r="C197" t="str">
            <v>FUNDILLO TRASERO PANT.C/ETQ.NIÑOS</v>
          </cell>
          <cell r="D197" t="str">
            <v>CERRAR FUNDILLO TRASERO PANT.C/ETQ.NIÑOS</v>
          </cell>
          <cell r="E197" t="str">
            <v xml:space="preserve"> </v>
          </cell>
          <cell r="F197" t="str">
            <v>RM3</v>
          </cell>
          <cell r="G197">
            <v>0.37</v>
          </cell>
        </row>
        <row r="198">
          <cell r="A198" t="str">
            <v>012992</v>
          </cell>
          <cell r="B198" t="str">
            <v>CERRAR</v>
          </cell>
          <cell r="C198" t="str">
            <v>APLICACION PECHERA</v>
          </cell>
          <cell r="D198" t="str">
            <v>CERRAR APLICACION PECHERA</v>
          </cell>
          <cell r="E198" t="str">
            <v xml:space="preserve"> </v>
          </cell>
          <cell r="F198" t="str">
            <v>CR1</v>
          </cell>
          <cell r="G198">
            <v>0.4</v>
          </cell>
        </row>
        <row r="199">
          <cell r="A199" t="str">
            <v>013002</v>
          </cell>
          <cell r="B199" t="str">
            <v>CERRAR</v>
          </cell>
          <cell r="C199" t="str">
            <v>COSTADOS M/C C/2 ETQ.(REV.DER.)</v>
          </cell>
          <cell r="D199" t="str">
            <v>CERRAR COSTADOS M/C C/2 ETQ.(REV.DER.)</v>
          </cell>
          <cell r="E199" t="str">
            <v xml:space="preserve"> </v>
          </cell>
          <cell r="F199" t="str">
            <v>RM3</v>
          </cell>
          <cell r="G199">
            <v>1.29</v>
          </cell>
        </row>
        <row r="200">
          <cell r="A200" t="str">
            <v>013012</v>
          </cell>
          <cell r="B200" t="str">
            <v>CERRAR</v>
          </cell>
          <cell r="C200" t="str">
            <v>COSTADOS M/C LIST.C/2 ETIQ.(R-D)</v>
          </cell>
          <cell r="D200" t="str">
            <v>CERRAR COSTADOS M/C LIST.C/2 ETIQ.(R-D)</v>
          </cell>
          <cell r="E200" t="str">
            <v xml:space="preserve"> </v>
          </cell>
          <cell r="F200" t="str">
            <v>RM3</v>
          </cell>
          <cell r="G200">
            <v>1.38</v>
          </cell>
        </row>
        <row r="201">
          <cell r="A201" t="str">
            <v>013022</v>
          </cell>
          <cell r="B201" t="str">
            <v>CERRAR</v>
          </cell>
          <cell r="C201" t="str">
            <v>MANGA LARGA LISTADA</v>
          </cell>
          <cell r="D201" t="str">
            <v>CERRAR MANGA LARGA LISTADA</v>
          </cell>
          <cell r="E201" t="str">
            <v xml:space="preserve"> </v>
          </cell>
          <cell r="F201" t="str">
            <v>RM3</v>
          </cell>
          <cell r="G201">
            <v>1.1000000000000001</v>
          </cell>
        </row>
        <row r="202">
          <cell r="A202" t="str">
            <v>013032</v>
          </cell>
          <cell r="B202" t="str">
            <v>CERRAR</v>
          </cell>
          <cell r="C202" t="str">
            <v>COSTADOS M/L LIST.ANC.C/2 ET(R-V)</v>
          </cell>
          <cell r="D202" t="str">
            <v>CERRAR COSTADOS M/L LIST.ANC.C/2 ET(R-V)</v>
          </cell>
          <cell r="E202" t="str">
            <v xml:space="preserve"> </v>
          </cell>
          <cell r="F202" t="str">
            <v>RM3</v>
          </cell>
          <cell r="G202">
            <v>1.4</v>
          </cell>
        </row>
        <row r="203">
          <cell r="A203" t="str">
            <v>013042</v>
          </cell>
          <cell r="B203" t="str">
            <v>CERRAR</v>
          </cell>
          <cell r="C203" t="str">
            <v>COSTADOS M/C LIST.VERT.C/2 ET(R-D</v>
          </cell>
          <cell r="D203" t="str">
            <v>CERRAR COSTADOS M/C LIST.VERT.C/2 ET(R-D</v>
          </cell>
          <cell r="E203" t="str">
            <v xml:space="preserve"> </v>
          </cell>
          <cell r="F203" t="str">
            <v>RM3</v>
          </cell>
          <cell r="G203">
            <v>1.51</v>
          </cell>
        </row>
        <row r="204">
          <cell r="A204" t="str">
            <v>013052</v>
          </cell>
          <cell r="B204" t="str">
            <v>CERRAR</v>
          </cell>
          <cell r="C204" t="str">
            <v>COSTADOS M/L  C/2 ET (R-D)</v>
          </cell>
          <cell r="D204" t="str">
            <v>CERRAR COSTADOS M/L  C/2 ET (R-D)</v>
          </cell>
          <cell r="E204" t="str">
            <v xml:space="preserve"> </v>
          </cell>
          <cell r="F204" t="str">
            <v>RM3</v>
          </cell>
          <cell r="G204">
            <v>1.35</v>
          </cell>
        </row>
        <row r="205">
          <cell r="A205" t="str">
            <v>013062</v>
          </cell>
          <cell r="B205" t="str">
            <v>CERRAR</v>
          </cell>
          <cell r="C205" t="str">
            <v>COSTADOS TOP LISTADO C/ATRQ.C/ETQ</v>
          </cell>
          <cell r="D205" t="str">
            <v>CERRAR COSTADOS TOP LISTADO C/ATRQ.C/ETQ</v>
          </cell>
          <cell r="E205" t="str">
            <v xml:space="preserve"> </v>
          </cell>
          <cell r="F205" t="str">
            <v>RM3</v>
          </cell>
          <cell r="G205">
            <v>0.82</v>
          </cell>
        </row>
        <row r="206">
          <cell r="A206" t="str">
            <v>013072</v>
          </cell>
          <cell r="B206" t="str">
            <v>CERRAR</v>
          </cell>
          <cell r="C206" t="str">
            <v>PRETINA RECTILINEA C/ATRAQUE</v>
          </cell>
          <cell r="D206" t="str">
            <v>CERRAR PRETINA RECTILINEA C/ATRAQUE</v>
          </cell>
          <cell r="E206" t="str">
            <v xml:space="preserve"> </v>
          </cell>
          <cell r="F206" t="str">
            <v>RM3</v>
          </cell>
          <cell r="G206">
            <v>0.19</v>
          </cell>
        </row>
        <row r="207">
          <cell r="A207" t="str">
            <v>013082</v>
          </cell>
          <cell r="B207" t="str">
            <v>CERRAR</v>
          </cell>
          <cell r="C207" t="str">
            <v>COSTADOS M/L LIST.VERT.C/ETIQUETA</v>
          </cell>
          <cell r="D207" t="str">
            <v>CERRAR COSTADOS M/L LIST.VERT.C/ETIQUETA</v>
          </cell>
          <cell r="E207" t="str">
            <v xml:space="preserve"> </v>
          </cell>
          <cell r="F207" t="str">
            <v>RM3</v>
          </cell>
          <cell r="G207">
            <v>1.62</v>
          </cell>
        </row>
        <row r="208">
          <cell r="A208" t="str">
            <v>013092</v>
          </cell>
          <cell r="B208" t="str">
            <v>CERRAR</v>
          </cell>
          <cell r="C208" t="str">
            <v>CUELLO TAYLORED C/VIVO</v>
          </cell>
          <cell r="D208" t="str">
            <v>CERRAR CUELLO TAYLORED C/VIVO</v>
          </cell>
          <cell r="E208" t="str">
            <v xml:space="preserve"> </v>
          </cell>
          <cell r="F208" t="str">
            <v>CR1</v>
          </cell>
          <cell r="G208">
            <v>0.5</v>
          </cell>
        </row>
        <row r="209">
          <cell r="A209" t="str">
            <v>013102</v>
          </cell>
          <cell r="B209" t="str">
            <v>CERRAR</v>
          </cell>
          <cell r="C209" t="str">
            <v>TAPA BOLSILLO (1)</v>
          </cell>
          <cell r="D209" t="str">
            <v>CERRAR TAPA BOLSILLO (1)</v>
          </cell>
          <cell r="E209" t="str">
            <v xml:space="preserve"> </v>
          </cell>
          <cell r="F209" t="str">
            <v>CR1</v>
          </cell>
          <cell r="G209">
            <v>0.32</v>
          </cell>
        </row>
        <row r="210">
          <cell r="A210" t="str">
            <v>013112</v>
          </cell>
          <cell r="B210" t="str">
            <v>CERRAR</v>
          </cell>
          <cell r="C210" t="str">
            <v>COSTADOS BODY M/C</v>
          </cell>
          <cell r="D210" t="str">
            <v>CERRAR COSTADOS BODY M/C</v>
          </cell>
          <cell r="E210" t="str">
            <v xml:space="preserve"> </v>
          </cell>
          <cell r="F210" t="str">
            <v>RM3</v>
          </cell>
          <cell r="G210">
            <v>0.79</v>
          </cell>
        </row>
        <row r="211">
          <cell r="A211" t="str">
            <v>013122</v>
          </cell>
          <cell r="B211" t="str">
            <v>CERRAR</v>
          </cell>
          <cell r="C211" t="str">
            <v>CUELLO V  CRUZADO (COSTADOS)</v>
          </cell>
          <cell r="D211" t="str">
            <v>CERRAR CUELLO V  CRUZADO (COSTADOS)</v>
          </cell>
          <cell r="E211" t="str">
            <v xml:space="preserve"> </v>
          </cell>
          <cell r="F211" t="str">
            <v>CR1</v>
          </cell>
          <cell r="G211">
            <v>0.55000000000000004</v>
          </cell>
        </row>
        <row r="212">
          <cell r="A212" t="str">
            <v>013132</v>
          </cell>
          <cell r="B212" t="str">
            <v>CERRAR</v>
          </cell>
          <cell r="C212" t="str">
            <v>CUELLO BOX TELA (COSTADOS)</v>
          </cell>
          <cell r="D212" t="str">
            <v>CERRAR CUELLO BOX TELA (COSTADOS)</v>
          </cell>
          <cell r="E212" t="str">
            <v xml:space="preserve"> </v>
          </cell>
          <cell r="F212" t="str">
            <v>CR1</v>
          </cell>
          <cell r="G212">
            <v>0.33</v>
          </cell>
        </row>
        <row r="213">
          <cell r="A213" t="str">
            <v>013142</v>
          </cell>
          <cell r="B213" t="str">
            <v>CERRAR</v>
          </cell>
          <cell r="C213" t="str">
            <v>TAPA BOLSILLO (1)</v>
          </cell>
          <cell r="D213" t="str">
            <v>CERRAR TAPA BOLSILLO (1)</v>
          </cell>
          <cell r="E213" t="str">
            <v xml:space="preserve"> </v>
          </cell>
          <cell r="F213" t="str">
            <v>CR1</v>
          </cell>
          <cell r="G213">
            <v>0.32</v>
          </cell>
        </row>
        <row r="214">
          <cell r="A214" t="str">
            <v>013152</v>
          </cell>
          <cell r="B214" t="str">
            <v>CERRAR</v>
          </cell>
          <cell r="C214" t="str">
            <v>+ ASENTAR LOOP CIERRE</v>
          </cell>
          <cell r="D214" t="str">
            <v>CERRAR + ASENTAR LOOP CIERRE</v>
          </cell>
          <cell r="E214" t="str">
            <v xml:space="preserve"> </v>
          </cell>
          <cell r="F214" t="str">
            <v>CR1</v>
          </cell>
          <cell r="G214">
            <v>0.71</v>
          </cell>
        </row>
        <row r="215">
          <cell r="A215" t="str">
            <v>013162</v>
          </cell>
          <cell r="B215" t="str">
            <v>CERRAR</v>
          </cell>
          <cell r="C215" t="str">
            <v>CUELLO C/CIERRE C/VUELTA</v>
          </cell>
          <cell r="D215" t="str">
            <v>CERRAR CUELLO C/CIERRE C/VUELTA</v>
          </cell>
          <cell r="E215" t="str">
            <v xml:space="preserve"> </v>
          </cell>
          <cell r="F215" t="str">
            <v>RM3</v>
          </cell>
          <cell r="G215">
            <v>0.45</v>
          </cell>
        </row>
        <row r="216">
          <cell r="A216" t="str">
            <v>013172</v>
          </cell>
          <cell r="B216" t="str">
            <v>CERRAR</v>
          </cell>
          <cell r="C216" t="str">
            <v>CUELLO+BANDA C/ENTRETELA</v>
          </cell>
          <cell r="D216" t="str">
            <v>CERRAR CUELLO+BANDA C/ENTRETELA</v>
          </cell>
          <cell r="E216" t="str">
            <v xml:space="preserve"> </v>
          </cell>
          <cell r="F216" t="str">
            <v>CR1</v>
          </cell>
          <cell r="G216">
            <v>0.6</v>
          </cell>
        </row>
        <row r="217">
          <cell r="A217" t="str">
            <v>013182</v>
          </cell>
          <cell r="B217" t="str">
            <v>CERRAR</v>
          </cell>
          <cell r="C217" t="str">
            <v>COSTADOS M/C LIS.C/ETQ.C/PUNT.SEG</v>
          </cell>
          <cell r="D217" t="str">
            <v>CERRAR COSTADOS M/C LIS.C/ETQ.C/PUNT.SEG</v>
          </cell>
          <cell r="E217" t="str">
            <v xml:space="preserve"> </v>
          </cell>
          <cell r="F217" t="str">
            <v>RM5</v>
          </cell>
          <cell r="G217">
            <v>1.6</v>
          </cell>
        </row>
        <row r="218">
          <cell r="A218" t="str">
            <v>013192</v>
          </cell>
          <cell r="B218" t="str">
            <v>CERRAR</v>
          </cell>
          <cell r="C218" t="str">
            <v>APLICACION HOMBRO (1)</v>
          </cell>
          <cell r="D218" t="str">
            <v>CERRAR APLICACION HOMBRO (1)</v>
          </cell>
          <cell r="E218" t="str">
            <v xml:space="preserve"> </v>
          </cell>
          <cell r="F218" t="str">
            <v>RM3</v>
          </cell>
          <cell r="G218">
            <v>0.2</v>
          </cell>
        </row>
        <row r="219">
          <cell r="A219" t="str">
            <v>013202</v>
          </cell>
          <cell r="B219" t="str">
            <v>CERRAR</v>
          </cell>
          <cell r="C219" t="str">
            <v>COSTADOS M/L C/PUNTADA DE SEGURID</v>
          </cell>
          <cell r="D219" t="str">
            <v>CERRAR COSTADOS M/L C/PUNTADA DE SEGURID</v>
          </cell>
          <cell r="E219" t="str">
            <v xml:space="preserve"> </v>
          </cell>
          <cell r="F219" t="str">
            <v>RM5</v>
          </cell>
          <cell r="G219">
            <v>0.9</v>
          </cell>
        </row>
        <row r="220">
          <cell r="A220" t="str">
            <v>013212</v>
          </cell>
          <cell r="B220" t="str">
            <v>CERRAR</v>
          </cell>
          <cell r="C220" t="str">
            <v>COSTADOS M/L C/ETQ. C/PUNTAD.SEG.</v>
          </cell>
          <cell r="D220" t="str">
            <v>CERRAR COSTADOS M/L C/ETQ. C/PUNTAD.SEG.</v>
          </cell>
          <cell r="E220" t="str">
            <v xml:space="preserve"> </v>
          </cell>
          <cell r="F220" t="str">
            <v>RM5</v>
          </cell>
          <cell r="G220">
            <v>1.02</v>
          </cell>
        </row>
        <row r="221">
          <cell r="A221" t="str">
            <v>013222</v>
          </cell>
          <cell r="B221" t="str">
            <v>CERRAR</v>
          </cell>
          <cell r="C221" t="str">
            <v>COSTADOS M/C LIST.C/PUNTADA SEGUR</v>
          </cell>
          <cell r="D221" t="str">
            <v>CERRAR COSTADOS M/C LIST.C/PUNTADA SEGUR</v>
          </cell>
          <cell r="E221" t="str">
            <v xml:space="preserve"> </v>
          </cell>
          <cell r="F221" t="str">
            <v>RM5</v>
          </cell>
          <cell r="G221">
            <v>1.5</v>
          </cell>
        </row>
        <row r="222">
          <cell r="A222" t="str">
            <v>013232</v>
          </cell>
          <cell r="B222" t="str">
            <v>CERRAR</v>
          </cell>
          <cell r="C222" t="str">
            <v>COSTADOS M/C C/PUNTADA SEGURIDAD</v>
          </cell>
          <cell r="D222" t="str">
            <v>CERRAR COSTADOS M/C C/PUNTADA SEGURIDAD</v>
          </cell>
          <cell r="E222" t="str">
            <v xml:space="preserve"> </v>
          </cell>
          <cell r="F222" t="str">
            <v>RM5</v>
          </cell>
          <cell r="G222">
            <v>0.8</v>
          </cell>
        </row>
        <row r="223">
          <cell r="A223" t="str">
            <v>013272</v>
          </cell>
          <cell r="B223" t="str">
            <v>CERRAR</v>
          </cell>
          <cell r="C223" t="str">
            <v>COSTADOS BB.</v>
          </cell>
          <cell r="D223" t="str">
            <v>CERRAR COSTADOS BB.</v>
          </cell>
          <cell r="E223" t="str">
            <v>07</v>
          </cell>
          <cell r="F223" t="str">
            <v>RM3</v>
          </cell>
          <cell r="G223">
            <v>0.7</v>
          </cell>
        </row>
        <row r="224">
          <cell r="A224" t="str">
            <v>013292</v>
          </cell>
          <cell r="B224" t="str">
            <v>CERRAR</v>
          </cell>
          <cell r="C224" t="str">
            <v>CUELLO C/ABERTURAS</v>
          </cell>
          <cell r="D224" t="str">
            <v>CERRAR CUELLO C/ABERTURAS</v>
          </cell>
          <cell r="E224" t="str">
            <v>01</v>
          </cell>
          <cell r="F224" t="str">
            <v>CR1</v>
          </cell>
          <cell r="G224">
            <v>0.65</v>
          </cell>
        </row>
        <row r="225">
          <cell r="A225" t="str">
            <v>013302</v>
          </cell>
          <cell r="B225" t="str">
            <v>CERRAR</v>
          </cell>
          <cell r="C225" t="str">
            <v>CORDON (CR)</v>
          </cell>
          <cell r="D225" t="str">
            <v>CERRAR CORDON (CR)</v>
          </cell>
          <cell r="E225" t="str">
            <v>01</v>
          </cell>
          <cell r="F225" t="str">
            <v>CR1</v>
          </cell>
          <cell r="G225">
            <v>0.45</v>
          </cell>
        </row>
        <row r="226">
          <cell r="A226" t="str">
            <v>013332</v>
          </cell>
          <cell r="B226" t="str">
            <v>CERRAR</v>
          </cell>
          <cell r="C226" t="str">
            <v>COSTADOS CUELLO OJAL C/ETIQ</v>
          </cell>
          <cell r="D226" t="str">
            <v>CERRAR COSTADOS CUELLO OJAL C/ETIQ</v>
          </cell>
          <cell r="E226" t="str">
            <v>01</v>
          </cell>
          <cell r="F226" t="str">
            <v>CR1</v>
          </cell>
          <cell r="G226">
            <v>0.5</v>
          </cell>
        </row>
        <row r="227">
          <cell r="A227" t="str">
            <v>013352</v>
          </cell>
          <cell r="B227" t="str">
            <v>CERRAR</v>
          </cell>
          <cell r="C227" t="str">
            <v>CUELLO BOX TELA(COST)</v>
          </cell>
          <cell r="D227" t="str">
            <v>CERRAR CUELLO BOX TELA(COST)</v>
          </cell>
          <cell r="E227" t="str">
            <v>01</v>
          </cell>
          <cell r="F227" t="str">
            <v>CR1</v>
          </cell>
          <cell r="G227">
            <v>0.53</v>
          </cell>
        </row>
        <row r="228">
          <cell r="A228" t="str">
            <v>013372</v>
          </cell>
          <cell r="B228" t="str">
            <v>CERRAR</v>
          </cell>
          <cell r="C228" t="str">
            <v>BOLSILLO CANGURO</v>
          </cell>
          <cell r="D228" t="str">
            <v>CERRAR BOLSILLO CANGURO</v>
          </cell>
          <cell r="E228" t="str">
            <v>05</v>
          </cell>
          <cell r="F228" t="str">
            <v>RM3</v>
          </cell>
          <cell r="G228">
            <v>0.85</v>
          </cell>
        </row>
        <row r="229">
          <cell r="A229" t="str">
            <v>013432</v>
          </cell>
          <cell r="B229" t="str">
            <v>CERRAR</v>
          </cell>
          <cell r="C229" t="str">
            <v>BANDA SISA</v>
          </cell>
          <cell r="D229" t="str">
            <v>CERRAR BANDA SISA</v>
          </cell>
          <cell r="E229" t="str">
            <v>50</v>
          </cell>
          <cell r="F229" t="str">
            <v>CR1</v>
          </cell>
          <cell r="G229">
            <v>0.2</v>
          </cell>
        </row>
        <row r="230">
          <cell r="A230" t="str">
            <v>013442</v>
          </cell>
          <cell r="B230" t="str">
            <v>CERRAR</v>
          </cell>
          <cell r="C230" t="str">
            <v>OJAL(2) 4" PUNTA EN "V"</v>
          </cell>
          <cell r="D230" t="str">
            <v>CERRAR OJAL(2) 4" PUNTA EN "V"</v>
          </cell>
          <cell r="E230" t="str">
            <v>40</v>
          </cell>
          <cell r="F230" t="str">
            <v>CR1</v>
          </cell>
          <cell r="G230">
            <v>0.6</v>
          </cell>
        </row>
        <row r="231">
          <cell r="A231" t="str">
            <v>013452</v>
          </cell>
          <cell r="B231" t="str">
            <v>CERRAR</v>
          </cell>
          <cell r="C231" t="str">
            <v>BORDE(SUP-INTERIOR) BOLS.OJAL(2)</v>
          </cell>
          <cell r="D231" t="str">
            <v>CERRAR BORDE(SUP-INTERIOR) BOLS.OJAL(2)</v>
          </cell>
          <cell r="E231" t="str">
            <v>05</v>
          </cell>
          <cell r="F231" t="str">
            <v>CR1</v>
          </cell>
          <cell r="G231">
            <v>0.35</v>
          </cell>
        </row>
        <row r="232">
          <cell r="A232" t="str">
            <v>013462</v>
          </cell>
          <cell r="B232" t="str">
            <v>CERRAR</v>
          </cell>
          <cell r="C232" t="str">
            <v>COSTADOS M/C C/2 ETIQUETAS</v>
          </cell>
          <cell r="D232" t="str">
            <v>CERRAR COSTADOS M/C C/2 ETIQUETAS</v>
          </cell>
          <cell r="E232" t="str">
            <v>07</v>
          </cell>
          <cell r="F232" t="str">
            <v>RM3</v>
          </cell>
          <cell r="G232">
            <v>0.93</v>
          </cell>
        </row>
        <row r="233">
          <cell r="A233" t="str">
            <v>013472</v>
          </cell>
          <cell r="B233" t="str">
            <v>CERRAR</v>
          </cell>
          <cell r="C233" t="str">
            <v>COSTADOS PUÑO CAMISA</v>
          </cell>
          <cell r="D233" t="str">
            <v>CERRAR COSTADOS PUÑO CAMISA</v>
          </cell>
          <cell r="E233" t="str">
            <v>02</v>
          </cell>
          <cell r="F233" t="str">
            <v>CR1</v>
          </cell>
          <cell r="G233">
            <v>0.38</v>
          </cell>
        </row>
        <row r="234">
          <cell r="A234" t="str">
            <v>013482</v>
          </cell>
          <cell r="B234" t="str">
            <v>CERRAR</v>
          </cell>
          <cell r="C234" t="str">
            <v>PECHERA(1) EN "L" 7"</v>
          </cell>
          <cell r="D234" t="str">
            <v>CERRAR PECHERA(1) EN "L" 7"</v>
          </cell>
          <cell r="E234" t="str">
            <v>03</v>
          </cell>
          <cell r="F234" t="str">
            <v>CR1</v>
          </cell>
          <cell r="G234">
            <v>0.3</v>
          </cell>
        </row>
        <row r="235">
          <cell r="A235" t="str">
            <v>013492</v>
          </cell>
          <cell r="B235" t="str">
            <v>CERRAR</v>
          </cell>
          <cell r="C235" t="str">
            <v>VIVO BOLS.OJAL (2)</v>
          </cell>
          <cell r="D235" t="str">
            <v>CERRAR VIVO BOLS.OJAL (2)</v>
          </cell>
          <cell r="E235" t="str">
            <v>39</v>
          </cell>
          <cell r="F235" t="str">
            <v>RM3</v>
          </cell>
          <cell r="G235">
            <v>0.25</v>
          </cell>
        </row>
        <row r="236">
          <cell r="A236" t="str">
            <v>013502</v>
          </cell>
          <cell r="B236" t="str">
            <v>CERRAR</v>
          </cell>
          <cell r="C236" t="str">
            <v>CUELLO TELA+FORM.VIVO (COST.)</v>
          </cell>
          <cell r="D236" t="str">
            <v>CERRAR CUELLO TELA+FORM.VIVO (COST.)</v>
          </cell>
          <cell r="E236" t="str">
            <v>01</v>
          </cell>
          <cell r="F236" t="str">
            <v>CR1</v>
          </cell>
          <cell r="G236">
            <v>0.4</v>
          </cell>
        </row>
        <row r="237">
          <cell r="A237" t="str">
            <v>013512</v>
          </cell>
          <cell r="B237" t="str">
            <v>CERRAR</v>
          </cell>
          <cell r="C237" t="str">
            <v>BOLS.OJAL(2)(10"*71/2") 2 LDS.P/REVES</v>
          </cell>
          <cell r="D237" t="str">
            <v>CERRAR BOLS.OJAL(2)(10"*71/2") 2 LDS.P/REVES</v>
          </cell>
          <cell r="E237" t="str">
            <v>05</v>
          </cell>
          <cell r="F237" t="str">
            <v>CR1</v>
          </cell>
          <cell r="G237">
            <v>0.6</v>
          </cell>
        </row>
        <row r="238">
          <cell r="A238" t="str">
            <v>013522</v>
          </cell>
          <cell r="B238" t="str">
            <v>CERRAR</v>
          </cell>
          <cell r="C238" t="str">
            <v>ESCOTE C/DELANT.ESP.VUEL.(HOMB-HOMB)</v>
          </cell>
          <cell r="D238" t="str">
            <v>CERRAR ESCOTE C/DELANT.ESP.VUEL.(HOMB-HOMB)</v>
          </cell>
          <cell r="E238" t="str">
            <v>05</v>
          </cell>
          <cell r="F238" t="str">
            <v>CR1</v>
          </cell>
          <cell r="G238">
            <v>0.65</v>
          </cell>
        </row>
        <row r="239">
          <cell r="A239" t="str">
            <v>013532</v>
          </cell>
          <cell r="B239" t="str">
            <v>CERRAR</v>
          </cell>
          <cell r="C239" t="str">
            <v>COST.GARETON C/REMALLE</v>
          </cell>
          <cell r="D239" t="str">
            <v>CERRAR COST.GARETON C/REMALLE</v>
          </cell>
          <cell r="E239" t="str">
            <v>34</v>
          </cell>
          <cell r="F239" t="str">
            <v>RM3</v>
          </cell>
          <cell r="G239">
            <v>0.13</v>
          </cell>
        </row>
        <row r="240">
          <cell r="A240" t="str">
            <v>013552</v>
          </cell>
          <cell r="B240" t="str">
            <v>CERRAR</v>
          </cell>
          <cell r="C240" t="str">
            <v>COSTADOS PANTALON BEBE</v>
          </cell>
          <cell r="D240" t="str">
            <v>CERRAR COSTADOS PANTALON BEBE</v>
          </cell>
          <cell r="E240" t="str">
            <v>07</v>
          </cell>
          <cell r="F240" t="str">
            <v>RM3</v>
          </cell>
          <cell r="G240">
            <v>0.55000000000000004</v>
          </cell>
        </row>
        <row r="241">
          <cell r="A241" t="str">
            <v>013562</v>
          </cell>
          <cell r="B241" t="str">
            <v>CERRAR</v>
          </cell>
          <cell r="C241" t="str">
            <v>ENTREPIERNA PANTALON BEBE</v>
          </cell>
          <cell r="D241" t="str">
            <v>CERRAR ENTREPIERNA PANTALON BEBE</v>
          </cell>
          <cell r="E241" t="str">
            <v>07</v>
          </cell>
          <cell r="F241" t="str">
            <v>RM3</v>
          </cell>
          <cell r="G241">
            <v>0.36</v>
          </cell>
        </row>
        <row r="242">
          <cell r="A242" t="str">
            <v>013572</v>
          </cell>
          <cell r="B242" t="str">
            <v>CERRAR</v>
          </cell>
          <cell r="C242" t="str">
            <v>FUNDILLO PANTALON BEBE</v>
          </cell>
          <cell r="D242" t="str">
            <v>CERRAR FUNDILLO PANTALON BEBE</v>
          </cell>
          <cell r="E242" t="str">
            <v>07</v>
          </cell>
          <cell r="F242" t="str">
            <v>RM3</v>
          </cell>
          <cell r="G242">
            <v>0.46</v>
          </cell>
        </row>
        <row r="243">
          <cell r="A243" t="str">
            <v>013582</v>
          </cell>
          <cell r="B243" t="str">
            <v>CERRAR</v>
          </cell>
          <cell r="C243" t="str">
            <v>PRETINA GORRO BEBE</v>
          </cell>
          <cell r="D243" t="str">
            <v>CERRAR PRETINA GORRO BEBE</v>
          </cell>
          <cell r="E243" t="str">
            <v>12</v>
          </cell>
          <cell r="F243" t="str">
            <v>RM3</v>
          </cell>
          <cell r="G243">
            <v>0.14000000000000001</v>
          </cell>
        </row>
        <row r="244">
          <cell r="A244" t="str">
            <v>013592</v>
          </cell>
          <cell r="B244" t="str">
            <v>CERRAR</v>
          </cell>
          <cell r="C244" t="str">
            <v>COSTADOS 7" C/2ETIQ.(DER.REV)</v>
          </cell>
          <cell r="D244" t="str">
            <v>CERRAR COSTADOS 7" C/2ETIQ.(DER.REV)</v>
          </cell>
          <cell r="E244" t="str">
            <v xml:space="preserve"> </v>
          </cell>
          <cell r="F244" t="str">
            <v>RM3</v>
          </cell>
          <cell r="G244">
            <v>0.4</v>
          </cell>
        </row>
        <row r="245">
          <cell r="A245" t="str">
            <v>013602</v>
          </cell>
          <cell r="B245" t="str">
            <v>CERRAR</v>
          </cell>
          <cell r="C245" t="str">
            <v>COSTADOS 8" LIST.M/CERO</v>
          </cell>
          <cell r="D245" t="str">
            <v>CERRAR COSTADOS 8" LIST.M/CERO</v>
          </cell>
          <cell r="E245" t="str">
            <v xml:space="preserve"> </v>
          </cell>
          <cell r="F245" t="str">
            <v>RM3</v>
          </cell>
          <cell r="G245">
            <v>0.6</v>
          </cell>
        </row>
        <row r="246">
          <cell r="A246" t="str">
            <v>013612</v>
          </cell>
          <cell r="B246" t="str">
            <v>CERRAR</v>
          </cell>
          <cell r="C246" t="str">
            <v>COST.FALDA LIST.40" C/ETIQ.(DER.REVES)</v>
          </cell>
          <cell r="D246" t="str">
            <v>CERRAR COST.FALDA LIST.40" C/ETIQ.(DER.REVES)</v>
          </cell>
          <cell r="E246" t="str">
            <v xml:space="preserve"> </v>
          </cell>
          <cell r="F246" t="str">
            <v>RM3</v>
          </cell>
          <cell r="G246">
            <v>2.1</v>
          </cell>
        </row>
        <row r="247">
          <cell r="A247" t="str">
            <v>01362</v>
          </cell>
          <cell r="B247" t="str">
            <v>CERRAR</v>
          </cell>
          <cell r="C247" t="str">
            <v>COST.FALDA 40" C/ETIQ.2(DER-REV)</v>
          </cell>
          <cell r="D247" t="str">
            <v>CERRAR COST.FALDA 40" C/ETIQ.2(DER-REV)</v>
          </cell>
          <cell r="E247" t="str">
            <v xml:space="preserve"> </v>
          </cell>
          <cell r="F247" t="str">
            <v>RM3</v>
          </cell>
          <cell r="G247">
            <v>1.1000000000000001</v>
          </cell>
        </row>
        <row r="248">
          <cell r="A248" t="str">
            <v>013632</v>
          </cell>
          <cell r="B248" t="str">
            <v>CERRAR</v>
          </cell>
          <cell r="C248" t="str">
            <v>FUNDILLO SHORT LIST.(D-E)</v>
          </cell>
          <cell r="D248" t="str">
            <v>CERRAR FUNDILLO SHORT LIST.(D-E)</v>
          </cell>
          <cell r="E248" t="str">
            <v xml:space="preserve"> </v>
          </cell>
          <cell r="F248" t="str">
            <v>RM3</v>
          </cell>
          <cell r="G248">
            <v>0.5</v>
          </cell>
        </row>
        <row r="249">
          <cell r="A249" t="str">
            <v>013642</v>
          </cell>
          <cell r="B249" t="str">
            <v>CERRAR</v>
          </cell>
          <cell r="C249" t="str">
            <v>COSTADOS SHORT LIST.</v>
          </cell>
          <cell r="D249" t="str">
            <v>CERRAR COSTADOS SHORT LIST.</v>
          </cell>
          <cell r="E249" t="str">
            <v xml:space="preserve"> </v>
          </cell>
          <cell r="F249" t="str">
            <v>RM3</v>
          </cell>
          <cell r="G249">
            <v>1.1599999999999999</v>
          </cell>
        </row>
        <row r="250">
          <cell r="A250" t="str">
            <v>013652</v>
          </cell>
          <cell r="B250" t="str">
            <v>CERRAR</v>
          </cell>
          <cell r="C250" t="str">
            <v>ENTREPIERNA SHORT LIST.</v>
          </cell>
          <cell r="D250" t="str">
            <v>CERRAR ENTREPIERNA SHORT LIST.</v>
          </cell>
          <cell r="E250" t="str">
            <v xml:space="preserve"> </v>
          </cell>
          <cell r="F250" t="str">
            <v>RM3</v>
          </cell>
          <cell r="G250">
            <v>0.45</v>
          </cell>
        </row>
        <row r="251">
          <cell r="A251" t="str">
            <v>013662</v>
          </cell>
          <cell r="B251" t="str">
            <v>CERRAR</v>
          </cell>
          <cell r="C251" t="str">
            <v>COSTADOS M/L C/BOLS.LATERALES</v>
          </cell>
          <cell r="D251" t="str">
            <v>CERRAR COSTADOS M/L C/BOLS.LATERALES</v>
          </cell>
          <cell r="E251" t="str">
            <v xml:space="preserve"> </v>
          </cell>
          <cell r="F251" t="str">
            <v>RM3</v>
          </cell>
          <cell r="G251">
            <v>2.48</v>
          </cell>
        </row>
        <row r="252">
          <cell r="A252" t="str">
            <v>013672</v>
          </cell>
          <cell r="B252" t="str">
            <v>CERRAR</v>
          </cell>
          <cell r="C252" t="str">
            <v>SISA RIB EN PRENDA</v>
          </cell>
          <cell r="D252" t="str">
            <v>CERRAR SISA RIB EN PRENDA</v>
          </cell>
          <cell r="E252" t="str">
            <v xml:space="preserve"> </v>
          </cell>
          <cell r="F252" t="str">
            <v>RM3</v>
          </cell>
          <cell r="G252">
            <v>0.4</v>
          </cell>
        </row>
        <row r="253">
          <cell r="A253" t="str">
            <v>013682</v>
          </cell>
          <cell r="B253" t="str">
            <v>CERRAR</v>
          </cell>
          <cell r="C253" t="str">
            <v>SISA TUBULAR 4" EN PRENDA</v>
          </cell>
          <cell r="D253" t="str">
            <v>CERRAR SISA TUBULAR 4" EN PRENDA</v>
          </cell>
          <cell r="E253" t="str">
            <v xml:space="preserve"> </v>
          </cell>
          <cell r="F253" t="str">
            <v>RM3</v>
          </cell>
          <cell r="G253">
            <v>0.7</v>
          </cell>
        </row>
        <row r="254">
          <cell r="A254" t="str">
            <v>013692</v>
          </cell>
          <cell r="B254" t="str">
            <v>CERRAR</v>
          </cell>
          <cell r="C254" t="str">
            <v>PUÑOS LIST.CR1</v>
          </cell>
          <cell r="D254" t="str">
            <v>CERRAR PUÑOS LIST.CR1</v>
          </cell>
          <cell r="E254" t="str">
            <v xml:space="preserve"> </v>
          </cell>
          <cell r="F254" t="str">
            <v>CR1</v>
          </cell>
          <cell r="G254">
            <v>0.75</v>
          </cell>
        </row>
        <row r="255">
          <cell r="A255" t="str">
            <v>013702</v>
          </cell>
          <cell r="B255" t="str">
            <v>CERRAR</v>
          </cell>
          <cell r="C255" t="str">
            <v xml:space="preserve"> APLICACION "V" (2)</v>
          </cell>
          <cell r="D255" t="str">
            <v>CERRAR  APLICACION "V" (2)</v>
          </cell>
          <cell r="E255" t="str">
            <v xml:space="preserve"> </v>
          </cell>
          <cell r="F255" t="str">
            <v>RM3</v>
          </cell>
          <cell r="G255">
            <v>0.65</v>
          </cell>
        </row>
        <row r="256">
          <cell r="A256" t="str">
            <v>013712</v>
          </cell>
          <cell r="B256" t="str">
            <v>CERRAR</v>
          </cell>
          <cell r="C256" t="str">
            <v>PARCHE CANEZU 10 cm.</v>
          </cell>
          <cell r="D256" t="str">
            <v>CERRAR PARCHE CANEZU 10 cm.</v>
          </cell>
          <cell r="E256" t="str">
            <v xml:space="preserve"> </v>
          </cell>
          <cell r="F256" t="str">
            <v>RM3</v>
          </cell>
          <cell r="G256">
            <v>0.17</v>
          </cell>
        </row>
        <row r="257">
          <cell r="A257" t="str">
            <v>013722</v>
          </cell>
          <cell r="B257" t="str">
            <v>CERRAR</v>
          </cell>
          <cell r="C257" t="str">
            <v>COSTADOS 3"</v>
          </cell>
          <cell r="D257" t="str">
            <v>CERRAR COSTADOS 3"</v>
          </cell>
          <cell r="E257" t="str">
            <v xml:space="preserve"> </v>
          </cell>
          <cell r="F257" t="str">
            <v>RM3</v>
          </cell>
          <cell r="G257">
            <v>0.35</v>
          </cell>
        </row>
        <row r="258">
          <cell r="A258" t="str">
            <v>013732</v>
          </cell>
          <cell r="B258" t="str">
            <v>CERRAR</v>
          </cell>
          <cell r="C258" t="str">
            <v>APLIC.CINTURA PANT.C/ELASTICO</v>
          </cell>
          <cell r="D258" t="str">
            <v>CERRAR APLIC.CINTURA PANT.C/ELASTICO</v>
          </cell>
          <cell r="E258" t="str">
            <v xml:space="preserve"> </v>
          </cell>
          <cell r="F258" t="str">
            <v>CR1</v>
          </cell>
          <cell r="G258">
            <v>1.3</v>
          </cell>
        </row>
        <row r="259">
          <cell r="A259" t="str">
            <v>013742</v>
          </cell>
          <cell r="B259" t="str">
            <v>CERRAR</v>
          </cell>
          <cell r="C259" t="str">
            <v>CUELLO TELA CONTONO</v>
          </cell>
          <cell r="D259" t="str">
            <v>CERRAR PZAS CUELLO TELA CONTONO</v>
          </cell>
          <cell r="E259" t="str">
            <v xml:space="preserve"> </v>
          </cell>
          <cell r="F259" t="str">
            <v>CR1</v>
          </cell>
          <cell r="G259">
            <v>1</v>
          </cell>
        </row>
        <row r="260">
          <cell r="A260" t="str">
            <v>013752</v>
          </cell>
          <cell r="B260" t="str">
            <v>CERRAR</v>
          </cell>
          <cell r="C260" t="str">
            <v>FUNDILLO TRASER+ENTREP.PANTALON</v>
          </cell>
          <cell r="D260" t="str">
            <v>CERRAR FUNDILLO TRASER+ENTREP.PANTALON</v>
          </cell>
          <cell r="E260" t="str">
            <v xml:space="preserve"> </v>
          </cell>
          <cell r="F260" t="str">
            <v>RM3</v>
          </cell>
          <cell r="G260">
            <v>1.72</v>
          </cell>
        </row>
        <row r="261">
          <cell r="A261" t="str">
            <v>013762</v>
          </cell>
          <cell r="B261" t="str">
            <v>CERRAR</v>
          </cell>
          <cell r="C261" t="str">
            <v>COSTADOS CURVO M/C C/ETIQ</v>
          </cell>
          <cell r="D261" t="str">
            <v>CERRAR COSTADOS CURVO M/C C/ETIQ</v>
          </cell>
          <cell r="E261" t="str">
            <v>07</v>
          </cell>
          <cell r="F261" t="str">
            <v>RM3</v>
          </cell>
          <cell r="G261">
            <v>0.96</v>
          </cell>
        </row>
        <row r="262">
          <cell r="A262" t="str">
            <v>013772</v>
          </cell>
          <cell r="B262" t="str">
            <v>CERRAR</v>
          </cell>
          <cell r="C262" t="str">
            <v>CUELLO RIB LIST.</v>
          </cell>
          <cell r="D262" t="str">
            <v>CERRAR CUELLO RIB LIST.</v>
          </cell>
          <cell r="E262" t="str">
            <v xml:space="preserve"> </v>
          </cell>
          <cell r="F262" t="str">
            <v>RM3</v>
          </cell>
          <cell r="G262">
            <v>0.18</v>
          </cell>
        </row>
        <row r="263">
          <cell r="A263" t="str">
            <v>013782</v>
          </cell>
          <cell r="B263" t="str">
            <v>CERRAR</v>
          </cell>
          <cell r="C263" t="str">
            <v>PUÑOS LIST</v>
          </cell>
          <cell r="D263" t="str">
            <v>CERRAR PUÑOS LIST</v>
          </cell>
          <cell r="E263" t="str">
            <v xml:space="preserve"> </v>
          </cell>
          <cell r="F263" t="str">
            <v>RM3</v>
          </cell>
          <cell r="G263">
            <v>0.36</v>
          </cell>
        </row>
        <row r="264">
          <cell r="A264" t="str">
            <v>013792</v>
          </cell>
          <cell r="B264" t="str">
            <v>CERRAR</v>
          </cell>
          <cell r="C264" t="str">
            <v>COSTADOS CURVO M/L C/ETIQ.</v>
          </cell>
          <cell r="D264" t="str">
            <v>CERRAR COSTADOS CURVO M/L C/ETIQ.</v>
          </cell>
          <cell r="E264" t="str">
            <v xml:space="preserve"> </v>
          </cell>
          <cell r="F264" t="str">
            <v>RM3</v>
          </cell>
          <cell r="G264">
            <v>1.1100000000000001</v>
          </cell>
        </row>
        <row r="265">
          <cell r="A265" t="str">
            <v>013802</v>
          </cell>
          <cell r="B265" t="str">
            <v>CERRAR</v>
          </cell>
          <cell r="C265" t="str">
            <v>CUELLO (2 PIEZAS-HORIZ) CR1</v>
          </cell>
          <cell r="D265" t="str">
            <v>CERRAR CUELLO (2 PIEZAS-HORIZ) CR1</v>
          </cell>
          <cell r="E265" t="str">
            <v xml:space="preserve"> </v>
          </cell>
          <cell r="F265" t="str">
            <v>RM3</v>
          </cell>
          <cell r="G265">
            <v>0.23</v>
          </cell>
        </row>
        <row r="266">
          <cell r="A266" t="str">
            <v>013812</v>
          </cell>
          <cell r="B266" t="str">
            <v>CERRAR</v>
          </cell>
          <cell r="C266" t="str">
            <v>COSTADOS M/C MIL LINEAS C/ETIQUETA</v>
          </cell>
          <cell r="D266" t="str">
            <v>CERRAR COSTADOS M/C MIL LINEAS C/ETIQUETA</v>
          </cell>
          <cell r="E266" t="str">
            <v xml:space="preserve"> </v>
          </cell>
          <cell r="F266" t="str">
            <v>RM3</v>
          </cell>
          <cell r="G266">
            <v>2.08</v>
          </cell>
        </row>
        <row r="267">
          <cell r="A267" t="str">
            <v>013822</v>
          </cell>
          <cell r="B267" t="str">
            <v>CERRAR</v>
          </cell>
          <cell r="C267" t="str">
            <v>CUELLO V 1" (2)</v>
          </cell>
          <cell r="D267" t="str">
            <v>CERRAR CUELLO V 1" (2)</v>
          </cell>
          <cell r="E267" t="str">
            <v xml:space="preserve"> </v>
          </cell>
          <cell r="F267" t="str">
            <v>CR1</v>
          </cell>
          <cell r="G267">
            <v>0.68</v>
          </cell>
        </row>
        <row r="268">
          <cell r="A268" t="str">
            <v>013832</v>
          </cell>
          <cell r="B268" t="str">
            <v>CERRAR</v>
          </cell>
          <cell r="C268" t="str">
            <v>COSTADOS CURVO M/C C/2 ETIQ.</v>
          </cell>
          <cell r="D268" t="str">
            <v>CERRAR COSTADOS CURVO M/C C/2 ETIQ.</v>
          </cell>
          <cell r="E268" t="str">
            <v xml:space="preserve"> </v>
          </cell>
          <cell r="F268" t="str">
            <v>RM3</v>
          </cell>
          <cell r="G268">
            <v>1.1100000000000001</v>
          </cell>
        </row>
        <row r="269">
          <cell r="A269" t="str">
            <v>013842</v>
          </cell>
          <cell r="B269" t="str">
            <v>CERRAR</v>
          </cell>
          <cell r="C269" t="str">
            <v>COSTADOS CURVO M/L C/2 ETIQ.</v>
          </cell>
          <cell r="D269" t="str">
            <v>CERRAR COSTADOS CURVO M/L C/2 ETIQ.</v>
          </cell>
          <cell r="E269" t="str">
            <v xml:space="preserve"> </v>
          </cell>
          <cell r="F269" t="str">
            <v>RM3</v>
          </cell>
          <cell r="G269">
            <v>1.26</v>
          </cell>
        </row>
        <row r="270">
          <cell r="A270" t="str">
            <v>013852</v>
          </cell>
          <cell r="B270" t="str">
            <v>CERRAR</v>
          </cell>
          <cell r="C270" t="str">
            <v>COST.CURVO M/C C/ETQ RM5</v>
          </cell>
          <cell r="D270" t="str">
            <v>CERRAR COST.CURVO M/C C/ETQ RM5</v>
          </cell>
          <cell r="E270" t="str">
            <v>07</v>
          </cell>
          <cell r="F270" t="str">
            <v>RM5</v>
          </cell>
          <cell r="G270">
            <v>1.2</v>
          </cell>
        </row>
        <row r="271">
          <cell r="A271" t="str">
            <v>013862</v>
          </cell>
          <cell r="B271" t="str">
            <v>CERRAR</v>
          </cell>
          <cell r="C271" t="str">
            <v>COST.M/CERO 35"C/ETQ.RM5</v>
          </cell>
          <cell r="D271" t="str">
            <v>CERRAR COST.M/CERO 35"C/ETQ.RM5</v>
          </cell>
          <cell r="E271" t="str">
            <v>07</v>
          </cell>
          <cell r="F271" t="str">
            <v>RM5</v>
          </cell>
          <cell r="G271">
            <v>1.1000000000000001</v>
          </cell>
        </row>
        <row r="272">
          <cell r="A272" t="str">
            <v>013872</v>
          </cell>
          <cell r="B272" t="str">
            <v>CERRAR</v>
          </cell>
          <cell r="C272" t="str">
            <v>FUNDILLO+ENTREPIERNA SHORT</v>
          </cell>
          <cell r="D272" t="str">
            <v>CERRAR FUNDILLO+ENTREPIERNA SHORT</v>
          </cell>
          <cell r="E272" t="str">
            <v>07</v>
          </cell>
          <cell r="F272" t="str">
            <v>RM3</v>
          </cell>
          <cell r="G272">
            <v>0.8</v>
          </cell>
        </row>
        <row r="273">
          <cell r="A273" t="str">
            <v>013882</v>
          </cell>
          <cell r="B273" t="str">
            <v>CERRAR</v>
          </cell>
          <cell r="C273" t="str">
            <v>BOLSA 10"*6"</v>
          </cell>
          <cell r="D273" t="str">
            <v>CERRAR BOLSA 10"*6"</v>
          </cell>
          <cell r="E273" t="str">
            <v>07</v>
          </cell>
          <cell r="F273" t="str">
            <v>RM5</v>
          </cell>
          <cell r="G273">
            <v>0.5</v>
          </cell>
        </row>
        <row r="274">
          <cell r="A274" t="str">
            <v>013892</v>
          </cell>
          <cell r="B274" t="str">
            <v>CERRAR</v>
          </cell>
          <cell r="C274" t="str">
            <v>COSTADOS M/L LIST.C/ETQ.C/PUNT.SEG.</v>
          </cell>
          <cell r="D274" t="str">
            <v>CERRAR COSTADOS M/L LIST.C/ETQ.C/PUNT.SEG.</v>
          </cell>
          <cell r="E274" t="str">
            <v>07</v>
          </cell>
          <cell r="F274" t="str">
            <v>RM5</v>
          </cell>
          <cell r="G274">
            <v>1.89</v>
          </cell>
        </row>
        <row r="275">
          <cell r="A275" t="str">
            <v>013902</v>
          </cell>
          <cell r="B275" t="str">
            <v>CERRAR</v>
          </cell>
          <cell r="C275" t="str">
            <v>COSTADOS M/L LIST.C/2 ETQ</v>
          </cell>
          <cell r="D275" t="str">
            <v>CERRAR COSTADOS M/L LIST.C/2 ETQ</v>
          </cell>
          <cell r="E275" t="str">
            <v>07</v>
          </cell>
          <cell r="F275" t="str">
            <v>RM3</v>
          </cell>
          <cell r="G275">
            <v>1.62</v>
          </cell>
        </row>
        <row r="276">
          <cell r="A276" t="str">
            <v>013912</v>
          </cell>
          <cell r="B276" t="str">
            <v>CERRAR</v>
          </cell>
          <cell r="C276" t="str">
            <v>COSTADOS M/L MIL LINEAS C/ETQ.</v>
          </cell>
          <cell r="D276" t="str">
            <v>CERRAR COSTADOS M/L MIL LINEAS C/ETQ.</v>
          </cell>
          <cell r="E276" t="str">
            <v>07</v>
          </cell>
          <cell r="F276" t="str">
            <v>RM3</v>
          </cell>
          <cell r="G276">
            <v>3.4</v>
          </cell>
        </row>
        <row r="277">
          <cell r="A277" t="str">
            <v>013922</v>
          </cell>
          <cell r="B277" t="str">
            <v>CERRAR</v>
          </cell>
          <cell r="C277" t="str">
            <v>COSTADOS TOP C/ATRAQUE C2 /ETQ.</v>
          </cell>
          <cell r="D277" t="str">
            <v>CERRAR COSTADOS TOP C/ATRAQUE C2 /ETQ.</v>
          </cell>
          <cell r="E277" t="str">
            <v>07</v>
          </cell>
          <cell r="F277" t="str">
            <v>RM3</v>
          </cell>
          <cell r="G277">
            <v>0.95</v>
          </cell>
        </row>
        <row r="278">
          <cell r="A278" t="str">
            <v>013932</v>
          </cell>
          <cell r="B278" t="str">
            <v>CERRAR</v>
          </cell>
          <cell r="C278" t="str">
            <v>COSTADOS TOP LIST.C/ATRAQUE C/2 ETQ.</v>
          </cell>
          <cell r="D278" t="str">
            <v>CERRAR COSTADOS TOP LIST.C/ATRAQUE C/2 ETQ.</v>
          </cell>
          <cell r="E278" t="str">
            <v>07</v>
          </cell>
          <cell r="F278" t="str">
            <v>RM3</v>
          </cell>
          <cell r="G278">
            <v>1.2</v>
          </cell>
        </row>
        <row r="279">
          <cell r="A279" t="str">
            <v>013942</v>
          </cell>
          <cell r="B279" t="str">
            <v>CERRAR</v>
          </cell>
          <cell r="C279" t="str">
            <v>COSTADOS+MANGA VESTIDO 50" TUBULAR</v>
          </cell>
          <cell r="D279" t="str">
            <v>CERRAR COSTADOS+MANGA VESTIDO 50" TUBULAR</v>
          </cell>
          <cell r="E279" t="str">
            <v>07</v>
          </cell>
          <cell r="F279" t="str">
            <v>RM3</v>
          </cell>
          <cell r="G279">
            <v>5.85</v>
          </cell>
        </row>
        <row r="280">
          <cell r="A280" t="str">
            <v>013952</v>
          </cell>
          <cell r="B280" t="str">
            <v>CERRAR</v>
          </cell>
          <cell r="C280" t="str">
            <v>COSTADOS M/L VESTIDO 50"</v>
          </cell>
          <cell r="D280" t="str">
            <v>CERRAR COSTADOS M/L VESTIDO 50"</v>
          </cell>
          <cell r="E280" t="str">
            <v>07</v>
          </cell>
          <cell r="F280" t="str">
            <v>RM3</v>
          </cell>
          <cell r="G280">
            <v>3.29</v>
          </cell>
        </row>
        <row r="281">
          <cell r="A281" t="str">
            <v>013962</v>
          </cell>
          <cell r="B281" t="str">
            <v>CERRAR</v>
          </cell>
          <cell r="C281" t="str">
            <v>MANGA LARGA</v>
          </cell>
          <cell r="D281" t="str">
            <v>CERRAR MANGA LARGA</v>
          </cell>
          <cell r="E281" t="str">
            <v>04</v>
          </cell>
          <cell r="F281" t="str">
            <v>RM3</v>
          </cell>
          <cell r="G281">
            <v>0.61</v>
          </cell>
        </row>
        <row r="282">
          <cell r="A282" t="str">
            <v>013972</v>
          </cell>
          <cell r="B282" t="str">
            <v>CERRAR</v>
          </cell>
          <cell r="C282" t="str">
            <v>COSTADOS MANGA CERO C/ETIQ</v>
          </cell>
          <cell r="D282" t="str">
            <v>CERRAR COSTADOS MANGA CERO C/ETIQ</v>
          </cell>
          <cell r="E282" t="str">
            <v>07</v>
          </cell>
          <cell r="F282" t="str">
            <v>RM3</v>
          </cell>
          <cell r="G282">
            <v>1.34</v>
          </cell>
        </row>
        <row r="283">
          <cell r="A283" t="str">
            <v>013982</v>
          </cell>
          <cell r="B283" t="str">
            <v>CERRAR</v>
          </cell>
          <cell r="C283" t="str">
            <v>COSTADOS FALDA C/ETIQ.35"</v>
          </cell>
          <cell r="D283" t="str">
            <v>CERRAR COSTADOS FALDA C/ETIQ.35"</v>
          </cell>
          <cell r="E283" t="str">
            <v>07</v>
          </cell>
          <cell r="F283" t="str">
            <v>RM3</v>
          </cell>
          <cell r="G283">
            <v>1.1299999999999999</v>
          </cell>
        </row>
        <row r="284">
          <cell r="A284" t="str">
            <v>014002</v>
          </cell>
          <cell r="B284" t="str">
            <v>CERRAR</v>
          </cell>
          <cell r="C284" t="str">
            <v>CUELLO BOX TELA LIST.</v>
          </cell>
          <cell r="D284" t="str">
            <v>CERRAR CUELLO BOX TELA LIST.</v>
          </cell>
          <cell r="E284" t="str">
            <v>01</v>
          </cell>
          <cell r="F284" t="str">
            <v>CR1</v>
          </cell>
          <cell r="G284">
            <v>0.7</v>
          </cell>
        </row>
        <row r="285">
          <cell r="A285" t="str">
            <v>01500</v>
          </cell>
          <cell r="B285" t="str">
            <v>CERRAR</v>
          </cell>
          <cell r="C285" t="str">
            <v>y CUADRAR ORDEN DE CORTE</v>
          </cell>
          <cell r="D285" t="str">
            <v>CERRAR y CUADRAR ORDEN DE CORTE</v>
          </cell>
          <cell r="E285" t="str">
            <v>27</v>
          </cell>
          <cell r="F285" t="str">
            <v>COR</v>
          </cell>
          <cell r="G285">
            <v>0.03</v>
          </cell>
        </row>
        <row r="286">
          <cell r="A286" t="str">
            <v>015002</v>
          </cell>
          <cell r="B286" t="str">
            <v>CERRAR</v>
          </cell>
          <cell r="C286" t="str">
            <v>y CUADRAR ORDEN DE CORTE</v>
          </cell>
          <cell r="D286" t="str">
            <v>CERRAR y CUADRAR ORDEN DE CORTE</v>
          </cell>
          <cell r="E286" t="str">
            <v>27</v>
          </cell>
          <cell r="F286" t="str">
            <v>COR</v>
          </cell>
          <cell r="G286">
            <v>0.02</v>
          </cell>
        </row>
        <row r="287">
          <cell r="A287" t="str">
            <v>015012</v>
          </cell>
          <cell r="B287" t="str">
            <v>CERRAR</v>
          </cell>
          <cell r="C287" t="str">
            <v>COSTADO M/L  MIL LINEAS C/PUNT/SEG</v>
          </cell>
          <cell r="D287" t="str">
            <v>CERRAR COSTADO M/L  MIL LINEAS C/PUNT/SEG</v>
          </cell>
          <cell r="E287" t="str">
            <v>07</v>
          </cell>
          <cell r="F287" t="str">
            <v>RM5</v>
          </cell>
          <cell r="G287">
            <v>2.35</v>
          </cell>
        </row>
        <row r="288">
          <cell r="A288" t="str">
            <v>015032</v>
          </cell>
          <cell r="B288" t="str">
            <v>CERRAR</v>
          </cell>
          <cell r="C288" t="str">
            <v>COSTADOS CHALECO C/BOLSILLOS LAT(2)</v>
          </cell>
          <cell r="D288" t="str">
            <v>CERRAR COSTADOS CHALECO C/BOLSILLOS LAT(2)</v>
          </cell>
          <cell r="E288" t="str">
            <v>07</v>
          </cell>
          <cell r="F288" t="str">
            <v>RM3</v>
          </cell>
          <cell r="G288">
            <v>2.0499999999999998</v>
          </cell>
        </row>
        <row r="289">
          <cell r="A289" t="str">
            <v>015042</v>
          </cell>
          <cell r="B289" t="str">
            <v>CERRAR</v>
          </cell>
          <cell r="C289" t="str">
            <v>COSTADOS CHALECO C/BOLS. LAT(2) C/ET</v>
          </cell>
          <cell r="D289" t="str">
            <v>CERRAR COSTADOS CHALECO C/BOLS. LAT(2) C/ET</v>
          </cell>
          <cell r="E289" t="str">
            <v>07</v>
          </cell>
          <cell r="F289" t="str">
            <v>RM3</v>
          </cell>
          <cell r="G289">
            <v>2.6</v>
          </cell>
        </row>
        <row r="290">
          <cell r="A290" t="str">
            <v>01505</v>
          </cell>
          <cell r="B290" t="str">
            <v>CERRAR</v>
          </cell>
          <cell r="C290" t="str">
            <v>COSTADOS M/L C/ET. C/ PUNT. DE SEG.</v>
          </cell>
          <cell r="D290" t="str">
            <v>CERRAR COSTADOS M/L C/ET. C/ PUNT. DE SEG.</v>
          </cell>
          <cell r="E290" t="str">
            <v>07</v>
          </cell>
          <cell r="F290" t="str">
            <v>RM5</v>
          </cell>
          <cell r="G290">
            <v>1.1100000000000001</v>
          </cell>
        </row>
        <row r="291">
          <cell r="A291" t="str">
            <v>015052</v>
          </cell>
          <cell r="B291" t="str">
            <v>CERRAR</v>
          </cell>
          <cell r="C291" t="str">
            <v>COSTADOS M/L C/ET. C/ PUNT. DE SEG.</v>
          </cell>
          <cell r="D291" t="str">
            <v>CERRAR COSTADOS M/L C/ET. C/ PUNT. DE SEG.</v>
          </cell>
          <cell r="E291" t="str">
            <v>07</v>
          </cell>
          <cell r="F291" t="str">
            <v>RM5</v>
          </cell>
          <cell r="G291">
            <v>1.1100000000000001</v>
          </cell>
        </row>
        <row r="292">
          <cell r="A292" t="str">
            <v>015062</v>
          </cell>
          <cell r="B292" t="str">
            <v>CERRAR</v>
          </cell>
          <cell r="C292" t="str">
            <v>COSTADOS M/L C/PARCHES C/ET.</v>
          </cell>
          <cell r="D292" t="str">
            <v>CERRAR COSTADOS M/L C/PARCHES C/ET.</v>
          </cell>
          <cell r="E292" t="str">
            <v>07</v>
          </cell>
          <cell r="F292" t="str">
            <v>RM3</v>
          </cell>
          <cell r="G292">
            <v>1.9</v>
          </cell>
        </row>
        <row r="293">
          <cell r="A293" t="str">
            <v>015072</v>
          </cell>
          <cell r="B293" t="str">
            <v>CERRAR</v>
          </cell>
          <cell r="C293" t="str">
            <v>COSTADOS M/C C/APLICACION</v>
          </cell>
          <cell r="D293" t="str">
            <v>CERRAR COSTADOS M/C C/APLICACION</v>
          </cell>
          <cell r="E293" t="str">
            <v>07</v>
          </cell>
          <cell r="F293" t="str">
            <v>RM3</v>
          </cell>
          <cell r="G293">
            <v>1.1000000000000001</v>
          </cell>
        </row>
        <row r="294">
          <cell r="A294" t="str">
            <v>015082</v>
          </cell>
          <cell r="B294" t="str">
            <v>CERRAR</v>
          </cell>
          <cell r="C294" t="str">
            <v>COSTADOS M/L C/ET. LISTADO MEDIO(T-D)</v>
          </cell>
          <cell r="D294" t="str">
            <v>CERRAR COSTADOS M/L C/ET. LISTADO MEDIO(T-D)</v>
          </cell>
          <cell r="E294" t="str">
            <v>07</v>
          </cell>
          <cell r="F294" t="str">
            <v>RM3</v>
          </cell>
          <cell r="G294">
            <v>2.35</v>
          </cell>
        </row>
        <row r="295">
          <cell r="A295" t="str">
            <v>015092</v>
          </cell>
          <cell r="B295" t="str">
            <v>CERRAR</v>
          </cell>
          <cell r="C295" t="str">
            <v>COSTADOS C/VIVO M/C C/ET.</v>
          </cell>
          <cell r="D295" t="str">
            <v>CERRAR COSTADOS C/VIVO M/C C/ET.</v>
          </cell>
          <cell r="E295" t="str">
            <v>07</v>
          </cell>
          <cell r="F295" t="str">
            <v>RM3</v>
          </cell>
          <cell r="G295">
            <v>1.25</v>
          </cell>
        </row>
        <row r="296">
          <cell r="A296" t="str">
            <v>015102</v>
          </cell>
          <cell r="B296" t="str">
            <v>CERRAR</v>
          </cell>
          <cell r="C296" t="str">
            <v>COSTADOS M/L LIST. FINO C/ET.</v>
          </cell>
          <cell r="D296" t="str">
            <v>CERRAR COSTADOS M/L LIST. FINO C/ET.</v>
          </cell>
          <cell r="E296" t="str">
            <v>07</v>
          </cell>
          <cell r="F296" t="str">
            <v>RM3</v>
          </cell>
          <cell r="G296">
            <v>3</v>
          </cell>
        </row>
        <row r="297">
          <cell r="A297" t="str">
            <v>015112</v>
          </cell>
          <cell r="B297" t="str">
            <v>CERRAR</v>
          </cell>
          <cell r="C297" t="str">
            <v>M/C C/ATRAQUE</v>
          </cell>
          <cell r="D297" t="str">
            <v>CERRAR M/C C/PUÑO</v>
          </cell>
          <cell r="E297" t="str">
            <v>04</v>
          </cell>
          <cell r="F297" t="str">
            <v>RM3</v>
          </cell>
          <cell r="G297">
            <v>0.75</v>
          </cell>
        </row>
        <row r="298">
          <cell r="A298" t="str">
            <v>015122</v>
          </cell>
          <cell r="B298" t="str">
            <v>CERRAR</v>
          </cell>
          <cell r="C298" t="str">
            <v>COSTADOS CURVO M/C C/ET. EN RM5</v>
          </cell>
          <cell r="D298" t="str">
            <v>CERRAR COSTADOS CURVO M/C C/ET. EN RM5</v>
          </cell>
          <cell r="E298" t="str">
            <v>07</v>
          </cell>
          <cell r="F298" t="str">
            <v>RM5</v>
          </cell>
          <cell r="G298">
            <v>0.98</v>
          </cell>
        </row>
        <row r="299">
          <cell r="A299" t="str">
            <v>015132</v>
          </cell>
          <cell r="B299" t="str">
            <v>CERRAR</v>
          </cell>
          <cell r="C299" t="str">
            <v>COSTADOS CURVO M/L C/ET. EN RM5</v>
          </cell>
          <cell r="D299" t="str">
            <v>CERRAR COSTADOS CURVO M/L C/ET. EN RM5</v>
          </cell>
          <cell r="E299" t="str">
            <v>07</v>
          </cell>
          <cell r="F299" t="str">
            <v>RM5</v>
          </cell>
          <cell r="G299">
            <v>1.2</v>
          </cell>
        </row>
        <row r="300">
          <cell r="A300" t="str">
            <v>015142</v>
          </cell>
          <cell r="B300" t="str">
            <v>CERRAR</v>
          </cell>
          <cell r="C300" t="str">
            <v>COSTADOS M/C C/PUÑO C/ET. EN RM5</v>
          </cell>
          <cell r="D300" t="str">
            <v>CERRAR COSTADOS M/C C/PUÑO C/ET. EN RM5</v>
          </cell>
          <cell r="E300" t="str">
            <v>07</v>
          </cell>
          <cell r="F300" t="str">
            <v>RM5</v>
          </cell>
          <cell r="G300">
            <v>1.08</v>
          </cell>
        </row>
        <row r="301">
          <cell r="A301" t="str">
            <v>015152</v>
          </cell>
          <cell r="B301" t="str">
            <v>CERRAR</v>
          </cell>
          <cell r="C301" t="str">
            <v>PZAS CUELLO (2) TUBULAR</v>
          </cell>
          <cell r="D301" t="str">
            <v>CERRAR PZAS CUELLO (2) TUBULAR</v>
          </cell>
          <cell r="E301" t="str">
            <v>07</v>
          </cell>
          <cell r="F301" t="str">
            <v>RM3</v>
          </cell>
          <cell r="G301">
            <v>0.8</v>
          </cell>
        </row>
        <row r="302">
          <cell r="A302" t="str">
            <v>015162</v>
          </cell>
          <cell r="B302" t="str">
            <v>CERRAR</v>
          </cell>
          <cell r="C302" t="str">
            <v>SISAS (2) EN RM3</v>
          </cell>
          <cell r="D302" t="str">
            <v>CERRAR SISAS (2) EN RM3</v>
          </cell>
          <cell r="E302" t="str">
            <v>50</v>
          </cell>
          <cell r="F302" t="str">
            <v>RM3</v>
          </cell>
          <cell r="G302">
            <v>0.3</v>
          </cell>
        </row>
        <row r="303">
          <cell r="A303" t="str">
            <v>015172</v>
          </cell>
          <cell r="B303" t="str">
            <v>CERRAR</v>
          </cell>
          <cell r="C303" t="str">
            <v>COSTADOS M/C C/ET. C/ENT.</v>
          </cell>
          <cell r="D303" t="str">
            <v>CERRAR COSTADOS M/C C/ET. C/ENT.</v>
          </cell>
          <cell r="E303" t="str">
            <v>07</v>
          </cell>
          <cell r="F303" t="str">
            <v>RM3</v>
          </cell>
          <cell r="G303">
            <v>0.95</v>
          </cell>
        </row>
        <row r="304">
          <cell r="A304" t="str">
            <v>015182</v>
          </cell>
          <cell r="B304" t="str">
            <v>CERRAR</v>
          </cell>
          <cell r="C304" t="str">
            <v>TAPAS BOLSILLO (3)</v>
          </cell>
          <cell r="D304" t="str">
            <v>CERRAR TAPAS BOLSILLO (3)</v>
          </cell>
          <cell r="E304" t="str">
            <v>49</v>
          </cell>
          <cell r="F304" t="str">
            <v>CR1</v>
          </cell>
          <cell r="G304">
            <v>1.4</v>
          </cell>
        </row>
        <row r="305">
          <cell r="A305" t="str">
            <v>015192</v>
          </cell>
          <cell r="B305" t="str">
            <v>CERRAR</v>
          </cell>
          <cell r="C305" t="str">
            <v>COSTADOS VESTIDO 40" C/PUNT. DE SEG.</v>
          </cell>
          <cell r="D305" t="str">
            <v>CERRAR COSTADOS VESTIDO 40" C/PUNT. DE SEG.</v>
          </cell>
          <cell r="E305" t="str">
            <v>07</v>
          </cell>
          <cell r="F305" t="str">
            <v>RM5</v>
          </cell>
          <cell r="G305">
            <v>2.1</v>
          </cell>
        </row>
        <row r="306">
          <cell r="A306" t="str">
            <v>015202</v>
          </cell>
          <cell r="B306" t="str">
            <v>CERRAR</v>
          </cell>
          <cell r="C306" t="str">
            <v>COSTADOS PANTALON C/ VIVO</v>
          </cell>
          <cell r="D306" t="str">
            <v>CERRAR COSTADOS PANTALON C/ VIVO</v>
          </cell>
          <cell r="E306" t="str">
            <v>07</v>
          </cell>
          <cell r="F306" t="str">
            <v>RM3</v>
          </cell>
          <cell r="G306">
            <v>2.5</v>
          </cell>
        </row>
        <row r="307">
          <cell r="A307" t="str">
            <v>015212</v>
          </cell>
          <cell r="B307" t="str">
            <v>CERRAR</v>
          </cell>
          <cell r="C307" t="str">
            <v>COSTADOS M/LARGA  (ESP)</v>
          </cell>
          <cell r="D307" t="str">
            <v>CERRAR COSTADOS M/LARGA  (ESP)</v>
          </cell>
          <cell r="E307" t="str">
            <v>07</v>
          </cell>
          <cell r="F307" t="str">
            <v>RM3</v>
          </cell>
          <cell r="G307">
            <v>1.5</v>
          </cell>
        </row>
        <row r="308">
          <cell r="A308" t="str">
            <v>015222</v>
          </cell>
          <cell r="B308" t="str">
            <v>CERRAR</v>
          </cell>
          <cell r="C308" t="str">
            <v>SISAS RIBB EN CR</v>
          </cell>
          <cell r="D308" t="str">
            <v>CERRAR SISAS RIBB EN CR</v>
          </cell>
          <cell r="E308" t="str">
            <v>50</v>
          </cell>
          <cell r="F308" t="str">
            <v>CR1</v>
          </cell>
          <cell r="G308">
            <v>0.4</v>
          </cell>
        </row>
        <row r="309">
          <cell r="A309" t="str">
            <v>015232</v>
          </cell>
          <cell r="B309" t="str">
            <v>CERRAR</v>
          </cell>
          <cell r="C309" t="str">
            <v>COSTADOS M/L C/ET. C/PUNT. DE SEG</v>
          </cell>
          <cell r="D309" t="str">
            <v>CERRAR COSTADOS M/L C/ET. C/PUNT. DE SEG</v>
          </cell>
          <cell r="E309" t="str">
            <v>07</v>
          </cell>
          <cell r="F309" t="str">
            <v>RM5</v>
          </cell>
          <cell r="G309">
            <v>2.8</v>
          </cell>
        </row>
        <row r="310">
          <cell r="A310" t="str">
            <v>021012</v>
          </cell>
          <cell r="B310" t="str">
            <v>UNIR</v>
          </cell>
          <cell r="C310" t="str">
            <v>HOMBROS S/TIRA REF.C/PUNT.SEG.</v>
          </cell>
          <cell r="D310" t="str">
            <v>UNIR HOMBROS S/TIRA REF.C/PUNT.SEG.</v>
          </cell>
          <cell r="E310" t="str">
            <v>ENS1</v>
          </cell>
          <cell r="F310" t="str">
            <v>RM5</v>
          </cell>
          <cell r="G310">
            <v>0.4</v>
          </cell>
        </row>
        <row r="311">
          <cell r="A311" t="str">
            <v>021022</v>
          </cell>
          <cell r="B311" t="str">
            <v>UNIR</v>
          </cell>
          <cell r="C311" t="str">
            <v>HOMBROS S/TIRA LISTADO</v>
          </cell>
          <cell r="D311" t="str">
            <v>UNIR HOMBROS S/TIRA LISTADO</v>
          </cell>
          <cell r="E311" t="str">
            <v>ENS1</v>
          </cell>
          <cell r="F311" t="str">
            <v>RM3</v>
          </cell>
          <cell r="G311">
            <v>0.6</v>
          </cell>
        </row>
        <row r="312">
          <cell r="A312" t="str">
            <v>021032</v>
          </cell>
          <cell r="B312" t="str">
            <v>UNIR</v>
          </cell>
          <cell r="C312" t="str">
            <v>HOMBROS C/TIRA REFUERZO</v>
          </cell>
          <cell r="D312" t="str">
            <v>UNIR HOMBROS C/TIRA REFUERZO</v>
          </cell>
          <cell r="E312" t="str">
            <v>ENS1</v>
          </cell>
          <cell r="F312" t="str">
            <v>RM3</v>
          </cell>
          <cell r="G312">
            <v>0.4</v>
          </cell>
        </row>
        <row r="313">
          <cell r="A313" t="str">
            <v>021042</v>
          </cell>
          <cell r="B313" t="str">
            <v>UNIR</v>
          </cell>
          <cell r="C313" t="str">
            <v>HOMBROS C/TIRA REFUERZO NIÑOS</v>
          </cell>
          <cell r="D313" t="str">
            <v>UNIR HOMBROS C/TIRA REFUERZO NIÑOS</v>
          </cell>
          <cell r="E313" t="str">
            <v>ENS1</v>
          </cell>
          <cell r="F313" t="str">
            <v>RM3</v>
          </cell>
          <cell r="G313">
            <v>0.34</v>
          </cell>
        </row>
        <row r="314">
          <cell r="A314" t="str">
            <v>021052</v>
          </cell>
          <cell r="B314" t="str">
            <v>UNIR</v>
          </cell>
          <cell r="C314" t="str">
            <v>BANDA A CUELLO BOX</v>
          </cell>
          <cell r="D314" t="str">
            <v>UNIR BANDA A CUELLO BOX</v>
          </cell>
          <cell r="E314" t="str">
            <v>11</v>
          </cell>
          <cell r="F314" t="str">
            <v>CR1</v>
          </cell>
          <cell r="G314">
            <v>0.95</v>
          </cell>
        </row>
        <row r="315">
          <cell r="A315" t="str">
            <v>021062</v>
          </cell>
          <cell r="B315" t="str">
            <v>UNIR</v>
          </cell>
          <cell r="C315" t="str">
            <v>TIRO DELANTERO SHORT</v>
          </cell>
          <cell r="D315" t="str">
            <v>UNIR TIRO DELANTERO SHORT</v>
          </cell>
          <cell r="E315" t="str">
            <v>ENS1</v>
          </cell>
          <cell r="F315" t="str">
            <v>RM3</v>
          </cell>
          <cell r="G315">
            <v>0.4</v>
          </cell>
        </row>
        <row r="316">
          <cell r="A316" t="str">
            <v>021072</v>
          </cell>
          <cell r="B316" t="str">
            <v>UNIR</v>
          </cell>
          <cell r="C316" t="str">
            <v>TIRO TRASERO SHORT</v>
          </cell>
          <cell r="D316" t="str">
            <v>UNIR TIRO TRASERO SHORT</v>
          </cell>
          <cell r="E316" t="str">
            <v>ENS1</v>
          </cell>
          <cell r="F316" t="str">
            <v>RM3</v>
          </cell>
          <cell r="G316">
            <v>0.24</v>
          </cell>
        </row>
        <row r="317">
          <cell r="A317" t="str">
            <v>021082</v>
          </cell>
          <cell r="B317" t="str">
            <v>UNIR</v>
          </cell>
          <cell r="C317" t="str">
            <v>ENTREPIERNAS</v>
          </cell>
          <cell r="D317" t="str">
            <v>UNIR ENTREPIERNAS</v>
          </cell>
          <cell r="E317" t="str">
            <v>ENS1</v>
          </cell>
          <cell r="F317" t="str">
            <v>RM3</v>
          </cell>
          <cell r="G317">
            <v>0.31</v>
          </cell>
        </row>
        <row r="318">
          <cell r="A318" t="str">
            <v>021092</v>
          </cell>
          <cell r="B318" t="str">
            <v>UNIR</v>
          </cell>
          <cell r="C318" t="str">
            <v>HOMBROS C/TIRA LISTADO</v>
          </cell>
          <cell r="D318" t="str">
            <v>UNIR HOMBROS C/TIRA LISTADO</v>
          </cell>
          <cell r="E318" t="str">
            <v>ENS1</v>
          </cell>
          <cell r="F318" t="str">
            <v>RM3</v>
          </cell>
          <cell r="G318">
            <v>0.85</v>
          </cell>
        </row>
        <row r="319">
          <cell r="A319" t="str">
            <v>021102</v>
          </cell>
          <cell r="B319" t="str">
            <v>UNIR</v>
          </cell>
          <cell r="C319" t="str">
            <v>HOMBROS C/TIRA C/PUNT.SEG.</v>
          </cell>
          <cell r="D319" t="str">
            <v>UNIR HOMBROS C/TIRA C/PUNT.SEG.</v>
          </cell>
          <cell r="E319" t="str">
            <v>ENS1</v>
          </cell>
          <cell r="F319" t="str">
            <v>RM5</v>
          </cell>
          <cell r="G319">
            <v>0.4</v>
          </cell>
        </row>
        <row r="320">
          <cell r="A320" t="str">
            <v>021112</v>
          </cell>
          <cell r="B320" t="str">
            <v>UNIR</v>
          </cell>
          <cell r="C320" t="str">
            <v>HOMBROS C/TIRA C/ETQ.</v>
          </cell>
          <cell r="D320" t="str">
            <v>UNIR HOMBROS C/TIRA C/ETQ.</v>
          </cell>
          <cell r="E320" t="str">
            <v>ENS1</v>
          </cell>
          <cell r="F320" t="str">
            <v>RM3</v>
          </cell>
          <cell r="G320">
            <v>0.44</v>
          </cell>
        </row>
        <row r="321">
          <cell r="A321" t="str">
            <v>021122</v>
          </cell>
          <cell r="B321" t="str">
            <v>UNIR</v>
          </cell>
          <cell r="C321" t="str">
            <v>HOMBRO IZQUIERDO C/TIRA C/ATRAQUE</v>
          </cell>
          <cell r="D321" t="str">
            <v>UNIR HOMBRO IZQUIERDO C/TIRA C/ATRAQUE</v>
          </cell>
          <cell r="E321" t="str">
            <v>ENS1</v>
          </cell>
          <cell r="F321" t="str">
            <v>RM3</v>
          </cell>
          <cell r="G321">
            <v>0.35</v>
          </cell>
        </row>
        <row r="322">
          <cell r="A322" t="str">
            <v>021132</v>
          </cell>
          <cell r="B322" t="str">
            <v>UNIR</v>
          </cell>
          <cell r="C322" t="str">
            <v>HOMBRO DERECHO C/TIRA C/ATRQ.TOP</v>
          </cell>
          <cell r="D322" t="str">
            <v>UNIR HOMBRO DERECHO C/TIRA C/ATRQ.TOP</v>
          </cell>
          <cell r="E322" t="str">
            <v>ENS1</v>
          </cell>
          <cell r="F322" t="str">
            <v>RM3</v>
          </cell>
          <cell r="G322">
            <v>0.28000000000000003</v>
          </cell>
        </row>
        <row r="323">
          <cell r="A323" t="str">
            <v>021142</v>
          </cell>
          <cell r="B323" t="str">
            <v>UNIR</v>
          </cell>
          <cell r="C323" t="str">
            <v>HOMBRO IZQUIERDO C/TIRA S/ATRQ.NIÑ.</v>
          </cell>
          <cell r="D323" t="str">
            <v>UNIR HOMBRO IZQUIERDO C/TIRA S/ATRQ.NIÑ.</v>
          </cell>
          <cell r="E323" t="str">
            <v>ENS1</v>
          </cell>
          <cell r="F323" t="str">
            <v>RM3</v>
          </cell>
          <cell r="G323">
            <v>0.16</v>
          </cell>
        </row>
        <row r="324">
          <cell r="A324" t="str">
            <v>021152</v>
          </cell>
          <cell r="B324" t="str">
            <v>UNIR</v>
          </cell>
          <cell r="C324" t="str">
            <v>HOMBROS C/TIRA LISTADO NIÑOS</v>
          </cell>
          <cell r="D324" t="str">
            <v>UNIR HOMBROS C/TIRA LISTADO NIÑOS</v>
          </cell>
          <cell r="E324" t="str">
            <v>ENS1</v>
          </cell>
          <cell r="F324" t="str">
            <v>RM3</v>
          </cell>
          <cell r="G324">
            <v>0.51</v>
          </cell>
        </row>
        <row r="325">
          <cell r="A325" t="str">
            <v>021162</v>
          </cell>
          <cell r="B325" t="str">
            <v>UNIR</v>
          </cell>
          <cell r="C325" t="str">
            <v>BANDA A CUELLO BOX (CHAMBRAY)</v>
          </cell>
          <cell r="D325" t="str">
            <v>UNIR BANDA A CUELLO BOX (CHAMBRAY)</v>
          </cell>
          <cell r="E325" t="str">
            <v>BAND</v>
          </cell>
          <cell r="F325" t="str">
            <v>CR1</v>
          </cell>
          <cell r="G325">
            <v>0.7</v>
          </cell>
        </row>
        <row r="326">
          <cell r="A326" t="str">
            <v>021172</v>
          </cell>
          <cell r="B326" t="str">
            <v>UNIR</v>
          </cell>
          <cell r="C326" t="str">
            <v>HOMBROS C/TIRA FRANELA</v>
          </cell>
          <cell r="D326" t="str">
            <v>UNIR HOMBROS C/TIRA FRANELA</v>
          </cell>
          <cell r="E326" t="str">
            <v>ENS1</v>
          </cell>
          <cell r="F326" t="str">
            <v>RM3</v>
          </cell>
          <cell r="G326">
            <v>0.4</v>
          </cell>
        </row>
        <row r="327">
          <cell r="A327" t="str">
            <v>021182</v>
          </cell>
          <cell r="B327" t="str">
            <v>UNIR</v>
          </cell>
          <cell r="C327" t="str">
            <v>HOMBROS C/TIRA LISTADA ANCHO</v>
          </cell>
          <cell r="D327" t="str">
            <v>UNIR HOMBROS C/TIRA LISTADA ANCHO</v>
          </cell>
          <cell r="E327" t="str">
            <v>ENS1</v>
          </cell>
          <cell r="F327" t="str">
            <v>RM3</v>
          </cell>
          <cell r="G327">
            <v>0.6</v>
          </cell>
        </row>
        <row r="328">
          <cell r="A328" t="str">
            <v>021192</v>
          </cell>
          <cell r="B328" t="str">
            <v>UNIR</v>
          </cell>
          <cell r="C328" t="str">
            <v>HOMBROS TOP S/ATRQ.</v>
          </cell>
          <cell r="D328" t="str">
            <v>UNIR HOMBROS TOP S/ATRQ.</v>
          </cell>
          <cell r="E328" t="str">
            <v>ENS1</v>
          </cell>
          <cell r="F328" t="str">
            <v>RM3</v>
          </cell>
          <cell r="G328">
            <v>0.19</v>
          </cell>
        </row>
        <row r="329">
          <cell r="A329" t="str">
            <v>021202</v>
          </cell>
          <cell r="B329" t="str">
            <v>UNIR</v>
          </cell>
          <cell r="C329" t="str">
            <v>HOMBRO IZQ.C/TIRA S/ATQ.LIST.VERT.</v>
          </cell>
          <cell r="D329" t="str">
            <v>UNIR HOMBRO IZQ.C/TIRA S/ATQ.LIST.VERT.</v>
          </cell>
          <cell r="E329" t="str">
            <v>ENS1</v>
          </cell>
          <cell r="F329" t="str">
            <v>RM3</v>
          </cell>
          <cell r="G329">
            <v>0.28000000000000003</v>
          </cell>
        </row>
        <row r="330">
          <cell r="A330" t="str">
            <v>021212</v>
          </cell>
          <cell r="B330" t="str">
            <v>UNIR</v>
          </cell>
          <cell r="C330" t="str">
            <v>HOMBRO IZQ.S/TIRA C/ATQ.LIST.VERT.</v>
          </cell>
          <cell r="D330" t="str">
            <v>UNIR HOMBRO IZQ.S/TIRA C/ATQ.LIST.VERT.</v>
          </cell>
          <cell r="E330" t="str">
            <v>ENS1</v>
          </cell>
          <cell r="F330" t="str">
            <v>RM3</v>
          </cell>
          <cell r="G330">
            <v>0.39</v>
          </cell>
        </row>
        <row r="331">
          <cell r="A331" t="str">
            <v>021213</v>
          </cell>
          <cell r="B331" t="str">
            <v>UNIR</v>
          </cell>
          <cell r="C331" t="str">
            <v>HOMBRO IZQ.S/TIRA C/ATQ.LIST.VERT.</v>
          </cell>
          <cell r="D331" t="str">
            <v>UNIR HOMBRO IZQ.S/TIRA C/ATQ.LIST.VERT.</v>
          </cell>
          <cell r="E331" t="str">
            <v>ENS1</v>
          </cell>
          <cell r="F331" t="str">
            <v>RM3</v>
          </cell>
          <cell r="G331">
            <v>0</v>
          </cell>
        </row>
        <row r="332">
          <cell r="A332" t="str">
            <v>021221</v>
          </cell>
          <cell r="B332" t="str">
            <v>UNIR</v>
          </cell>
          <cell r="C332" t="str">
            <v>HOMBROS TOP S/ATRAQUE NIÑOS</v>
          </cell>
          <cell r="D332" t="str">
            <v>UNIR HOMBROS TOP S/ATRAQUE NIÑOS</v>
          </cell>
          <cell r="E332" t="str">
            <v>ENS1</v>
          </cell>
          <cell r="F332" t="str">
            <v>RM3</v>
          </cell>
          <cell r="G332">
            <v>0.17</v>
          </cell>
        </row>
        <row r="333">
          <cell r="A333" t="str">
            <v>021222</v>
          </cell>
          <cell r="B333" t="str">
            <v>UNIR</v>
          </cell>
          <cell r="C333" t="str">
            <v>HOMBROS TOP S/ATRAQUE NIÑOS</v>
          </cell>
          <cell r="D333" t="str">
            <v>UNIR HOMBROS TOP S/ATRAQUE NIÑOS</v>
          </cell>
          <cell r="E333" t="str">
            <v>ENS1</v>
          </cell>
          <cell r="F333" t="str">
            <v>RM3</v>
          </cell>
          <cell r="G333">
            <v>0.17</v>
          </cell>
        </row>
        <row r="334">
          <cell r="A334" t="str">
            <v>021223</v>
          </cell>
          <cell r="B334" t="str">
            <v>UNIR</v>
          </cell>
          <cell r="C334" t="str">
            <v>HOMBROS TOP S/ATRAQUE NIÑOS</v>
          </cell>
          <cell r="D334" t="str">
            <v>UNIR HOMBROS TOP S/ATRAQUE NIÑOS</v>
          </cell>
          <cell r="E334" t="str">
            <v>ENS1</v>
          </cell>
          <cell r="F334" t="str">
            <v>RM3</v>
          </cell>
          <cell r="G334">
            <v>0</v>
          </cell>
        </row>
        <row r="335">
          <cell r="A335" t="str">
            <v>021231</v>
          </cell>
          <cell r="B335" t="str">
            <v>UNIR</v>
          </cell>
          <cell r="C335" t="str">
            <v>FORRO CAPUCHA (2)</v>
          </cell>
          <cell r="D335" t="str">
            <v>UNIR FORRO CAPUCHA (2)</v>
          </cell>
          <cell r="E335" t="str">
            <v>CAPU</v>
          </cell>
          <cell r="F335" t="str">
            <v>RM3</v>
          </cell>
          <cell r="G335">
            <v>0.4</v>
          </cell>
        </row>
        <row r="336">
          <cell r="A336" t="str">
            <v>021232</v>
          </cell>
          <cell r="B336" t="str">
            <v>UNIR</v>
          </cell>
          <cell r="C336" t="str">
            <v>FORRO CAPUCHA (2)</v>
          </cell>
          <cell r="D336" t="str">
            <v>UNIR FORRO CAPUCHA (2)</v>
          </cell>
          <cell r="E336" t="str">
            <v>CAPU</v>
          </cell>
          <cell r="F336" t="str">
            <v>RM3</v>
          </cell>
          <cell r="G336">
            <v>0.4</v>
          </cell>
        </row>
        <row r="337">
          <cell r="A337" t="str">
            <v>021233</v>
          </cell>
          <cell r="B337" t="str">
            <v>UNIR</v>
          </cell>
          <cell r="C337" t="str">
            <v>FORRO CAPUCHA (2)</v>
          </cell>
          <cell r="D337" t="str">
            <v>UNIR FORRO CAPUCHA (2)</v>
          </cell>
          <cell r="E337" t="str">
            <v>CAPU</v>
          </cell>
          <cell r="F337" t="str">
            <v>RM3</v>
          </cell>
          <cell r="G337">
            <v>0</v>
          </cell>
        </row>
        <row r="338">
          <cell r="A338" t="str">
            <v>021241</v>
          </cell>
          <cell r="B338" t="str">
            <v>UNIR</v>
          </cell>
          <cell r="C338" t="str">
            <v>HOMBROS C/TIRA NIÑOS FRANELA</v>
          </cell>
          <cell r="D338" t="str">
            <v>UNIR HOMBROS C/TIRA NIÑOS FRANELA</v>
          </cell>
          <cell r="E338" t="str">
            <v>ENS1</v>
          </cell>
          <cell r="F338" t="str">
            <v>RM3</v>
          </cell>
          <cell r="G338">
            <v>0.35</v>
          </cell>
        </row>
        <row r="339">
          <cell r="A339" t="str">
            <v>021242</v>
          </cell>
          <cell r="B339" t="str">
            <v>UNIR</v>
          </cell>
          <cell r="C339" t="str">
            <v>HOMBROS C/TIRA NIÑOS FRANELA</v>
          </cell>
          <cell r="D339" t="str">
            <v>UNIR HOMBROS C/TIRA NIÑOS FRANELA</v>
          </cell>
          <cell r="E339" t="str">
            <v>ENS1</v>
          </cell>
          <cell r="F339" t="str">
            <v>RM3</v>
          </cell>
          <cell r="G339">
            <v>0.35</v>
          </cell>
        </row>
        <row r="340">
          <cell r="A340" t="str">
            <v>021243</v>
          </cell>
          <cell r="B340" t="str">
            <v>UNIR</v>
          </cell>
          <cell r="C340" t="str">
            <v>HOMBROS C/TIRA NIÑOS FRANELA</v>
          </cell>
          <cell r="D340" t="str">
            <v>UNIR HOMBROS C/TIRA NIÑOS FRANELA</v>
          </cell>
          <cell r="E340" t="str">
            <v>ENS1</v>
          </cell>
          <cell r="F340" t="str">
            <v>RM3</v>
          </cell>
          <cell r="G340">
            <v>0</v>
          </cell>
        </row>
        <row r="341">
          <cell r="A341" t="str">
            <v>021251</v>
          </cell>
          <cell r="B341" t="str">
            <v>UNIR</v>
          </cell>
          <cell r="C341" t="str">
            <v>BANDA A CUELLO BOX (MIX)</v>
          </cell>
          <cell r="D341" t="str">
            <v>UNIR BANDA A CUELLO BOX (MIX)</v>
          </cell>
          <cell r="E341" t="str">
            <v>BAND</v>
          </cell>
          <cell r="F341" t="str">
            <v>CR1</v>
          </cell>
          <cell r="G341">
            <v>0.93</v>
          </cell>
        </row>
        <row r="342">
          <cell r="A342" t="str">
            <v>021252</v>
          </cell>
          <cell r="B342" t="str">
            <v>UNIR</v>
          </cell>
          <cell r="C342" t="str">
            <v>BANDA A CUELLO BOX (MIX)</v>
          </cell>
          <cell r="D342" t="str">
            <v>UNIR BANDA A CUELLO BOX (MIX)</v>
          </cell>
          <cell r="E342" t="str">
            <v>BAND</v>
          </cell>
          <cell r="F342" t="str">
            <v>CR1</v>
          </cell>
          <cell r="G342">
            <v>1.6</v>
          </cell>
        </row>
        <row r="343">
          <cell r="A343" t="str">
            <v>021253</v>
          </cell>
          <cell r="B343" t="str">
            <v>UNIR</v>
          </cell>
          <cell r="C343" t="str">
            <v>BANDA A CUELLO BOX (MIX)</v>
          </cell>
          <cell r="D343" t="str">
            <v>UNIR BANDA A CUELLO BOX (MIX)</v>
          </cell>
          <cell r="E343" t="str">
            <v>BAND</v>
          </cell>
          <cell r="F343" t="str">
            <v>CR1</v>
          </cell>
          <cell r="G343">
            <v>0</v>
          </cell>
        </row>
        <row r="344">
          <cell r="A344" t="str">
            <v>021262</v>
          </cell>
          <cell r="B344" t="str">
            <v>UNIR</v>
          </cell>
          <cell r="C344" t="str">
            <v>PIEZAS(3) POLKO BEBE</v>
          </cell>
          <cell r="D344" t="str">
            <v>UNIR PIEZAS(3) POLKO BEBE</v>
          </cell>
          <cell r="E344" t="str">
            <v>07</v>
          </cell>
          <cell r="F344" t="str">
            <v>RM3</v>
          </cell>
          <cell r="G344">
            <v>0.52</v>
          </cell>
        </row>
        <row r="345">
          <cell r="A345" t="str">
            <v>021271</v>
          </cell>
          <cell r="B345" t="str">
            <v>UNIR</v>
          </cell>
          <cell r="C345" t="str">
            <v>DELANTERO Y ESPALDA (CANEZU)</v>
          </cell>
          <cell r="D345" t="str">
            <v>UNIR DELANTERO Y ESPALDA (CANEZU)</v>
          </cell>
          <cell r="E345" t="str">
            <v>ENS1</v>
          </cell>
          <cell r="F345" t="str">
            <v>RM3</v>
          </cell>
          <cell r="G345">
            <v>0.4</v>
          </cell>
        </row>
        <row r="346">
          <cell r="A346" t="str">
            <v>021272</v>
          </cell>
          <cell r="B346" t="str">
            <v>UNIR</v>
          </cell>
          <cell r="C346" t="str">
            <v>DELANTERO Y ESPALDA (CANEZU)</v>
          </cell>
          <cell r="D346" t="str">
            <v>UNIR DELANTERO Y ESPALDA (CANEZU)</v>
          </cell>
          <cell r="E346" t="str">
            <v>ENS1</v>
          </cell>
          <cell r="F346" t="str">
            <v>RM3</v>
          </cell>
          <cell r="G346">
            <v>0.4</v>
          </cell>
        </row>
        <row r="347">
          <cell r="A347" t="str">
            <v>021273</v>
          </cell>
          <cell r="B347" t="str">
            <v>UNIR</v>
          </cell>
          <cell r="C347" t="str">
            <v>DELANTERO Y ESPALDA (CANEZU)</v>
          </cell>
          <cell r="D347" t="str">
            <v>UNIR DELANTERO Y ESPALDA (CANEZU)</v>
          </cell>
          <cell r="E347" t="str">
            <v>ENS1</v>
          </cell>
          <cell r="F347" t="str">
            <v>RM3</v>
          </cell>
          <cell r="G347">
            <v>0</v>
          </cell>
        </row>
        <row r="348">
          <cell r="A348" t="str">
            <v>021281</v>
          </cell>
          <cell r="B348" t="str">
            <v>UNIR</v>
          </cell>
          <cell r="C348" t="str">
            <v>PIEZA APLICACION DELANTERO(3)</v>
          </cell>
          <cell r="D348" t="str">
            <v>UNIR PIEZA APLICACION DELANTERO(3)</v>
          </cell>
          <cell r="E348" t="str">
            <v>DELA</v>
          </cell>
          <cell r="F348" t="str">
            <v>RM3</v>
          </cell>
          <cell r="G348">
            <v>0.38</v>
          </cell>
        </row>
        <row r="349">
          <cell r="A349" t="str">
            <v>021282</v>
          </cell>
          <cell r="B349" t="str">
            <v>UNIR</v>
          </cell>
          <cell r="C349" t="str">
            <v>PIEZA APLICACION DELANTERO(3)</v>
          </cell>
          <cell r="D349" t="str">
            <v>UNIR PIEZA APLICACION DELANTERO(3)</v>
          </cell>
          <cell r="E349" t="str">
            <v>DELA</v>
          </cell>
          <cell r="F349" t="str">
            <v>RM3</v>
          </cell>
          <cell r="G349">
            <v>0.38</v>
          </cell>
        </row>
        <row r="350">
          <cell r="A350" t="str">
            <v>021283</v>
          </cell>
          <cell r="B350" t="str">
            <v>UNIR</v>
          </cell>
          <cell r="C350" t="str">
            <v>PIEZA APLICACION DELANTERO(3)</v>
          </cell>
          <cell r="D350" t="str">
            <v>UNIR PIEZA APLICACION DELANTERO(3)</v>
          </cell>
          <cell r="E350" t="str">
            <v>DELA</v>
          </cell>
          <cell r="F350" t="str">
            <v>RM3</v>
          </cell>
          <cell r="G350">
            <v>0</v>
          </cell>
        </row>
        <row r="351">
          <cell r="A351" t="str">
            <v>021291</v>
          </cell>
          <cell r="B351" t="str">
            <v>UNIR</v>
          </cell>
          <cell r="C351" t="str">
            <v>HOMBROS CHALECO S/TIRA</v>
          </cell>
          <cell r="D351" t="str">
            <v>UNIR HOMBROS CHALECO S/TIRA</v>
          </cell>
          <cell r="E351" t="str">
            <v>ENS1</v>
          </cell>
          <cell r="F351" t="str">
            <v>RM3</v>
          </cell>
          <cell r="G351">
            <v>0.38</v>
          </cell>
        </row>
        <row r="352">
          <cell r="A352" t="str">
            <v>021292</v>
          </cell>
          <cell r="B352" t="str">
            <v>UNIR</v>
          </cell>
          <cell r="C352" t="str">
            <v>HOMBROS CHALECO S/TIRA</v>
          </cell>
          <cell r="D352" t="str">
            <v>UNIR HOMBROS CHALECO S/TIRA</v>
          </cell>
          <cell r="E352" t="str">
            <v>ENS1</v>
          </cell>
          <cell r="F352" t="str">
            <v>RM3</v>
          </cell>
          <cell r="G352">
            <v>0.38</v>
          </cell>
        </row>
        <row r="353">
          <cell r="A353" t="str">
            <v>021293</v>
          </cell>
          <cell r="B353" t="str">
            <v>UNIR</v>
          </cell>
          <cell r="C353" t="str">
            <v>HOMBROS CHALECO S/TIRA</v>
          </cell>
          <cell r="D353" t="str">
            <v>UNIR HOMBROS CHALECO S/TIRA</v>
          </cell>
          <cell r="E353" t="str">
            <v>ENS1</v>
          </cell>
          <cell r="F353" t="str">
            <v>RM3</v>
          </cell>
          <cell r="G353">
            <v>0</v>
          </cell>
        </row>
        <row r="354">
          <cell r="A354" t="str">
            <v>021302</v>
          </cell>
          <cell r="B354" t="str">
            <v>UNIR</v>
          </cell>
          <cell r="C354" t="str">
            <v>PIEZAS(4) GORRO BEBE</v>
          </cell>
          <cell r="D354" t="str">
            <v>UNIR PIEZAS(4) GORRO BEBE</v>
          </cell>
          <cell r="E354" t="str">
            <v>07</v>
          </cell>
          <cell r="F354" t="str">
            <v>RM3</v>
          </cell>
          <cell r="G354">
            <v>0.28000000000000003</v>
          </cell>
        </row>
        <row r="355">
          <cell r="A355" t="str">
            <v>021311</v>
          </cell>
          <cell r="B355" t="str">
            <v>UNIR</v>
          </cell>
          <cell r="C355" t="str">
            <v>HOMBROS Y ESPALDA S/TIRA</v>
          </cell>
          <cell r="D355" t="str">
            <v>UNIR HOMBROS Y ESPALDA S/TIRA</v>
          </cell>
          <cell r="E355" t="str">
            <v>ENS1</v>
          </cell>
          <cell r="F355" t="str">
            <v>RM3</v>
          </cell>
          <cell r="G355">
            <v>1.39</v>
          </cell>
        </row>
        <row r="356">
          <cell r="A356" t="str">
            <v>021312</v>
          </cell>
          <cell r="B356" t="str">
            <v>UNIR</v>
          </cell>
          <cell r="C356" t="str">
            <v>HOMBROS Y ESPALDA S/TIRA</v>
          </cell>
          <cell r="D356" t="str">
            <v>UNIR HOMBROS Y ESPALDA S/TIRA</v>
          </cell>
          <cell r="E356" t="str">
            <v>07</v>
          </cell>
          <cell r="F356" t="str">
            <v>RM3</v>
          </cell>
          <cell r="G356">
            <v>0.49</v>
          </cell>
        </row>
        <row r="357">
          <cell r="A357" t="str">
            <v>021313</v>
          </cell>
          <cell r="B357" t="str">
            <v>UNIR</v>
          </cell>
          <cell r="C357" t="str">
            <v>HOMBROS Y ESPALDA S/TIRA</v>
          </cell>
          <cell r="D357" t="str">
            <v>UNIR HOMBROS Y ESPALDA S/TIRA</v>
          </cell>
          <cell r="E357" t="str">
            <v>ENS1</v>
          </cell>
          <cell r="F357" t="str">
            <v>RM3</v>
          </cell>
          <cell r="G357">
            <v>0</v>
          </cell>
        </row>
        <row r="358">
          <cell r="A358" t="str">
            <v>021322</v>
          </cell>
          <cell r="B358" t="str">
            <v>UNIR</v>
          </cell>
          <cell r="C358" t="str">
            <v>BORDE INFERIOR DE VIVOS(2)</v>
          </cell>
          <cell r="D358" t="str">
            <v>UNIR BORDE INFERIOR DE VIVOS(2)</v>
          </cell>
          <cell r="E358" t="str">
            <v>39</v>
          </cell>
          <cell r="F358" t="str">
            <v>CR1</v>
          </cell>
          <cell r="G358">
            <v>0.5</v>
          </cell>
        </row>
        <row r="359">
          <cell r="A359" t="str">
            <v>021331</v>
          </cell>
          <cell r="B359" t="str">
            <v>UNIR</v>
          </cell>
          <cell r="C359" t="str">
            <v>HOMBROS C/TIRA REF.KIDS</v>
          </cell>
          <cell r="D359" t="str">
            <v>UNIR HOMBROS C/TIRA REF.KIDS</v>
          </cell>
          <cell r="E359" t="str">
            <v>ENS1</v>
          </cell>
          <cell r="F359" t="str">
            <v>RM3</v>
          </cell>
          <cell r="G359">
            <v>0.31</v>
          </cell>
        </row>
        <row r="360">
          <cell r="A360" t="str">
            <v>021332</v>
          </cell>
          <cell r="B360" t="str">
            <v>UNIR</v>
          </cell>
          <cell r="C360" t="str">
            <v>HOMBROS C/TIRA REF.KIDS</v>
          </cell>
          <cell r="D360" t="str">
            <v>UNIR HOMBROS C/TIRA REF.KIDS</v>
          </cell>
          <cell r="E360" t="str">
            <v>ENS1</v>
          </cell>
          <cell r="F360" t="str">
            <v>RM3</v>
          </cell>
          <cell r="G360">
            <v>0.31</v>
          </cell>
        </row>
        <row r="361">
          <cell r="A361" t="str">
            <v>021333</v>
          </cell>
          <cell r="B361" t="str">
            <v>UNIR</v>
          </cell>
          <cell r="C361" t="str">
            <v>HOMBROS C/TIRA REF.KIDS</v>
          </cell>
          <cell r="D361" t="str">
            <v>UNIR HOMBROS C/TIRA REF.KIDS</v>
          </cell>
          <cell r="E361" t="str">
            <v>ENS1</v>
          </cell>
          <cell r="F361" t="str">
            <v>RM3</v>
          </cell>
          <cell r="G361">
            <v>0</v>
          </cell>
        </row>
        <row r="362">
          <cell r="A362" t="str">
            <v>021341</v>
          </cell>
          <cell r="B362" t="str">
            <v>UNIR</v>
          </cell>
          <cell r="C362" t="str">
            <v>HOMBROS CHALECO C/TIRA</v>
          </cell>
          <cell r="D362" t="str">
            <v>UNIR HOMBROS CHALECO C/TIRA</v>
          </cell>
          <cell r="E362" t="str">
            <v>ENS1</v>
          </cell>
          <cell r="F362" t="str">
            <v>RM3</v>
          </cell>
          <cell r="G362">
            <v>0.38</v>
          </cell>
        </row>
        <row r="363">
          <cell r="A363" t="str">
            <v>021342</v>
          </cell>
          <cell r="B363" t="str">
            <v>UNIR</v>
          </cell>
          <cell r="C363" t="str">
            <v>HOMBROS CHALECO C/TIRA</v>
          </cell>
          <cell r="D363" t="str">
            <v>UNIR HOMBROS CHALECO C/TIRA</v>
          </cell>
          <cell r="E363" t="str">
            <v>ENS1</v>
          </cell>
          <cell r="F363" t="str">
            <v>RM3</v>
          </cell>
          <cell r="G363">
            <v>0.38</v>
          </cell>
        </row>
        <row r="364">
          <cell r="A364" t="str">
            <v>021343</v>
          </cell>
          <cell r="B364" t="str">
            <v>UNIR</v>
          </cell>
          <cell r="C364" t="str">
            <v>HOMBROS CHALECO C/TIRA</v>
          </cell>
          <cell r="D364" t="str">
            <v>UNIR HOMBROS CHALECO C/TIRA</v>
          </cell>
          <cell r="E364" t="str">
            <v>ENS1</v>
          </cell>
          <cell r="F364" t="str">
            <v>RM3</v>
          </cell>
          <cell r="G364">
            <v>0</v>
          </cell>
        </row>
        <row r="365">
          <cell r="A365" t="str">
            <v>021351</v>
          </cell>
          <cell r="B365" t="str">
            <v>UNIR</v>
          </cell>
          <cell r="C365" t="str">
            <v>HOMBROS C/TIRA REF.RIB</v>
          </cell>
          <cell r="D365" t="str">
            <v>UNIR HOMBROS C/TIRA REF.RIB</v>
          </cell>
          <cell r="E365" t="str">
            <v>ENS1</v>
          </cell>
          <cell r="F365" t="str">
            <v>RM3</v>
          </cell>
          <cell r="G365">
            <v>0.4</v>
          </cell>
        </row>
        <row r="366">
          <cell r="A366" t="str">
            <v>021352</v>
          </cell>
          <cell r="B366" t="str">
            <v>UNIR</v>
          </cell>
          <cell r="C366" t="str">
            <v>HOMBROS C/TIRA REF.RIB</v>
          </cell>
          <cell r="D366" t="str">
            <v>UNIR HOMBROS C/TIRA REF.RIB</v>
          </cell>
          <cell r="E366" t="str">
            <v>ENS1</v>
          </cell>
          <cell r="F366" t="str">
            <v>RM3</v>
          </cell>
          <cell r="G366">
            <v>0.4</v>
          </cell>
        </row>
        <row r="367">
          <cell r="A367" t="str">
            <v>021353</v>
          </cell>
          <cell r="B367" t="str">
            <v>UNIR</v>
          </cell>
          <cell r="C367" t="str">
            <v>HOMBROS C/TIRA REF.RIB</v>
          </cell>
          <cell r="D367" t="str">
            <v>UNIR HOMBROS C/TIRA REF.RIB</v>
          </cell>
          <cell r="E367" t="str">
            <v>ENS1</v>
          </cell>
          <cell r="F367" t="str">
            <v>RM3</v>
          </cell>
          <cell r="G367">
            <v>0</v>
          </cell>
        </row>
        <row r="368">
          <cell r="A368" t="str">
            <v>021361</v>
          </cell>
          <cell r="B368" t="str">
            <v>UNIR</v>
          </cell>
          <cell r="C368" t="str">
            <v>PIEZA APLICACION DELANTERO(2)</v>
          </cell>
          <cell r="D368" t="str">
            <v>UNIR PIEZA APLICACION DELANTERO(2)</v>
          </cell>
          <cell r="E368" t="str">
            <v>DELA</v>
          </cell>
          <cell r="F368" t="str">
            <v>RM3</v>
          </cell>
          <cell r="G368">
            <v>0.14000000000000001</v>
          </cell>
        </row>
        <row r="369">
          <cell r="A369" t="str">
            <v>021362</v>
          </cell>
          <cell r="B369" t="str">
            <v>UNIR</v>
          </cell>
          <cell r="C369" t="str">
            <v>PIEZA APLICACION DELANTERO(2)</v>
          </cell>
          <cell r="D369" t="str">
            <v>UNIR PIEZA APLICACION DELANTERO(2)</v>
          </cell>
          <cell r="E369" t="str">
            <v>DELA</v>
          </cell>
          <cell r="F369" t="str">
            <v>RM3</v>
          </cell>
          <cell r="G369">
            <v>0.14000000000000001</v>
          </cell>
        </row>
        <row r="370">
          <cell r="A370" t="str">
            <v>021363</v>
          </cell>
          <cell r="B370" t="str">
            <v>UNIR</v>
          </cell>
          <cell r="C370" t="str">
            <v>PIEZA APLICACION DELANTERO(2)</v>
          </cell>
          <cell r="D370" t="str">
            <v>UNIR PIEZA APLICACION DELANTERO(2)</v>
          </cell>
          <cell r="E370" t="str">
            <v>DELA</v>
          </cell>
          <cell r="F370" t="str">
            <v>RM3</v>
          </cell>
          <cell r="G370">
            <v>0</v>
          </cell>
        </row>
        <row r="371">
          <cell r="A371" t="str">
            <v>021371</v>
          </cell>
          <cell r="B371" t="str">
            <v>UNIR</v>
          </cell>
          <cell r="C371" t="str">
            <v>HOMBROS C/TIRA CORTADA NIÑOS</v>
          </cell>
          <cell r="D371" t="str">
            <v>UNIR HOMBROS C/TIRA CORTADA NIÑOS</v>
          </cell>
          <cell r="E371" t="str">
            <v>ENS1</v>
          </cell>
          <cell r="F371" t="str">
            <v>RM3</v>
          </cell>
          <cell r="G371">
            <v>0.56999999999999995</v>
          </cell>
        </row>
        <row r="372">
          <cell r="A372" t="str">
            <v>021372</v>
          </cell>
          <cell r="B372" t="str">
            <v>UNIR</v>
          </cell>
          <cell r="C372" t="str">
            <v>HOMBROS C/TIRA CORTADA NIÑOS</v>
          </cell>
          <cell r="D372" t="str">
            <v>UNIR HOMBROS C/TIRA CORTADA NIÑOS</v>
          </cell>
          <cell r="E372" t="str">
            <v>ENS1</v>
          </cell>
          <cell r="F372" t="str">
            <v>RM3</v>
          </cell>
          <cell r="G372">
            <v>0.56999999999999995</v>
          </cell>
        </row>
        <row r="373">
          <cell r="A373" t="str">
            <v>021373</v>
          </cell>
          <cell r="B373" t="str">
            <v>UNIR</v>
          </cell>
          <cell r="C373" t="str">
            <v>HOMBROS C/TIRA CORTADA NIÑOS</v>
          </cell>
          <cell r="D373" t="str">
            <v>UNIR HOMBROS C/TIRA CORTADA NIÑOS</v>
          </cell>
          <cell r="E373" t="str">
            <v>ENS1</v>
          </cell>
          <cell r="F373" t="str">
            <v>RM3</v>
          </cell>
          <cell r="G373">
            <v>0</v>
          </cell>
        </row>
        <row r="374">
          <cell r="A374" t="str">
            <v>021381</v>
          </cell>
          <cell r="B374" t="str">
            <v>UNIR</v>
          </cell>
          <cell r="C374" t="str">
            <v>VUELTA DELANTERO Y ESPALDA</v>
          </cell>
          <cell r="D374" t="str">
            <v>UNIR VUELTA DELANTERO Y ESPALDA</v>
          </cell>
          <cell r="E374" t="str">
            <v>DELA</v>
          </cell>
          <cell r="F374" t="str">
            <v>RM3</v>
          </cell>
          <cell r="G374">
            <v>0.37</v>
          </cell>
        </row>
        <row r="375">
          <cell r="A375" t="str">
            <v>021382</v>
          </cell>
          <cell r="B375" t="str">
            <v>UNIR</v>
          </cell>
          <cell r="C375" t="str">
            <v>VUELTA DELANTERO Y ESPALDA</v>
          </cell>
          <cell r="D375" t="str">
            <v>UNIR VUELTA DELANTERO Y ESPALDA</v>
          </cell>
          <cell r="E375" t="str">
            <v>DELA</v>
          </cell>
          <cell r="F375" t="str">
            <v>RM3</v>
          </cell>
          <cell r="G375">
            <v>0.37</v>
          </cell>
        </row>
        <row r="376">
          <cell r="A376" t="str">
            <v>021383</v>
          </cell>
          <cell r="B376" t="str">
            <v>UNIR</v>
          </cell>
          <cell r="C376" t="str">
            <v>VUELTA DELANTERO Y ESPALDA</v>
          </cell>
          <cell r="D376" t="str">
            <v>ORILLAR BORDE DELANTERO</v>
          </cell>
          <cell r="E376" t="str">
            <v>DELA</v>
          </cell>
          <cell r="F376" t="str">
            <v>RM3</v>
          </cell>
          <cell r="G376">
            <v>0.37</v>
          </cell>
        </row>
        <row r="377">
          <cell r="A377" t="str">
            <v>021391</v>
          </cell>
          <cell r="B377" t="str">
            <v>UNIR</v>
          </cell>
          <cell r="C377" t="str">
            <v>HOMBROS BODY</v>
          </cell>
          <cell r="D377" t="str">
            <v>UNIR HOMBROS BODY</v>
          </cell>
          <cell r="E377" t="str">
            <v>ENS1</v>
          </cell>
          <cell r="F377" t="str">
            <v>RM3</v>
          </cell>
          <cell r="G377">
            <v>0.33</v>
          </cell>
        </row>
        <row r="378">
          <cell r="A378" t="str">
            <v>021392</v>
          </cell>
          <cell r="B378" t="str">
            <v>UNIR</v>
          </cell>
          <cell r="C378" t="str">
            <v>HOMBROS BODY</v>
          </cell>
          <cell r="D378" t="str">
            <v>UNIR HOMBROS BODY</v>
          </cell>
          <cell r="E378" t="str">
            <v>ENS1</v>
          </cell>
          <cell r="F378" t="str">
            <v>RM3</v>
          </cell>
          <cell r="G378">
            <v>0.33</v>
          </cell>
        </row>
        <row r="379">
          <cell r="A379" t="str">
            <v>021393</v>
          </cell>
          <cell r="B379" t="str">
            <v>UNIR</v>
          </cell>
          <cell r="C379" t="str">
            <v>HOMBROS BODY</v>
          </cell>
          <cell r="D379" t="str">
            <v>UNIR HOMBROS BODY</v>
          </cell>
          <cell r="E379" t="str">
            <v>ENS1</v>
          </cell>
          <cell r="F379" t="str">
            <v>RM3</v>
          </cell>
          <cell r="G379">
            <v>0</v>
          </cell>
        </row>
        <row r="380">
          <cell r="A380" t="str">
            <v>021402</v>
          </cell>
          <cell r="B380" t="str">
            <v>UNIR</v>
          </cell>
          <cell r="C380" t="str">
            <v>COMPLEMENTOS A PECHERA</v>
          </cell>
          <cell r="D380" t="str">
            <v>UNIR COMPLEMENTOS A PECHERA</v>
          </cell>
          <cell r="E380" t="str">
            <v xml:space="preserve"> </v>
          </cell>
          <cell r="F380" t="str">
            <v>CR1</v>
          </cell>
          <cell r="G380">
            <v>0.4</v>
          </cell>
        </row>
        <row r="381">
          <cell r="A381" t="str">
            <v>021411</v>
          </cell>
          <cell r="B381" t="str">
            <v>UNIR</v>
          </cell>
          <cell r="C381" t="str">
            <v>HOMBRO DERECHO C/TIRA C/ATRQ.NIÑOS</v>
          </cell>
          <cell r="D381" t="str">
            <v>UNIR HOMBRO DERECHO C/TIRA C/ATRQ.NIÑOS</v>
          </cell>
          <cell r="E381" t="str">
            <v>ENS1</v>
          </cell>
          <cell r="F381" t="str">
            <v>RM3</v>
          </cell>
          <cell r="G381">
            <v>0.21</v>
          </cell>
        </row>
        <row r="382">
          <cell r="A382" t="str">
            <v>021412</v>
          </cell>
          <cell r="B382" t="str">
            <v>UNIR</v>
          </cell>
          <cell r="C382" t="str">
            <v>HOMBRO DERECHO C/TIRA C/ATRQ.NIÑOS</v>
          </cell>
          <cell r="D382" t="str">
            <v>UNIR HOMBRO DERECHO C/TIRA C/ATRQ.NIÑOS</v>
          </cell>
          <cell r="E382" t="str">
            <v>ENS1</v>
          </cell>
          <cell r="F382" t="str">
            <v>RM3</v>
          </cell>
          <cell r="G382">
            <v>0.21</v>
          </cell>
        </row>
        <row r="383">
          <cell r="A383" t="str">
            <v>021413</v>
          </cell>
          <cell r="B383" t="str">
            <v>UNIR</v>
          </cell>
          <cell r="C383" t="str">
            <v>HOMBRO DERECHO C/TIRA C/ATRQ.NIÑOS</v>
          </cell>
          <cell r="D383" t="str">
            <v>UNIR HOMBRO DERECHO C/TIRA C/ATRQ.NIÑOS</v>
          </cell>
          <cell r="E383" t="str">
            <v>ENS1</v>
          </cell>
          <cell r="F383" t="str">
            <v>RM3</v>
          </cell>
          <cell r="G383">
            <v>0</v>
          </cell>
        </row>
        <row r="384">
          <cell r="A384" t="str">
            <v>021421</v>
          </cell>
          <cell r="B384" t="str">
            <v>UNIR</v>
          </cell>
          <cell r="C384" t="str">
            <v>HOMBROS S/TIRA REF.NIÑOS</v>
          </cell>
          <cell r="D384" t="str">
            <v>UNIR HOMBROS S/TIRA REF.NIÑOS</v>
          </cell>
          <cell r="E384" t="str">
            <v>ENS1</v>
          </cell>
          <cell r="F384" t="str">
            <v>RM3</v>
          </cell>
          <cell r="G384">
            <v>0.34</v>
          </cell>
        </row>
        <row r="385">
          <cell r="A385" t="str">
            <v>021422</v>
          </cell>
          <cell r="B385" t="str">
            <v>UNIR</v>
          </cell>
          <cell r="C385" t="str">
            <v>HOMBROS S/TIRA REF.NIÑOS</v>
          </cell>
          <cell r="D385" t="str">
            <v>UNIR HOMBROS S/TIRA REF.NIÑOS</v>
          </cell>
          <cell r="E385" t="str">
            <v>ENS1</v>
          </cell>
          <cell r="F385" t="str">
            <v>RM3</v>
          </cell>
          <cell r="G385">
            <v>0.34</v>
          </cell>
        </row>
        <row r="386">
          <cell r="A386" t="str">
            <v>021423</v>
          </cell>
          <cell r="B386" t="str">
            <v>UNIR</v>
          </cell>
          <cell r="C386" t="str">
            <v>HOMBROS S/TIRA REF.NIÑOS</v>
          </cell>
          <cell r="D386" t="str">
            <v>UNIR HOMBROS S/TIRA REF.NIÑOS</v>
          </cell>
          <cell r="E386" t="str">
            <v>ENS1</v>
          </cell>
          <cell r="F386" t="str">
            <v>RM3</v>
          </cell>
          <cell r="G386">
            <v>0</v>
          </cell>
        </row>
        <row r="387">
          <cell r="A387" t="str">
            <v>021431</v>
          </cell>
          <cell r="B387" t="str">
            <v>UNIR</v>
          </cell>
          <cell r="C387" t="str">
            <v>BANDA CARDIGAN</v>
          </cell>
          <cell r="D387" t="str">
            <v>UNIR BANDA CARDIGAN</v>
          </cell>
          <cell r="E387" t="str">
            <v>BAND</v>
          </cell>
          <cell r="F387" t="str">
            <v>CR1</v>
          </cell>
          <cell r="G387">
            <v>0.28999999999999998</v>
          </cell>
        </row>
        <row r="388">
          <cell r="A388" t="str">
            <v>021432</v>
          </cell>
          <cell r="B388" t="str">
            <v>UNIR</v>
          </cell>
          <cell r="C388" t="str">
            <v>BANDA CARDIGAN</v>
          </cell>
          <cell r="D388" t="str">
            <v>UNIR BANDA A CUELLO MISMA TELA</v>
          </cell>
          <cell r="E388" t="str">
            <v>BAND</v>
          </cell>
          <cell r="F388" t="str">
            <v>CR1</v>
          </cell>
          <cell r="G388">
            <v>1.37</v>
          </cell>
        </row>
        <row r="389">
          <cell r="A389" t="str">
            <v>021433</v>
          </cell>
          <cell r="B389" t="str">
            <v>UNIR</v>
          </cell>
          <cell r="C389" t="str">
            <v>BANDA CARDIGAN</v>
          </cell>
          <cell r="D389" t="str">
            <v>UNIR BANDA CARDIGAN</v>
          </cell>
          <cell r="E389" t="str">
            <v>BAND</v>
          </cell>
          <cell r="F389" t="str">
            <v>CR1</v>
          </cell>
          <cell r="G389">
            <v>0</v>
          </cell>
        </row>
        <row r="390">
          <cell r="A390" t="str">
            <v>021441</v>
          </cell>
          <cell r="B390" t="str">
            <v>UNIR</v>
          </cell>
          <cell r="C390" t="str">
            <v>PZAS CUELLO RIBB</v>
          </cell>
          <cell r="D390" t="str">
            <v>UNIR PZAS CUELLO RIBB</v>
          </cell>
          <cell r="E390" t="str">
            <v>CUEL</v>
          </cell>
          <cell r="F390" t="str">
            <v>CR1</v>
          </cell>
          <cell r="G390">
            <v>0.33</v>
          </cell>
        </row>
        <row r="391">
          <cell r="A391" t="str">
            <v>021442</v>
          </cell>
          <cell r="B391" t="str">
            <v>UNIR</v>
          </cell>
          <cell r="C391" t="str">
            <v>PZAS CUELLO RIBB</v>
          </cell>
          <cell r="D391" t="str">
            <v>UNIR PZAS CUELLO RIBB</v>
          </cell>
          <cell r="E391" t="str">
            <v>CUEL</v>
          </cell>
          <cell r="F391" t="str">
            <v>CR1</v>
          </cell>
          <cell r="G391">
            <v>0.33</v>
          </cell>
        </row>
        <row r="392">
          <cell r="A392" t="str">
            <v>021443</v>
          </cell>
          <cell r="B392" t="str">
            <v>UNIR</v>
          </cell>
          <cell r="C392" t="str">
            <v>PZAS CUELLO RIBB</v>
          </cell>
          <cell r="D392" t="str">
            <v>UNIR PZAS CUELLO RIBB</v>
          </cell>
          <cell r="E392" t="str">
            <v>CUEL</v>
          </cell>
          <cell r="F392" t="str">
            <v>CR1</v>
          </cell>
          <cell r="G392">
            <v>0</v>
          </cell>
        </row>
        <row r="393">
          <cell r="A393" t="str">
            <v>021451</v>
          </cell>
          <cell r="B393" t="str">
            <v>UNIR</v>
          </cell>
          <cell r="C393" t="str">
            <v>FUNDILLO R.I. NIÑOS</v>
          </cell>
          <cell r="D393" t="str">
            <v>UNIR FUNDILLO R.I. NIÑOS</v>
          </cell>
          <cell r="E393" t="str">
            <v>ENS1</v>
          </cell>
          <cell r="F393" t="str">
            <v>RC2</v>
          </cell>
          <cell r="G393">
            <v>0.34</v>
          </cell>
        </row>
        <row r="394">
          <cell r="A394" t="str">
            <v>021452</v>
          </cell>
          <cell r="B394" t="str">
            <v>UNIR</v>
          </cell>
          <cell r="C394" t="str">
            <v>FUNDILLO R.I. NIÑOS</v>
          </cell>
          <cell r="D394" t="str">
            <v>UNIR FUNDILLO R.I. NIÑOS</v>
          </cell>
          <cell r="E394" t="str">
            <v>ENS1</v>
          </cell>
          <cell r="F394" t="str">
            <v>RC2</v>
          </cell>
          <cell r="G394">
            <v>0.34</v>
          </cell>
        </row>
        <row r="395">
          <cell r="A395" t="str">
            <v>021453</v>
          </cell>
          <cell r="B395" t="str">
            <v>UNIR</v>
          </cell>
          <cell r="C395" t="str">
            <v>FUNDILLO R.I. NIÑOS</v>
          </cell>
          <cell r="D395" t="str">
            <v>UNIR FUNDILLO R.I. NIÑOS</v>
          </cell>
          <cell r="E395" t="str">
            <v>ENS1</v>
          </cell>
          <cell r="F395" t="str">
            <v>RC2</v>
          </cell>
          <cell r="G395">
            <v>0</v>
          </cell>
        </row>
        <row r="396">
          <cell r="A396" t="str">
            <v>021461</v>
          </cell>
          <cell r="B396" t="str">
            <v>UNIR</v>
          </cell>
          <cell r="C396" t="str">
            <v>HOMBRO DERECHO C/TIRA S/ATRAQUE</v>
          </cell>
          <cell r="D396" t="str">
            <v>UNIR HOMBRO DERECHO C/TIRA S/ATRAQUE</v>
          </cell>
          <cell r="E396" t="str">
            <v>ENS1</v>
          </cell>
          <cell r="F396" t="str">
            <v>RM3</v>
          </cell>
          <cell r="G396">
            <v>0.28000000000000003</v>
          </cell>
        </row>
        <row r="397">
          <cell r="A397" t="str">
            <v>021462</v>
          </cell>
          <cell r="B397" t="str">
            <v>UNIR</v>
          </cell>
          <cell r="C397" t="str">
            <v>HOMBRO DERECHO C/TIRA S/ATRAQUE</v>
          </cell>
          <cell r="D397" t="str">
            <v>UNIR HOMBRO DERECHO C/TIRA S/ATRAQUE</v>
          </cell>
          <cell r="E397" t="str">
            <v>ENS1</v>
          </cell>
          <cell r="F397" t="str">
            <v>RM3</v>
          </cell>
          <cell r="G397">
            <v>0.28000000000000003</v>
          </cell>
        </row>
        <row r="398">
          <cell r="A398" t="str">
            <v>021463</v>
          </cell>
          <cell r="B398" t="str">
            <v>UNIR</v>
          </cell>
          <cell r="C398" t="str">
            <v>HOMBRO DERECHO C/TIRA S/ATRAQUE</v>
          </cell>
          <cell r="D398" t="str">
            <v>UNIR HOMBRO DERECHO C/TIRA S/ATRAQUE</v>
          </cell>
          <cell r="E398" t="str">
            <v>ENS1</v>
          </cell>
          <cell r="F398" t="str">
            <v>RM3</v>
          </cell>
          <cell r="G398">
            <v>0</v>
          </cell>
        </row>
        <row r="399">
          <cell r="A399" t="str">
            <v>021471</v>
          </cell>
          <cell r="B399" t="str">
            <v>UNIR</v>
          </cell>
          <cell r="C399" t="str">
            <v>CUELLO RIB</v>
          </cell>
          <cell r="D399" t="str">
            <v>UNIR CUELLO RIB</v>
          </cell>
          <cell r="E399" t="str">
            <v>CUEL</v>
          </cell>
          <cell r="F399" t="str">
            <v>RM3</v>
          </cell>
          <cell r="G399">
            <v>0.44</v>
          </cell>
        </row>
        <row r="400">
          <cell r="A400" t="str">
            <v>021472</v>
          </cell>
          <cell r="B400" t="str">
            <v>UNIR</v>
          </cell>
          <cell r="C400" t="str">
            <v>CUELLO RIB</v>
          </cell>
          <cell r="D400" t="str">
            <v>UNIR CUELLO RIB</v>
          </cell>
          <cell r="E400" t="str">
            <v>CUEL</v>
          </cell>
          <cell r="F400" t="str">
            <v>RM3</v>
          </cell>
          <cell r="G400">
            <v>0.44</v>
          </cell>
        </row>
        <row r="401">
          <cell r="A401" t="str">
            <v>021473</v>
          </cell>
          <cell r="B401" t="str">
            <v>UNIR</v>
          </cell>
          <cell r="C401" t="str">
            <v>CUELLO RIB</v>
          </cell>
          <cell r="D401" t="str">
            <v>UNIR CUELLO RIB</v>
          </cell>
          <cell r="E401" t="str">
            <v>CUEL</v>
          </cell>
          <cell r="F401" t="str">
            <v>RM3</v>
          </cell>
          <cell r="G401">
            <v>0</v>
          </cell>
        </row>
        <row r="402">
          <cell r="A402" t="str">
            <v>021481</v>
          </cell>
          <cell r="B402" t="str">
            <v>UNIR</v>
          </cell>
          <cell r="C402" t="str">
            <v>HOMBROS C/TIRA LISTADO VERTICAL</v>
          </cell>
          <cell r="D402" t="str">
            <v>UNIR HOMBROS C/TIRA LISTADO VERTICAL</v>
          </cell>
          <cell r="E402" t="str">
            <v>ENS1</v>
          </cell>
          <cell r="F402" t="str">
            <v>RM3</v>
          </cell>
          <cell r="G402">
            <v>0.52</v>
          </cell>
        </row>
        <row r="403">
          <cell r="A403" t="str">
            <v>021482</v>
          </cell>
          <cell r="B403" t="str">
            <v>UNIR</v>
          </cell>
          <cell r="C403" t="str">
            <v>HOMBROS C/TIRA LISTADO VERTICAL</v>
          </cell>
          <cell r="D403" t="str">
            <v>UNIR HOMBROS C/TIRA LISTADO VERTICAL</v>
          </cell>
          <cell r="E403" t="str">
            <v>ENS1</v>
          </cell>
          <cell r="F403" t="str">
            <v>RM3</v>
          </cell>
          <cell r="G403">
            <v>0.52</v>
          </cell>
        </row>
        <row r="404">
          <cell r="A404" t="str">
            <v>021483</v>
          </cell>
          <cell r="B404" t="str">
            <v>UNIR</v>
          </cell>
          <cell r="C404" t="str">
            <v>HOMBROS C/TIRA LISTADO VERTICAL</v>
          </cell>
          <cell r="D404" t="str">
            <v>UNIR HOMBROS C/TIRA LISTADO VERTICAL</v>
          </cell>
          <cell r="E404" t="str">
            <v>ENS1</v>
          </cell>
          <cell r="F404" t="str">
            <v>RM3</v>
          </cell>
          <cell r="G404">
            <v>0</v>
          </cell>
        </row>
        <row r="405">
          <cell r="A405" t="str">
            <v>021491</v>
          </cell>
          <cell r="B405" t="str">
            <v>UNIR</v>
          </cell>
          <cell r="C405" t="str">
            <v>HOMBRO TOP C/ATRAQUE</v>
          </cell>
          <cell r="D405" t="str">
            <v>UNIR HOMBRO TOP C/ATRAQUE</v>
          </cell>
          <cell r="E405" t="str">
            <v>ENS1</v>
          </cell>
          <cell r="F405" t="str">
            <v>RM3</v>
          </cell>
          <cell r="G405">
            <v>0.28000000000000003</v>
          </cell>
        </row>
        <row r="406">
          <cell r="A406" t="str">
            <v>021492</v>
          </cell>
          <cell r="B406" t="str">
            <v>UNIR</v>
          </cell>
          <cell r="C406" t="str">
            <v>HOMBRO TOP C/ATRAQUE</v>
          </cell>
          <cell r="D406" t="str">
            <v>UNIR HOMBRO TOP C/ATRAQUE</v>
          </cell>
          <cell r="E406" t="str">
            <v>ENS1</v>
          </cell>
          <cell r="F406" t="str">
            <v>RM3</v>
          </cell>
          <cell r="G406">
            <v>0.28000000000000003</v>
          </cell>
        </row>
        <row r="407">
          <cell r="A407" t="str">
            <v>021493</v>
          </cell>
          <cell r="B407" t="str">
            <v>UNIR</v>
          </cell>
          <cell r="C407" t="str">
            <v>HOMBRO TOP C/ATRAQUE</v>
          </cell>
          <cell r="D407" t="str">
            <v>UNIR HOMBRO TOP C/ATRAQUE</v>
          </cell>
          <cell r="E407" t="str">
            <v>ENS1</v>
          </cell>
          <cell r="F407" t="str">
            <v>RM3</v>
          </cell>
          <cell r="G407">
            <v>0</v>
          </cell>
        </row>
        <row r="408">
          <cell r="A408" t="str">
            <v>021501</v>
          </cell>
          <cell r="B408" t="str">
            <v>UNIR</v>
          </cell>
          <cell r="C408" t="str">
            <v>COSTADOS FALDA C/ETIQ. 38"X 2</v>
          </cell>
          <cell r="D408" t="str">
            <v>UNIR COSTADOS FALDA C/ETIQ. 38"X 2</v>
          </cell>
          <cell r="E408" t="str">
            <v>ENS1</v>
          </cell>
          <cell r="F408" t="str">
            <v>RM3</v>
          </cell>
          <cell r="G408">
            <v>0.92</v>
          </cell>
        </row>
        <row r="409">
          <cell r="A409" t="str">
            <v>021502</v>
          </cell>
          <cell r="B409" t="str">
            <v>UNIR</v>
          </cell>
          <cell r="C409" t="str">
            <v>COSTADOS FALDA C/ETIQ. 38"X 2</v>
          </cell>
          <cell r="D409" t="str">
            <v>UNIR COSTADOS FALDA C/ETIQ. 38"X 2</v>
          </cell>
          <cell r="E409" t="str">
            <v>ENS1</v>
          </cell>
          <cell r="F409" t="str">
            <v>RM3</v>
          </cell>
          <cell r="G409">
            <v>0.92</v>
          </cell>
        </row>
        <row r="410">
          <cell r="A410" t="str">
            <v>021503</v>
          </cell>
          <cell r="B410" t="str">
            <v>UNIR</v>
          </cell>
          <cell r="C410" t="str">
            <v>COSTADOS FALDA C/ETIQ. 38"X 2</v>
          </cell>
          <cell r="D410" t="str">
            <v>UNIR COSTADOS FALDA C/ETIQ. 38"X 2</v>
          </cell>
          <cell r="E410" t="str">
            <v>ENS1</v>
          </cell>
          <cell r="F410" t="str">
            <v>RM3</v>
          </cell>
          <cell r="G410">
            <v>0</v>
          </cell>
        </row>
        <row r="411">
          <cell r="A411" t="str">
            <v>021511</v>
          </cell>
          <cell r="B411" t="str">
            <v>UNIR</v>
          </cell>
          <cell r="C411" t="str">
            <v>HOMBRO IZQ.BODY BEBES (ORNANEMTAL)</v>
          </cell>
          <cell r="D411" t="str">
            <v>UNIR HOMBRO IZQ.BODY BEBES (ORNANEMTAL)</v>
          </cell>
          <cell r="E411" t="str">
            <v>ENS1</v>
          </cell>
          <cell r="F411" t="str">
            <v>RCO</v>
          </cell>
          <cell r="G411">
            <v>0.26</v>
          </cell>
        </row>
        <row r="412">
          <cell r="A412" t="str">
            <v>021512</v>
          </cell>
          <cell r="B412" t="str">
            <v>UNIR</v>
          </cell>
          <cell r="C412" t="str">
            <v>HOMBRO IZQ.BODY BEBES (ORNANEMTAL)</v>
          </cell>
          <cell r="D412" t="str">
            <v>UNIR HOMBRO IZQ.BODY BEBES (ORNANEMTAL)</v>
          </cell>
          <cell r="E412" t="str">
            <v>ENS1</v>
          </cell>
          <cell r="F412" t="str">
            <v>RCO</v>
          </cell>
          <cell r="G412">
            <v>0.26</v>
          </cell>
        </row>
        <row r="413">
          <cell r="A413" t="str">
            <v>021513</v>
          </cell>
          <cell r="B413" t="str">
            <v>UNIR</v>
          </cell>
          <cell r="C413" t="str">
            <v>HOMBRO IZQ.BODY BEBES (ORNANEMTAL)</v>
          </cell>
          <cell r="D413" t="str">
            <v>UNIR HOMBRO IZQ.BODY BEBES (ORNANEMTAL)</v>
          </cell>
          <cell r="E413" t="str">
            <v>ENS1</v>
          </cell>
          <cell r="F413" t="str">
            <v>RCO</v>
          </cell>
          <cell r="G413">
            <v>0</v>
          </cell>
        </row>
        <row r="414">
          <cell r="A414" t="str">
            <v>021521</v>
          </cell>
          <cell r="B414" t="str">
            <v>UNIR</v>
          </cell>
          <cell r="C414" t="str">
            <v>HOMBROS C/TIRA CAMISA ABIERTA</v>
          </cell>
          <cell r="D414" t="str">
            <v>UNIR HOMBROS C/TIRA CAMISA ABIERTA</v>
          </cell>
          <cell r="E414" t="str">
            <v>ENS1</v>
          </cell>
          <cell r="F414" t="str">
            <v>RM3</v>
          </cell>
          <cell r="G414">
            <v>0.51</v>
          </cell>
        </row>
        <row r="415">
          <cell r="A415" t="str">
            <v>021522</v>
          </cell>
          <cell r="B415" t="str">
            <v>UNIR</v>
          </cell>
          <cell r="C415" t="str">
            <v>HOMBROS C/TIRA CAMISA ABIERTA</v>
          </cell>
          <cell r="D415" t="str">
            <v>UNIR HOMBROS C/TIRA CAMISA ABIERTA</v>
          </cell>
          <cell r="E415" t="str">
            <v>ENS1</v>
          </cell>
          <cell r="F415" t="str">
            <v>RM3</v>
          </cell>
          <cell r="G415">
            <v>0.51</v>
          </cell>
        </row>
        <row r="416">
          <cell r="A416" t="str">
            <v>021523</v>
          </cell>
          <cell r="B416" t="str">
            <v>UNIR</v>
          </cell>
          <cell r="C416" t="str">
            <v>HOMBROS C/TIRA CAMISA ABIERTA</v>
          </cell>
          <cell r="D416" t="str">
            <v>UNIR HOMBROS C/TIRA CAMISA ABIERTA</v>
          </cell>
          <cell r="E416" t="str">
            <v>ENS1</v>
          </cell>
          <cell r="F416" t="str">
            <v>RM3</v>
          </cell>
          <cell r="G416">
            <v>0</v>
          </cell>
        </row>
        <row r="417">
          <cell r="A417" t="str">
            <v>021531</v>
          </cell>
          <cell r="B417" t="str">
            <v>UNIR</v>
          </cell>
          <cell r="C417" t="str">
            <v>VUELTA INFERIOR /DELANTERO</v>
          </cell>
          <cell r="D417" t="str">
            <v>UNIR VUELTA INFERIOR /DELANTERO</v>
          </cell>
          <cell r="E417" t="str">
            <v>DELA</v>
          </cell>
          <cell r="F417" t="str">
            <v>CR1</v>
          </cell>
          <cell r="G417">
            <v>0.56999999999999995</v>
          </cell>
        </row>
        <row r="418">
          <cell r="A418" t="str">
            <v>021532</v>
          </cell>
          <cell r="B418" t="str">
            <v>UNIR</v>
          </cell>
          <cell r="C418" t="str">
            <v>VUELTA INFERIOR /DELANTERO</v>
          </cell>
          <cell r="D418" t="str">
            <v>UNIR VUELTA INFERIOR /DELANTERO</v>
          </cell>
          <cell r="E418" t="str">
            <v>DELA</v>
          </cell>
          <cell r="F418" t="str">
            <v>CR1</v>
          </cell>
          <cell r="G418">
            <v>0.56999999999999995</v>
          </cell>
        </row>
        <row r="419">
          <cell r="A419" t="str">
            <v>021533</v>
          </cell>
          <cell r="B419" t="str">
            <v>UNIR</v>
          </cell>
          <cell r="C419" t="str">
            <v>VUELTA INFERIOR /DELANTERO</v>
          </cell>
          <cell r="D419" t="str">
            <v>UNIR VUELTA INFERIOR /DELANTERO</v>
          </cell>
          <cell r="E419" t="str">
            <v>DELA</v>
          </cell>
          <cell r="F419" t="str">
            <v>CR1</v>
          </cell>
          <cell r="G419">
            <v>0.56999999999999995</v>
          </cell>
        </row>
        <row r="420">
          <cell r="A420" t="str">
            <v>021541</v>
          </cell>
          <cell r="B420" t="str">
            <v>UNIR</v>
          </cell>
          <cell r="C420" t="str">
            <v>HOMBRO TOP C/ATRAQUE NIÑOS</v>
          </cell>
          <cell r="D420" t="str">
            <v>UNIR HOMBRO TOP C/ATRAQUE NIÑOS</v>
          </cell>
          <cell r="E420" t="str">
            <v>ENS1</v>
          </cell>
          <cell r="F420" t="str">
            <v>RM3</v>
          </cell>
          <cell r="G420">
            <v>0.27</v>
          </cell>
        </row>
        <row r="421">
          <cell r="A421" t="str">
            <v>021542</v>
          </cell>
          <cell r="B421" t="str">
            <v>UNIR</v>
          </cell>
          <cell r="C421" t="str">
            <v>HOMBRO TOP C/ATRAQUE NIÑOS</v>
          </cell>
          <cell r="D421" t="str">
            <v>UNIR HOMBRO TOP C/ATRAQUE NIÑOS</v>
          </cell>
          <cell r="E421" t="str">
            <v>ENS1</v>
          </cell>
          <cell r="F421" t="str">
            <v>RM3</v>
          </cell>
          <cell r="G421">
            <v>0.27</v>
          </cell>
        </row>
        <row r="422">
          <cell r="A422" t="str">
            <v>021551</v>
          </cell>
          <cell r="B422" t="str">
            <v>UNIR</v>
          </cell>
          <cell r="C422" t="str">
            <v>HOMBRO DERECHO</v>
          </cell>
          <cell r="D422" t="str">
            <v>UNIR HOMBRO DERECHO</v>
          </cell>
          <cell r="E422" t="str">
            <v>ENS1</v>
          </cell>
          <cell r="F422" t="str">
            <v>RM3</v>
          </cell>
          <cell r="G422">
            <v>0.22</v>
          </cell>
        </row>
        <row r="423">
          <cell r="A423" t="str">
            <v>021552</v>
          </cell>
          <cell r="B423" t="str">
            <v>UNIR</v>
          </cell>
          <cell r="C423" t="str">
            <v>HOMBRO DERECHO</v>
          </cell>
          <cell r="D423" t="str">
            <v>UNIR HOMBRO DERECHO</v>
          </cell>
          <cell r="E423" t="str">
            <v>ENS1</v>
          </cell>
          <cell r="F423" t="str">
            <v>RM3</v>
          </cell>
          <cell r="G423">
            <v>0.22</v>
          </cell>
        </row>
        <row r="424">
          <cell r="A424" t="str">
            <v>021561</v>
          </cell>
          <cell r="B424" t="str">
            <v>UNIR</v>
          </cell>
          <cell r="C424" t="str">
            <v>HOMBRO IZQUIERDO (C/TIRA TW)</v>
          </cell>
          <cell r="D424" t="str">
            <v>UNIR HOMBRO IZQUIERDO (C/TIRA TW)</v>
          </cell>
          <cell r="E424" t="str">
            <v>ENS1</v>
          </cell>
          <cell r="F424" t="str">
            <v>RM3</v>
          </cell>
          <cell r="G424">
            <v>0.31</v>
          </cell>
        </row>
        <row r="425">
          <cell r="A425" t="str">
            <v>021562</v>
          </cell>
          <cell r="B425" t="str">
            <v>UNIR</v>
          </cell>
          <cell r="C425" t="str">
            <v>HOMBRO IZQUIERDO (C/TIRA TW)</v>
          </cell>
          <cell r="D425" t="str">
            <v>UNIR HOMBRO IZQUIERDO (C/TIRA TW)</v>
          </cell>
          <cell r="E425" t="str">
            <v>35</v>
          </cell>
          <cell r="F425" t="str">
            <v>RM3</v>
          </cell>
          <cell r="G425">
            <v>0.35</v>
          </cell>
        </row>
        <row r="426">
          <cell r="A426" t="str">
            <v>021572</v>
          </cell>
          <cell r="B426" t="str">
            <v>UNIR</v>
          </cell>
          <cell r="C426" t="str">
            <v>HOMBRO DERECHO LIST.</v>
          </cell>
          <cell r="D426" t="str">
            <v>UNIR HOMBRO DERECHO LIST.</v>
          </cell>
          <cell r="E426" t="str">
            <v>07</v>
          </cell>
          <cell r="F426" t="str">
            <v>RM3</v>
          </cell>
          <cell r="G426">
            <v>0.43</v>
          </cell>
        </row>
        <row r="427">
          <cell r="A427" t="str">
            <v>021582</v>
          </cell>
          <cell r="B427" t="str">
            <v>UNIR</v>
          </cell>
          <cell r="C427" t="str">
            <v>HOMBRO IZQUIERDO LIST.</v>
          </cell>
          <cell r="D427" t="str">
            <v>UNIR HOMBRO IZQUIERDO LIST.</v>
          </cell>
          <cell r="E427" t="str">
            <v>25</v>
          </cell>
          <cell r="F427" t="str">
            <v>RM3</v>
          </cell>
          <cell r="G427">
            <v>0.53</v>
          </cell>
        </row>
        <row r="428">
          <cell r="A428" t="str">
            <v>021602</v>
          </cell>
          <cell r="B428" t="str">
            <v>UNIR</v>
          </cell>
          <cell r="C428" t="str">
            <v>HOMBROS C/TIRA C/PARCHE</v>
          </cell>
          <cell r="D428" t="str">
            <v>UNIR HOMBROS C/TIRA C/PARCHE</v>
          </cell>
          <cell r="E428" t="str">
            <v>ENS1</v>
          </cell>
          <cell r="F428" t="str">
            <v>RM3</v>
          </cell>
          <cell r="G428">
            <v>0.48</v>
          </cell>
        </row>
        <row r="429">
          <cell r="A429" t="str">
            <v>021612</v>
          </cell>
          <cell r="B429" t="str">
            <v>UNIR</v>
          </cell>
          <cell r="C429" t="str">
            <v>HOMBROS S/TIRA</v>
          </cell>
          <cell r="D429" t="str">
            <v>UNIR HOMBROS S/TIRA</v>
          </cell>
          <cell r="E429" t="str">
            <v>ENS1</v>
          </cell>
          <cell r="F429" t="str">
            <v>RM3</v>
          </cell>
          <cell r="G429">
            <v>0.4</v>
          </cell>
        </row>
        <row r="430">
          <cell r="A430" t="str">
            <v>021632</v>
          </cell>
          <cell r="B430" t="str">
            <v>UNIR</v>
          </cell>
          <cell r="C430" t="str">
            <v>APLICACION TWILL MANGA-HOMBROS (4)</v>
          </cell>
          <cell r="D430" t="str">
            <v>UNIR APLICACION TWILL MANGA-HOMBROS (4)</v>
          </cell>
          <cell r="E430" t="str">
            <v xml:space="preserve"> </v>
          </cell>
          <cell r="F430" t="str">
            <v>CR1</v>
          </cell>
          <cell r="G430">
            <v>1.4</v>
          </cell>
        </row>
        <row r="431">
          <cell r="A431" t="str">
            <v>021642</v>
          </cell>
          <cell r="B431" t="str">
            <v>UNIR</v>
          </cell>
          <cell r="C431" t="str">
            <v>CUELLO BOX TELA BORDE SUPERIOR</v>
          </cell>
          <cell r="D431" t="str">
            <v>UNIR CUELLO BOX TELA BORDE SUPERIOR</v>
          </cell>
          <cell r="E431" t="str">
            <v xml:space="preserve"> </v>
          </cell>
          <cell r="F431" t="str">
            <v>CR1</v>
          </cell>
          <cell r="G431">
            <v>0.35</v>
          </cell>
        </row>
        <row r="432">
          <cell r="A432" t="str">
            <v>021652</v>
          </cell>
          <cell r="B432" t="str">
            <v>UNIR</v>
          </cell>
          <cell r="C432" t="str">
            <v>HOMBROS C/TIRA LISTADO C/PUNT.SEG.</v>
          </cell>
          <cell r="D432" t="str">
            <v>UNIR HOMBROS C/TIRA LISTADO C/PUNT.SEG.</v>
          </cell>
          <cell r="E432" t="str">
            <v>ENS1</v>
          </cell>
          <cell r="F432" t="str">
            <v>RM5</v>
          </cell>
          <cell r="G432">
            <v>0.85</v>
          </cell>
        </row>
        <row r="433">
          <cell r="A433" t="str">
            <v>021662</v>
          </cell>
          <cell r="B433" t="str">
            <v>UNIR</v>
          </cell>
          <cell r="C433" t="str">
            <v>PIEZA A DELA.Y ESP.C/UNION HOMBROS</v>
          </cell>
          <cell r="D433" t="str">
            <v>UNIR PIEZA A DELA.Y ESP.C/UNION HOMBROS</v>
          </cell>
          <cell r="E433" t="str">
            <v>07</v>
          </cell>
          <cell r="F433" t="str">
            <v>RM3</v>
          </cell>
          <cell r="G433">
            <v>0.49</v>
          </cell>
        </row>
        <row r="434">
          <cell r="A434" t="str">
            <v>021672</v>
          </cell>
          <cell r="B434" t="str">
            <v>UNIR</v>
          </cell>
          <cell r="C434" t="str">
            <v>HOMBROS C/PARCHE</v>
          </cell>
          <cell r="D434" t="str">
            <v>UNIR HOMBROS C/PARCHE</v>
          </cell>
          <cell r="E434" t="str">
            <v xml:space="preserve"> </v>
          </cell>
          <cell r="F434" t="str">
            <v>RM3</v>
          </cell>
          <cell r="G434">
            <v>0.84</v>
          </cell>
        </row>
        <row r="435">
          <cell r="A435" t="str">
            <v>021682</v>
          </cell>
          <cell r="B435" t="str">
            <v>UNIR</v>
          </cell>
          <cell r="C435" t="str">
            <v>PIEZAS (2) CUELLO TROJER</v>
          </cell>
          <cell r="D435" t="str">
            <v>UNIR PIEZAS (2) CUELLO TROJER</v>
          </cell>
          <cell r="E435" t="str">
            <v xml:space="preserve"> </v>
          </cell>
          <cell r="F435" t="str">
            <v>RM3</v>
          </cell>
          <cell r="G435">
            <v>0.5</v>
          </cell>
        </row>
        <row r="436">
          <cell r="A436" t="str">
            <v>021692</v>
          </cell>
          <cell r="B436" t="str">
            <v>UNIR</v>
          </cell>
          <cell r="C436" t="str">
            <v>PIEZAS (2) CUELLO TROJER</v>
          </cell>
          <cell r="D436" t="str">
            <v>UNIR PIEZAS (2) CUELLO TROJER</v>
          </cell>
          <cell r="E436" t="str">
            <v xml:space="preserve"> </v>
          </cell>
          <cell r="F436" t="str">
            <v>CR1</v>
          </cell>
          <cell r="G436">
            <v>0.55000000000000004</v>
          </cell>
        </row>
        <row r="437">
          <cell r="A437" t="str">
            <v>021702</v>
          </cell>
          <cell r="B437" t="str">
            <v>UNIR</v>
          </cell>
          <cell r="C437" t="str">
            <v>PIEZAS CUELLO TROJER</v>
          </cell>
          <cell r="D437" t="str">
            <v>UNIR PIEZAS CUELLO TROJER</v>
          </cell>
          <cell r="E437" t="str">
            <v xml:space="preserve"> </v>
          </cell>
          <cell r="F437" t="str">
            <v>CR1</v>
          </cell>
          <cell r="G437">
            <v>0.2</v>
          </cell>
        </row>
        <row r="438">
          <cell r="A438" t="str">
            <v>021722</v>
          </cell>
          <cell r="B438" t="str">
            <v>UNIR</v>
          </cell>
          <cell r="C438" t="str">
            <v>HOMBROS S/TIRA LIASTADO VERTICAL</v>
          </cell>
          <cell r="D438" t="str">
            <v>UNIR HOMBROS S/TIRA LIASTADO VERTICAL</v>
          </cell>
          <cell r="E438" t="str">
            <v xml:space="preserve"> </v>
          </cell>
          <cell r="F438" t="str">
            <v>RM3</v>
          </cell>
          <cell r="G438">
            <v>0.6</v>
          </cell>
        </row>
        <row r="439">
          <cell r="A439" t="str">
            <v>021732</v>
          </cell>
          <cell r="B439" t="str">
            <v>UNIR</v>
          </cell>
          <cell r="C439" t="str">
            <v>CUELLO + PECHERA ABIERTA</v>
          </cell>
          <cell r="D439" t="str">
            <v>UNIR CUELLO + PECHERA ABIERTA</v>
          </cell>
          <cell r="E439" t="str">
            <v xml:space="preserve"> </v>
          </cell>
          <cell r="F439" t="str">
            <v>CR1</v>
          </cell>
          <cell r="G439">
            <v>0.25</v>
          </cell>
        </row>
        <row r="440">
          <cell r="A440" t="str">
            <v>021742</v>
          </cell>
          <cell r="B440" t="str">
            <v>UNIR</v>
          </cell>
          <cell r="C440" t="str">
            <v>APLICACION MANGAS (2)(1ER PASE)</v>
          </cell>
          <cell r="D440" t="str">
            <v>UNIR APLICACION MANGAS (2)(1ER PASE)</v>
          </cell>
          <cell r="E440" t="str">
            <v xml:space="preserve"> </v>
          </cell>
          <cell r="F440" t="str">
            <v>CR1</v>
          </cell>
          <cell r="G440">
            <v>0.6</v>
          </cell>
        </row>
        <row r="441">
          <cell r="A441" t="str">
            <v>021752</v>
          </cell>
          <cell r="B441" t="str">
            <v>UNIR</v>
          </cell>
          <cell r="C441" t="str">
            <v>APLICACION MANGAS (2)(2DO PASE)</v>
          </cell>
          <cell r="D441" t="str">
            <v>UNIR APLICACION MANGAS (2)(2DO PASE)</v>
          </cell>
          <cell r="E441" t="str">
            <v xml:space="preserve"> </v>
          </cell>
          <cell r="F441" t="str">
            <v>CR1</v>
          </cell>
          <cell r="G441">
            <v>0.6</v>
          </cell>
        </row>
        <row r="442">
          <cell r="A442" t="str">
            <v>021762</v>
          </cell>
          <cell r="B442" t="str">
            <v>UNIR</v>
          </cell>
          <cell r="C442" t="str">
            <v>APLICACION DELANT.(1H-1V)(1ER PASE)</v>
          </cell>
          <cell r="D442" t="str">
            <v>UNIR APLICACION DELANT.(1H-1V)(1ER PASE)</v>
          </cell>
          <cell r="E442" t="str">
            <v xml:space="preserve"> </v>
          </cell>
          <cell r="F442" t="str">
            <v>CR1</v>
          </cell>
          <cell r="G442">
            <v>0.25</v>
          </cell>
        </row>
        <row r="443">
          <cell r="A443" t="str">
            <v>021772</v>
          </cell>
          <cell r="B443" t="str">
            <v>UNIR</v>
          </cell>
          <cell r="C443" t="str">
            <v>APLICACION DELANT.(1H-1V)(2DO PASE)</v>
          </cell>
          <cell r="D443" t="str">
            <v>UNIR APLICACION DELANT.(1H-1V)(2DO PASE)</v>
          </cell>
          <cell r="E443" t="str">
            <v xml:space="preserve"> </v>
          </cell>
          <cell r="F443" t="str">
            <v>CR1</v>
          </cell>
          <cell r="G443">
            <v>0.25</v>
          </cell>
        </row>
        <row r="444">
          <cell r="A444" t="str">
            <v>021782</v>
          </cell>
          <cell r="B444" t="str">
            <v>UNIR</v>
          </cell>
          <cell r="C444" t="str">
            <v>TAPA  BRAGUETA</v>
          </cell>
          <cell r="D444" t="str">
            <v>UNIR TAPA  BRAGUETA</v>
          </cell>
          <cell r="E444" t="str">
            <v xml:space="preserve"> </v>
          </cell>
          <cell r="F444" t="str">
            <v>RM3</v>
          </cell>
          <cell r="G444">
            <v>0.48</v>
          </cell>
        </row>
        <row r="445">
          <cell r="A445" t="str">
            <v>021792</v>
          </cell>
          <cell r="B445" t="str">
            <v>UNIR</v>
          </cell>
          <cell r="C445" t="str">
            <v>PARCHES DELANTERO TRUZA</v>
          </cell>
          <cell r="D445" t="str">
            <v>UNIR PARCHES DELANTERO TRUZA</v>
          </cell>
          <cell r="E445" t="str">
            <v xml:space="preserve"> </v>
          </cell>
          <cell r="F445" t="str">
            <v>RM3</v>
          </cell>
          <cell r="G445">
            <v>0.25</v>
          </cell>
        </row>
        <row r="446">
          <cell r="A446" t="str">
            <v>021802</v>
          </cell>
          <cell r="B446" t="str">
            <v>UNIR</v>
          </cell>
          <cell r="C446" t="str">
            <v>DELANTERO C/BRAGUETA+TRASERO TRUZA</v>
          </cell>
          <cell r="D446" t="str">
            <v>UNIR DELANTERO C/BRAGUETA+TRASERO TRUZA</v>
          </cell>
          <cell r="E446" t="str">
            <v xml:space="preserve"> </v>
          </cell>
          <cell r="F446" t="str">
            <v>RC3</v>
          </cell>
          <cell r="G446">
            <v>0.35</v>
          </cell>
        </row>
        <row r="447">
          <cell r="A447" t="str">
            <v>021812</v>
          </cell>
          <cell r="B447" t="str">
            <v>UNIR</v>
          </cell>
          <cell r="C447" t="str">
            <v>DELANTERO Y TRASERO TRUZA</v>
          </cell>
          <cell r="D447" t="str">
            <v>UNIR DELANTERO Y TRASERO TRUZA</v>
          </cell>
          <cell r="E447" t="str">
            <v xml:space="preserve"> </v>
          </cell>
          <cell r="F447" t="str">
            <v>RM3</v>
          </cell>
          <cell r="G447">
            <v>0.28000000000000003</v>
          </cell>
        </row>
        <row r="448">
          <cell r="A448" t="str">
            <v>021822</v>
          </cell>
          <cell r="B448" t="str">
            <v>UNIR</v>
          </cell>
          <cell r="C448" t="str">
            <v>PIEZAS (2) PUÑO</v>
          </cell>
          <cell r="D448" t="str">
            <v>UNIR PIEZAS (2) PUÑO</v>
          </cell>
          <cell r="E448" t="str">
            <v xml:space="preserve"> </v>
          </cell>
          <cell r="F448" t="str">
            <v>CR1</v>
          </cell>
          <cell r="G448">
            <v>0.25</v>
          </cell>
        </row>
        <row r="449">
          <cell r="A449" t="str">
            <v>021832</v>
          </cell>
          <cell r="B449" t="str">
            <v>UNIR</v>
          </cell>
          <cell r="C449" t="str">
            <v>PIEZAS (2) PRETINA</v>
          </cell>
          <cell r="D449" t="str">
            <v>UNIR PIEZAS (2) PRETINA</v>
          </cell>
          <cell r="E449" t="str">
            <v xml:space="preserve"> </v>
          </cell>
          <cell r="F449" t="str">
            <v>CR1</v>
          </cell>
          <cell r="G449">
            <v>0.18</v>
          </cell>
        </row>
        <row r="450">
          <cell r="A450" t="str">
            <v>021842</v>
          </cell>
          <cell r="B450" t="str">
            <v>UNIR</v>
          </cell>
          <cell r="C450" t="str">
            <v>PUNTAS CUELLO Y VUELTA</v>
          </cell>
          <cell r="D450" t="str">
            <v>UNIR PUNTAS CUELLO Y VUELTA</v>
          </cell>
          <cell r="E450" t="str">
            <v xml:space="preserve"> </v>
          </cell>
          <cell r="F450" t="str">
            <v>CR1</v>
          </cell>
          <cell r="G450">
            <v>0.84</v>
          </cell>
        </row>
        <row r="451">
          <cell r="A451" t="str">
            <v>021852</v>
          </cell>
          <cell r="B451" t="str">
            <v>UNIR</v>
          </cell>
          <cell r="C451" t="str">
            <v>PUNTAS CUELLO Y DELANTERO</v>
          </cell>
          <cell r="D451" t="str">
            <v>UNIR PUNTAS CUELLO Y DELANTERO</v>
          </cell>
          <cell r="E451" t="str">
            <v xml:space="preserve"> </v>
          </cell>
          <cell r="F451" t="str">
            <v>CR1</v>
          </cell>
          <cell r="G451">
            <v>0.9</v>
          </cell>
        </row>
        <row r="452">
          <cell r="A452" t="str">
            <v>021862</v>
          </cell>
          <cell r="B452" t="str">
            <v>UNIR</v>
          </cell>
          <cell r="C452" t="str">
            <v>PIEZAS (2) CUELLO Y VUELTA LISTADOS</v>
          </cell>
          <cell r="D452" t="str">
            <v>UNIR PIEZAS (2) CUELLO Y VUELTA LISTADOS</v>
          </cell>
          <cell r="E452" t="str">
            <v xml:space="preserve"> </v>
          </cell>
          <cell r="F452" t="str">
            <v>CR1</v>
          </cell>
          <cell r="G452">
            <v>0.4</v>
          </cell>
        </row>
        <row r="453">
          <cell r="A453" t="str">
            <v>021872</v>
          </cell>
          <cell r="B453" t="str">
            <v>UNIR</v>
          </cell>
          <cell r="C453" t="str">
            <v>BANDA A CUELLO BOX+PUNTA TRIANG.</v>
          </cell>
          <cell r="D453" t="str">
            <v>UNIR BANDA A CUELLO BOX+PUNTA TRIANG.</v>
          </cell>
          <cell r="E453" t="str">
            <v xml:space="preserve"> </v>
          </cell>
          <cell r="F453" t="str">
            <v>CR1</v>
          </cell>
          <cell r="G453">
            <v>0.95</v>
          </cell>
        </row>
        <row r="454">
          <cell r="A454" t="str">
            <v>021882</v>
          </cell>
          <cell r="B454" t="str">
            <v>UNIR</v>
          </cell>
          <cell r="C454" t="str">
            <v>PUNTAS CUELLO BOX + CUELLO V</v>
          </cell>
          <cell r="D454" t="str">
            <v>UNIR PUNTAS CUELLO BOX + CUELLO V</v>
          </cell>
          <cell r="E454" t="str">
            <v xml:space="preserve"> </v>
          </cell>
          <cell r="F454" t="str">
            <v>CR1</v>
          </cell>
          <cell r="G454">
            <v>0.5</v>
          </cell>
        </row>
        <row r="455">
          <cell r="A455" t="str">
            <v>021892</v>
          </cell>
          <cell r="B455" t="str">
            <v>UNIR</v>
          </cell>
          <cell r="C455" t="str">
            <v>PUNTAS CUELLO BOX</v>
          </cell>
          <cell r="D455" t="str">
            <v>UNIR PUNTAS CUELLO BOX</v>
          </cell>
          <cell r="E455" t="str">
            <v xml:space="preserve"> </v>
          </cell>
          <cell r="F455" t="str">
            <v>CR1</v>
          </cell>
          <cell r="G455">
            <v>0.65</v>
          </cell>
        </row>
        <row r="456">
          <cell r="A456" t="str">
            <v>021902</v>
          </cell>
          <cell r="B456" t="str">
            <v>UNIR</v>
          </cell>
          <cell r="C456" t="str">
            <v>PIEZAS BANDA CARDIGAN</v>
          </cell>
          <cell r="D456" t="str">
            <v>UNIR PIEZAS BANDA CARDIGAN</v>
          </cell>
          <cell r="E456" t="str">
            <v xml:space="preserve"> </v>
          </cell>
          <cell r="F456" t="str">
            <v>CR1</v>
          </cell>
          <cell r="G456">
            <v>1.35</v>
          </cell>
        </row>
        <row r="457">
          <cell r="A457" t="str">
            <v>021912</v>
          </cell>
          <cell r="B457" t="str">
            <v>UNIR</v>
          </cell>
          <cell r="C457" t="str">
            <v>PIEZAS (4) CUELLO TROJER</v>
          </cell>
          <cell r="D457" t="str">
            <v>UNIR PIEZAS (4) CUELLO TROJER</v>
          </cell>
          <cell r="E457" t="str">
            <v>01</v>
          </cell>
          <cell r="F457" t="str">
            <v>RM3</v>
          </cell>
          <cell r="G457">
            <v>1.2</v>
          </cell>
        </row>
        <row r="458">
          <cell r="A458" t="str">
            <v>021922</v>
          </cell>
          <cell r="B458" t="str">
            <v>UNIR</v>
          </cell>
          <cell r="C458" t="str">
            <v>TAPAS PECHERA (TW-TELA)</v>
          </cell>
          <cell r="D458" t="str">
            <v>UNIR TAPAS PECHERA (TW-TELA)</v>
          </cell>
          <cell r="E458" t="str">
            <v xml:space="preserve"> </v>
          </cell>
          <cell r="F458" t="str">
            <v>CR1</v>
          </cell>
          <cell r="G458">
            <v>0.8</v>
          </cell>
        </row>
        <row r="459">
          <cell r="A459" t="str">
            <v>021932</v>
          </cell>
          <cell r="B459" t="str">
            <v>UNIR</v>
          </cell>
          <cell r="C459" t="str">
            <v>VUELTA (3)</v>
          </cell>
          <cell r="D459" t="str">
            <v>UNIR VUELTA (3)</v>
          </cell>
          <cell r="E459" t="str">
            <v xml:space="preserve"> </v>
          </cell>
          <cell r="F459" t="str">
            <v>RM3</v>
          </cell>
          <cell r="G459">
            <v>0.35</v>
          </cell>
        </row>
        <row r="460">
          <cell r="A460" t="str">
            <v>021942</v>
          </cell>
          <cell r="B460" t="str">
            <v>UNIR</v>
          </cell>
          <cell r="C460" t="str">
            <v>HOMBRO TOP C/ATRAQUE (RECUBRE)</v>
          </cell>
          <cell r="D460" t="str">
            <v>UNIR HOMBRO TOP C/ATRAQUE (RECUBRE)</v>
          </cell>
          <cell r="E460" t="str">
            <v xml:space="preserve"> </v>
          </cell>
          <cell r="F460" t="str">
            <v>RC3</v>
          </cell>
          <cell r="G460">
            <v>0.35</v>
          </cell>
        </row>
        <row r="461">
          <cell r="A461" t="str">
            <v>021952</v>
          </cell>
          <cell r="B461" t="str">
            <v>UNIR</v>
          </cell>
          <cell r="C461" t="str">
            <v>CUELLO RIB V</v>
          </cell>
          <cell r="D461" t="str">
            <v>UNIR CUELLO RIB V</v>
          </cell>
          <cell r="E461" t="str">
            <v xml:space="preserve"> </v>
          </cell>
          <cell r="F461" t="str">
            <v>RM3</v>
          </cell>
          <cell r="G461">
            <v>0.6</v>
          </cell>
        </row>
        <row r="462">
          <cell r="A462" t="str">
            <v>021962</v>
          </cell>
          <cell r="B462" t="str">
            <v>UNIR</v>
          </cell>
          <cell r="C462" t="str">
            <v>HOMBROS 1" S/TIRA</v>
          </cell>
          <cell r="D462" t="str">
            <v>UNIR HOMBROS 1" S/TIRA</v>
          </cell>
          <cell r="E462" t="str">
            <v xml:space="preserve"> </v>
          </cell>
          <cell r="F462" t="str">
            <v>CR1</v>
          </cell>
          <cell r="G462">
            <v>0.56999999999999995</v>
          </cell>
        </row>
        <row r="463">
          <cell r="A463" t="str">
            <v>021972</v>
          </cell>
          <cell r="B463" t="str">
            <v>UNIR</v>
          </cell>
          <cell r="C463" t="str">
            <v>PIEZAS (2) CUELLO VUELTA</v>
          </cell>
          <cell r="D463" t="str">
            <v>UNIR PIEZAS (2) CUELLO VUELTA</v>
          </cell>
          <cell r="E463" t="str">
            <v>CUEL</v>
          </cell>
          <cell r="F463" t="str">
            <v>RM3</v>
          </cell>
          <cell r="G463">
            <v>0.2</v>
          </cell>
        </row>
        <row r="464">
          <cell r="A464" t="str">
            <v>021982</v>
          </cell>
          <cell r="B464" t="str">
            <v>UNIR</v>
          </cell>
          <cell r="C464" t="str">
            <v>PIEZAS BANDA CARDIGAN C/CIERRE</v>
          </cell>
          <cell r="D464" t="str">
            <v>UNIR PIEZAS BANDA CARDIGAN C/CIERRE</v>
          </cell>
          <cell r="E464" t="str">
            <v xml:space="preserve"> </v>
          </cell>
          <cell r="F464" t="str">
            <v>CR1</v>
          </cell>
          <cell r="G464">
            <v>3.45</v>
          </cell>
        </row>
        <row r="465">
          <cell r="A465" t="str">
            <v>021992</v>
          </cell>
          <cell r="B465" t="str">
            <v>UNIR</v>
          </cell>
          <cell r="C465" t="str">
            <v>HOMBROS S/TIRA CAMISA ABIERTA</v>
          </cell>
          <cell r="D465" t="str">
            <v>UNIR HOMBROS S/TIRA CAMISA ABIERTA</v>
          </cell>
          <cell r="E465" t="str">
            <v xml:space="preserve"> </v>
          </cell>
          <cell r="F465" t="str">
            <v>RM3</v>
          </cell>
          <cell r="G465">
            <v>0.51</v>
          </cell>
        </row>
        <row r="466">
          <cell r="A466" t="str">
            <v>022082</v>
          </cell>
          <cell r="B466" t="str">
            <v>UNIR</v>
          </cell>
          <cell r="C466" t="str">
            <v>COMPLEM. DE CUELLO P/FORMAR ABERTURAS</v>
          </cell>
          <cell r="D466" t="str">
            <v>UNIR COMPLEM. DE CUELLO P/FORMAR ABERTURAS</v>
          </cell>
          <cell r="E466" t="str">
            <v>01</v>
          </cell>
          <cell r="F466" t="str">
            <v>CR1</v>
          </cell>
          <cell r="G466">
            <v>0.65</v>
          </cell>
        </row>
        <row r="467">
          <cell r="A467" t="str">
            <v>022102</v>
          </cell>
          <cell r="B467" t="str">
            <v>UNIR</v>
          </cell>
          <cell r="C467" t="str">
            <v>PIEZAS (2) PECHERA-CUELLO TROJER</v>
          </cell>
          <cell r="D467" t="str">
            <v>UNIR PIEZAS (2) PECHERA-CUELLO TROJER</v>
          </cell>
          <cell r="E467" t="str">
            <v>03</v>
          </cell>
          <cell r="F467" t="str">
            <v>CR1</v>
          </cell>
          <cell r="G467">
            <v>1.7</v>
          </cell>
        </row>
        <row r="468">
          <cell r="A468" t="str">
            <v>022112</v>
          </cell>
          <cell r="B468" t="str">
            <v>UNIR</v>
          </cell>
          <cell r="C468" t="str">
            <v>PIEZAS VIVO P/CIERRE</v>
          </cell>
          <cell r="D468" t="str">
            <v>UNIR PIEZAS VIVO P/CIERRE</v>
          </cell>
          <cell r="E468" t="str">
            <v>03</v>
          </cell>
          <cell r="F468" t="str">
            <v>CR1</v>
          </cell>
          <cell r="G468">
            <v>0.3</v>
          </cell>
        </row>
        <row r="469">
          <cell r="A469" t="str">
            <v>022122</v>
          </cell>
          <cell r="B469" t="str">
            <v>UNIR</v>
          </cell>
          <cell r="C469" t="str">
            <v>CUELLO Y VUELTA A DELANT.4"</v>
          </cell>
          <cell r="D469" t="str">
            <v>UNIR CUELLO Y VUELTA A DELANT.4"</v>
          </cell>
          <cell r="E469" t="str">
            <v>05</v>
          </cell>
          <cell r="F469" t="str">
            <v>RM3</v>
          </cell>
          <cell r="G469">
            <v>0.6</v>
          </cell>
        </row>
        <row r="470">
          <cell r="A470" t="str">
            <v>022152</v>
          </cell>
          <cell r="B470" t="str">
            <v>UNIR</v>
          </cell>
          <cell r="C470" t="str">
            <v>PUNTAS CUEL.BOX+PECH.RECT.3"</v>
          </cell>
          <cell r="D470" t="str">
            <v>UNIR PUNTAS CUEL.BOX+PECH.RECT.3"</v>
          </cell>
          <cell r="E470" t="str">
            <v>05</v>
          </cell>
          <cell r="F470" t="str">
            <v>RM3</v>
          </cell>
          <cell r="G470">
            <v>0.55000000000000004</v>
          </cell>
        </row>
        <row r="471">
          <cell r="A471" t="str">
            <v>022162</v>
          </cell>
          <cell r="B471" t="str">
            <v>UNIR</v>
          </cell>
          <cell r="C471" t="str">
            <v>PIEZAS(2) CUEL.OJAL RIB (HORIZ)</v>
          </cell>
          <cell r="D471" t="str">
            <v>UNIR PIEZAS(2) CUEL.OJAL RIB (HORIZ)</v>
          </cell>
          <cell r="E471" t="str">
            <v>01</v>
          </cell>
          <cell r="F471" t="str">
            <v>RM3</v>
          </cell>
          <cell r="G471">
            <v>0.45</v>
          </cell>
        </row>
        <row r="472">
          <cell r="A472" t="str">
            <v>022172</v>
          </cell>
          <cell r="B472" t="str">
            <v>UNIR</v>
          </cell>
          <cell r="C472" t="str">
            <v>PIEZAS(2) CUEL."V" RIB (HORIZ)</v>
          </cell>
          <cell r="D472" t="str">
            <v>UNIR PIEZAS(2) CUEL."V" RIB (HORIZ)</v>
          </cell>
          <cell r="E472" t="str">
            <v>01</v>
          </cell>
          <cell r="F472" t="str">
            <v>RM3</v>
          </cell>
          <cell r="G472">
            <v>0.23</v>
          </cell>
        </row>
        <row r="473">
          <cell r="A473" t="str">
            <v>022182</v>
          </cell>
          <cell r="B473" t="str">
            <v>UNIR</v>
          </cell>
          <cell r="C473" t="str">
            <v>PUNTAS VUELTA C/PUNTAS B.JOCKE</v>
          </cell>
          <cell r="D473" t="str">
            <v>UNIR PUNTAS VUELTA C/PUNTAS B.JOCKE</v>
          </cell>
          <cell r="E473" t="str">
            <v>07</v>
          </cell>
          <cell r="F473" t="str">
            <v>RM5</v>
          </cell>
          <cell r="G473">
            <v>0.35</v>
          </cell>
        </row>
        <row r="474">
          <cell r="A474" t="str">
            <v>022192</v>
          </cell>
          <cell r="B474" t="str">
            <v>UNIR</v>
          </cell>
          <cell r="C474" t="str">
            <v>PUNTAS PCHE.PRET.C/DELA.Y VUEL.CARDIGAN</v>
          </cell>
          <cell r="D474" t="str">
            <v>UNIR PUNTAS PCHE.PRET.C/DELA.Y VUEL.CARDIGAN</v>
          </cell>
          <cell r="E474" t="str">
            <v>05</v>
          </cell>
          <cell r="F474" t="str">
            <v>CR1</v>
          </cell>
          <cell r="G474">
            <v>0.9</v>
          </cell>
        </row>
        <row r="475">
          <cell r="A475" t="str">
            <v>022202</v>
          </cell>
          <cell r="B475" t="str">
            <v>UNIR</v>
          </cell>
          <cell r="C475" t="str">
            <v>PCHE.PRETINA C/PRET.CARDIGAN</v>
          </cell>
          <cell r="D475" t="str">
            <v>UNIR PCHE.PRETINA C/PRET.CARDIGAN</v>
          </cell>
          <cell r="E475" t="str">
            <v>05</v>
          </cell>
          <cell r="F475" t="str">
            <v>CR1</v>
          </cell>
          <cell r="G475">
            <v>0.5</v>
          </cell>
        </row>
        <row r="476">
          <cell r="A476" t="str">
            <v>022232</v>
          </cell>
          <cell r="B476" t="str">
            <v>UNIR</v>
          </cell>
          <cell r="C476" t="str">
            <v>CANEZU (2 PIEZAS) DE ESCOTE ESP.</v>
          </cell>
          <cell r="D476" t="str">
            <v>UNIR CANEZU (2 PIEZAS) DE ESCOTE ESP.</v>
          </cell>
          <cell r="E476" t="str">
            <v>47</v>
          </cell>
          <cell r="F476" t="str">
            <v>CR1</v>
          </cell>
          <cell r="G476">
            <v>0.35</v>
          </cell>
        </row>
        <row r="477">
          <cell r="A477" t="str">
            <v>022242</v>
          </cell>
          <cell r="B477" t="str">
            <v>UNIR</v>
          </cell>
          <cell r="C477" t="str">
            <v>PUNTAS CAPUCHA A DELANTERO</v>
          </cell>
          <cell r="D477" t="str">
            <v>UNIR PUNTAS CAPUCHA A DELANTERO</v>
          </cell>
          <cell r="E477" t="str">
            <v>05</v>
          </cell>
          <cell r="F477" t="str">
            <v>CR1</v>
          </cell>
          <cell r="G477">
            <v>0.84</v>
          </cell>
        </row>
        <row r="478">
          <cell r="A478" t="str">
            <v>022252</v>
          </cell>
          <cell r="B478" t="str">
            <v>UNIR</v>
          </cell>
          <cell r="C478" t="str">
            <v>PUNTAS CAPUCHA A VUELTA (EN DELANT.)</v>
          </cell>
          <cell r="D478" t="str">
            <v>UNIR PUNTAS CAPUCHA A VUELTA (EN DELANT.)</v>
          </cell>
          <cell r="E478" t="str">
            <v>05</v>
          </cell>
          <cell r="F478" t="str">
            <v>CR1</v>
          </cell>
          <cell r="G478">
            <v>0.84</v>
          </cell>
        </row>
        <row r="479">
          <cell r="A479" t="str">
            <v>022262</v>
          </cell>
          <cell r="B479" t="str">
            <v>UNIR</v>
          </cell>
          <cell r="C479" t="str">
            <v>PIEZAS (2) PECHERA</v>
          </cell>
          <cell r="D479" t="str">
            <v>UNIR PIEZAS (2) PECHERA</v>
          </cell>
          <cell r="E479" t="str">
            <v>03</v>
          </cell>
          <cell r="F479" t="str">
            <v>CR1</v>
          </cell>
          <cell r="G479">
            <v>0.41</v>
          </cell>
        </row>
        <row r="480">
          <cell r="A480" t="str">
            <v>022272</v>
          </cell>
          <cell r="B480" t="str">
            <v>UNIR</v>
          </cell>
          <cell r="C480" t="str">
            <v>PIEZAS(2) PECH.DER.SET ON 6"+FJ.PRES.</v>
          </cell>
          <cell r="D480" t="str">
            <v>UNIR PIEZAS(2) PECH.DER.SET ON 6"+FJ.PRES.</v>
          </cell>
          <cell r="E480" t="str">
            <v>03</v>
          </cell>
          <cell r="F480" t="str">
            <v>CR1</v>
          </cell>
          <cell r="G480">
            <v>0.5</v>
          </cell>
        </row>
        <row r="481">
          <cell r="A481" t="str">
            <v>022282</v>
          </cell>
          <cell r="B481" t="str">
            <v>UNIR</v>
          </cell>
          <cell r="C481" t="str">
            <v>PARCHES (4) 7"</v>
          </cell>
          <cell r="D481" t="str">
            <v>UNIR PARCHES (4) 7"</v>
          </cell>
          <cell r="E481" t="str">
            <v xml:space="preserve"> </v>
          </cell>
          <cell r="F481" t="str">
            <v>CR1</v>
          </cell>
          <cell r="G481">
            <v>0.7</v>
          </cell>
        </row>
        <row r="482">
          <cell r="A482" t="str">
            <v>022292</v>
          </cell>
          <cell r="B482" t="str">
            <v>UNIR</v>
          </cell>
          <cell r="C482" t="str">
            <v>PIEZAS (2) SISAS RIB</v>
          </cell>
          <cell r="D482" t="str">
            <v>UNIR PIEZAS (2) SISAS RIB</v>
          </cell>
          <cell r="E482" t="str">
            <v xml:space="preserve"> </v>
          </cell>
          <cell r="F482" t="str">
            <v>RM3</v>
          </cell>
          <cell r="G482">
            <v>0.6</v>
          </cell>
        </row>
        <row r="483">
          <cell r="A483" t="str">
            <v>022302</v>
          </cell>
          <cell r="B483" t="str">
            <v>UNIR</v>
          </cell>
          <cell r="C483" t="str">
            <v>PARCHE(2) (HOMBRO+MANGA)</v>
          </cell>
          <cell r="D483" t="str">
            <v>UNIR PARCHE(2) (HOMBRO+MANGA)</v>
          </cell>
          <cell r="E483" t="str">
            <v xml:space="preserve"> </v>
          </cell>
          <cell r="F483" t="str">
            <v>RM3</v>
          </cell>
          <cell r="G483">
            <v>0.9</v>
          </cell>
        </row>
        <row r="484">
          <cell r="A484" t="str">
            <v>022312</v>
          </cell>
          <cell r="B484" t="str">
            <v>UNIR</v>
          </cell>
          <cell r="C484" t="str">
            <v>PIEZAS (2) BABERO</v>
          </cell>
          <cell r="D484" t="str">
            <v>UNIR PIEZAS (2) BABERO</v>
          </cell>
          <cell r="E484" t="str">
            <v xml:space="preserve"> </v>
          </cell>
          <cell r="F484" t="str">
            <v>CR1</v>
          </cell>
          <cell r="G484">
            <v>0.48</v>
          </cell>
        </row>
        <row r="485">
          <cell r="A485" t="str">
            <v>022322</v>
          </cell>
          <cell r="B485" t="str">
            <v>UNIR</v>
          </cell>
          <cell r="C485" t="str">
            <v>HOMBROS C/CINTA PLÁSTICA</v>
          </cell>
          <cell r="D485" t="str">
            <v>UNIR HOMBROS C/CINTA PLÁSTICA</v>
          </cell>
          <cell r="E485" t="str">
            <v xml:space="preserve"> </v>
          </cell>
          <cell r="F485" t="str">
            <v>RM3</v>
          </cell>
          <cell r="G485">
            <v>0.6</v>
          </cell>
        </row>
        <row r="486">
          <cell r="A486" t="str">
            <v>022332</v>
          </cell>
          <cell r="B486" t="str">
            <v>UNIR</v>
          </cell>
          <cell r="C486" t="str">
            <v>PIEZAS (2) SISA RIB CR1</v>
          </cell>
          <cell r="D486" t="str">
            <v>UNIR PIEZAS (2) SISA RIB CR1</v>
          </cell>
          <cell r="E486" t="str">
            <v xml:space="preserve"> </v>
          </cell>
          <cell r="F486" t="str">
            <v>CR1</v>
          </cell>
          <cell r="G486">
            <v>0.98</v>
          </cell>
        </row>
        <row r="487">
          <cell r="A487" t="str">
            <v>022342</v>
          </cell>
          <cell r="B487" t="str">
            <v>UNIR</v>
          </cell>
          <cell r="C487" t="str">
            <v>PIEZAS(2) DELANTERO ESCOTE "V"</v>
          </cell>
          <cell r="D487" t="str">
            <v>UNIR PIEZAS(2) DELANTERO ESCOTE "V"</v>
          </cell>
          <cell r="E487" t="str">
            <v xml:space="preserve"> </v>
          </cell>
          <cell r="F487" t="str">
            <v>CR1</v>
          </cell>
          <cell r="G487">
            <v>1</v>
          </cell>
        </row>
        <row r="488">
          <cell r="A488" t="str">
            <v>022352</v>
          </cell>
          <cell r="B488" t="str">
            <v>UNIR</v>
          </cell>
          <cell r="C488" t="str">
            <v>+ ATRACAR PUNTAS COLARETE</v>
          </cell>
          <cell r="D488" t="str">
            <v>UNIR + ATRACAR PUNTAS COLARETE</v>
          </cell>
          <cell r="E488" t="str">
            <v xml:space="preserve"> </v>
          </cell>
          <cell r="F488" t="str">
            <v>CR1</v>
          </cell>
          <cell r="G488">
            <v>0.65</v>
          </cell>
        </row>
        <row r="489">
          <cell r="A489" t="str">
            <v>022362</v>
          </cell>
          <cell r="B489" t="str">
            <v>UNIR</v>
          </cell>
          <cell r="C489" t="str">
            <v>HOMBROS 18" S/TIRA REF.</v>
          </cell>
          <cell r="D489" t="str">
            <v>UNIR HOMBROS 18" S/TIRA REF.</v>
          </cell>
          <cell r="E489" t="str">
            <v xml:space="preserve"> </v>
          </cell>
          <cell r="F489" t="str">
            <v>RM3</v>
          </cell>
          <cell r="G489">
            <v>1.05</v>
          </cell>
        </row>
        <row r="490">
          <cell r="A490" t="str">
            <v>022372</v>
          </cell>
          <cell r="B490" t="str">
            <v>UNIR</v>
          </cell>
          <cell r="C490" t="str">
            <v>PIEZAS(2) DELANT.EN "M"(SISAS,ESCOTE)</v>
          </cell>
          <cell r="D490" t="str">
            <v>UNIR PIEZAS(2) DELANT.EN "M"(SISAS,ESCOTE)</v>
          </cell>
          <cell r="E490" t="str">
            <v xml:space="preserve"> </v>
          </cell>
          <cell r="F490" t="str">
            <v>CR1</v>
          </cell>
          <cell r="G490">
            <v>1.8</v>
          </cell>
        </row>
        <row r="491">
          <cell r="A491" t="str">
            <v>022382</v>
          </cell>
          <cell r="B491" t="str">
            <v>UNIR</v>
          </cell>
          <cell r="C491" t="str">
            <v>PARCHE OJAL A SISA</v>
          </cell>
          <cell r="D491" t="str">
            <v>UNIR PARCHE OJAL A SISA</v>
          </cell>
          <cell r="E491" t="str">
            <v xml:space="preserve"> </v>
          </cell>
          <cell r="F491" t="str">
            <v>CR1</v>
          </cell>
          <cell r="G491">
            <v>2.15</v>
          </cell>
        </row>
        <row r="492">
          <cell r="A492" t="str">
            <v>022392</v>
          </cell>
          <cell r="B492" t="str">
            <v>UNIR</v>
          </cell>
          <cell r="C492" t="str">
            <v>PIEZAS(2) DELANT.ESCOTE "V" ESPECIAL</v>
          </cell>
          <cell r="D492" t="str">
            <v>UNIR PIEZAS(2) DELANT.ESCOTE "V" ESPECIAL</v>
          </cell>
          <cell r="E492" t="str">
            <v xml:space="preserve"> </v>
          </cell>
          <cell r="F492" t="str">
            <v>CR1</v>
          </cell>
          <cell r="G492">
            <v>1.08</v>
          </cell>
        </row>
        <row r="493">
          <cell r="A493" t="str">
            <v>022402</v>
          </cell>
          <cell r="B493" t="str">
            <v>UNIR</v>
          </cell>
          <cell r="C493" t="str">
            <v>PIEZAS(2) PUÑO (ESPECIAL)</v>
          </cell>
          <cell r="D493" t="str">
            <v>UNIR PIEZAS(2) PUÑO (ESPECIAL)</v>
          </cell>
          <cell r="E493" t="str">
            <v xml:space="preserve"> </v>
          </cell>
          <cell r="F493" t="str">
            <v>CR1</v>
          </cell>
          <cell r="G493">
            <v>0.98</v>
          </cell>
        </row>
        <row r="494">
          <cell r="A494" t="str">
            <v>022412</v>
          </cell>
          <cell r="B494" t="str">
            <v>UNIR</v>
          </cell>
          <cell r="C494" t="str">
            <v>HOMBROS C/TIRA LIST.C/ETIQ.</v>
          </cell>
          <cell r="D494" t="str">
            <v>UNIR HOMBROS C/TIRA LIST.C/ETIQ.</v>
          </cell>
          <cell r="E494" t="str">
            <v xml:space="preserve"> </v>
          </cell>
          <cell r="F494" t="str">
            <v>RM3</v>
          </cell>
          <cell r="G494">
            <v>0.71</v>
          </cell>
        </row>
        <row r="495">
          <cell r="A495" t="str">
            <v>022422</v>
          </cell>
          <cell r="B495" t="str">
            <v>UNIR</v>
          </cell>
          <cell r="C495" t="str">
            <v>PIEZAS (2) CUELLO TELA (EN PRENDA)</v>
          </cell>
          <cell r="D495" t="str">
            <v>UNIR PIEZAS (2) CUELLO TELA (EN PRENDA)</v>
          </cell>
          <cell r="E495" t="str">
            <v xml:space="preserve"> </v>
          </cell>
          <cell r="F495" t="str">
            <v>CR1</v>
          </cell>
          <cell r="G495">
            <v>0.83</v>
          </cell>
        </row>
        <row r="496">
          <cell r="A496" t="str">
            <v>022432</v>
          </cell>
          <cell r="B496" t="str">
            <v>UNIR</v>
          </cell>
          <cell r="C496" t="str">
            <v>HOMBROS+MANGA (KIMONO)</v>
          </cell>
          <cell r="D496" t="str">
            <v>UNIR HOMBROS+MANGA (KIMONO)</v>
          </cell>
          <cell r="E496" t="str">
            <v xml:space="preserve"> </v>
          </cell>
          <cell r="F496" t="str">
            <v>RM3</v>
          </cell>
          <cell r="G496">
            <v>0.83</v>
          </cell>
        </row>
        <row r="497">
          <cell r="A497" t="str">
            <v>022442</v>
          </cell>
          <cell r="B497" t="str">
            <v>UNIR</v>
          </cell>
          <cell r="C497" t="str">
            <v>PIEZAS (3) PRETINA</v>
          </cell>
          <cell r="D497" t="str">
            <v>UNIR PIEZAS (3) PRETINA</v>
          </cell>
          <cell r="E497" t="str">
            <v xml:space="preserve"> </v>
          </cell>
          <cell r="F497" t="str">
            <v>RM3</v>
          </cell>
          <cell r="G497">
            <v>0.35</v>
          </cell>
        </row>
        <row r="498">
          <cell r="A498" t="str">
            <v>022452</v>
          </cell>
          <cell r="B498" t="str">
            <v>UNIR</v>
          </cell>
          <cell r="C498" t="str">
            <v>PIEZAS (2) BRAGUETA "J"</v>
          </cell>
          <cell r="D498" t="str">
            <v>UNIR PIEZAS (2) BRAGUETA "J"</v>
          </cell>
          <cell r="E498" t="str">
            <v xml:space="preserve"> </v>
          </cell>
          <cell r="F498" t="str">
            <v>CR1</v>
          </cell>
          <cell r="G498">
            <v>0.5</v>
          </cell>
        </row>
        <row r="499">
          <cell r="A499" t="str">
            <v>022462</v>
          </cell>
          <cell r="B499" t="str">
            <v>UNIR</v>
          </cell>
          <cell r="C499" t="str">
            <v>PIEZAS (2) CINTURA 47"</v>
          </cell>
          <cell r="D499" t="str">
            <v>UNIR PIEZAS (2) CINTURA 47"</v>
          </cell>
          <cell r="E499" t="str">
            <v xml:space="preserve"> </v>
          </cell>
          <cell r="F499" t="str">
            <v>CR1</v>
          </cell>
          <cell r="G499">
            <v>1.61</v>
          </cell>
        </row>
        <row r="500">
          <cell r="A500" t="str">
            <v>022472</v>
          </cell>
          <cell r="B500" t="str">
            <v>UNIR</v>
          </cell>
          <cell r="C500" t="str">
            <v>PIEZAS DELAN.C/BRAG.DERE.+ASENTAR CIERRE</v>
          </cell>
          <cell r="D500" t="str">
            <v>UNIR PIEZAS DELAN.C/BRAG.DERE.+ASENTAR CIERRE</v>
          </cell>
          <cell r="E500" t="str">
            <v xml:space="preserve"> </v>
          </cell>
          <cell r="F500" t="str">
            <v>CR1</v>
          </cell>
          <cell r="G500">
            <v>1.8</v>
          </cell>
        </row>
        <row r="501">
          <cell r="A501" t="str">
            <v>022482</v>
          </cell>
          <cell r="B501" t="str">
            <v>UNIR</v>
          </cell>
          <cell r="C501" t="str">
            <v>PIEZAS(2) CUEL.TELA(PREP.+PESP.) EN PREN</v>
          </cell>
          <cell r="D501" t="str">
            <v>UNIR PIEZAS(2) CUEL.TELA(PREP.+PESP.) EN PREN</v>
          </cell>
          <cell r="E501" t="str">
            <v xml:space="preserve"> </v>
          </cell>
          <cell r="F501" t="str">
            <v>CR1</v>
          </cell>
          <cell r="G501">
            <v>2.8</v>
          </cell>
        </row>
        <row r="502">
          <cell r="A502" t="str">
            <v>022492</v>
          </cell>
          <cell r="B502" t="str">
            <v>UNIR</v>
          </cell>
          <cell r="C502" t="str">
            <v>CUELLO TELA C/PECHERA(1)</v>
          </cell>
          <cell r="D502" t="str">
            <v>UNIR CUELLO TELA C/PECHERA(1)</v>
          </cell>
          <cell r="E502" t="str">
            <v xml:space="preserve"> </v>
          </cell>
          <cell r="F502" t="str">
            <v>CR1</v>
          </cell>
          <cell r="G502">
            <v>0.38</v>
          </cell>
        </row>
        <row r="503">
          <cell r="A503" t="str">
            <v>022502</v>
          </cell>
          <cell r="B503" t="str">
            <v>UNIR</v>
          </cell>
          <cell r="C503" t="str">
            <v>HOMBRO(1) CINTA PLASTICA</v>
          </cell>
          <cell r="D503" t="str">
            <v>UNIR HOMBRO(1) CINTA PLASTICA</v>
          </cell>
          <cell r="E503" t="str">
            <v xml:space="preserve"> </v>
          </cell>
          <cell r="F503" t="str">
            <v>RM3</v>
          </cell>
          <cell r="G503">
            <v>0.25</v>
          </cell>
        </row>
        <row r="504">
          <cell r="A504" t="str">
            <v>022512</v>
          </cell>
          <cell r="B504" t="str">
            <v>UNIR</v>
          </cell>
          <cell r="C504" t="str">
            <v>BASE BANDA C/CINTA TWILL</v>
          </cell>
          <cell r="D504" t="str">
            <v>UNIR BASE BANDA C/CINTA TWILL</v>
          </cell>
          <cell r="E504" t="str">
            <v xml:space="preserve"> </v>
          </cell>
          <cell r="F504" t="str">
            <v>CR1</v>
          </cell>
          <cell r="G504">
            <v>0.5</v>
          </cell>
        </row>
        <row r="505">
          <cell r="A505" t="str">
            <v>022522</v>
          </cell>
          <cell r="B505" t="str">
            <v>UNIR</v>
          </cell>
          <cell r="C505" t="str">
            <v>PIEZAS (2) PUÑO RIB</v>
          </cell>
          <cell r="D505" t="str">
            <v>UNIR PIEZAS (2) PUÑO RIB</v>
          </cell>
          <cell r="E505" t="str">
            <v xml:space="preserve"> </v>
          </cell>
          <cell r="F505" t="str">
            <v>RM3</v>
          </cell>
          <cell r="G505">
            <v>0.35</v>
          </cell>
        </row>
        <row r="506">
          <cell r="A506" t="str">
            <v>022532</v>
          </cell>
          <cell r="B506" t="str">
            <v>UNIR</v>
          </cell>
          <cell r="C506" t="str">
            <v>PIEZAS FORRO(4) GORRO BEBE</v>
          </cell>
          <cell r="D506" t="str">
            <v>UNIR PIEZAS FORRO(4) GORRO BEBE</v>
          </cell>
          <cell r="E506" t="str">
            <v xml:space="preserve"> </v>
          </cell>
          <cell r="F506" t="str">
            <v>RM3</v>
          </cell>
          <cell r="G506">
            <v>0.28000000000000003</v>
          </cell>
        </row>
        <row r="507">
          <cell r="A507" t="str">
            <v>022542</v>
          </cell>
          <cell r="B507" t="str">
            <v>UNIR</v>
          </cell>
          <cell r="C507" t="str">
            <v>PIEZAS (2) BOLSILLO</v>
          </cell>
          <cell r="D507" t="str">
            <v>UNIR PIEZAS (2) BOLSILLO</v>
          </cell>
          <cell r="E507" t="str">
            <v>08</v>
          </cell>
          <cell r="F507" t="str">
            <v>RM3</v>
          </cell>
          <cell r="G507">
            <v>0.3</v>
          </cell>
        </row>
        <row r="508">
          <cell r="A508" t="str">
            <v>022552</v>
          </cell>
          <cell r="B508" t="str">
            <v>UNIR</v>
          </cell>
          <cell r="C508" t="str">
            <v>PIEZAS CUELLO(2) RIB</v>
          </cell>
          <cell r="D508" t="str">
            <v>UNIR PIEZAS CUELLO(2) RIB</v>
          </cell>
          <cell r="E508" t="str">
            <v>01</v>
          </cell>
          <cell r="F508" t="str">
            <v>RM3</v>
          </cell>
          <cell r="G508">
            <v>0.15</v>
          </cell>
        </row>
        <row r="509">
          <cell r="A509" t="str">
            <v>022562</v>
          </cell>
          <cell r="B509" t="str">
            <v>UNIR</v>
          </cell>
          <cell r="C509" t="str">
            <v>PIEZAS PRETINA(2) RIB</v>
          </cell>
          <cell r="D509" t="str">
            <v>UNIR PIEZAS PRETINA(2) RIB</v>
          </cell>
          <cell r="E509" t="str">
            <v>12</v>
          </cell>
          <cell r="F509" t="str">
            <v>RM3</v>
          </cell>
          <cell r="G509">
            <v>0.4</v>
          </cell>
        </row>
        <row r="510">
          <cell r="A510" t="str">
            <v>022572</v>
          </cell>
          <cell r="B510" t="str">
            <v>UNIR</v>
          </cell>
          <cell r="C510" t="str">
            <v>PARCHES(3) MANGA C/ENT-LIST</v>
          </cell>
          <cell r="D510" t="str">
            <v>UNIR PARCHES(3) MANGA C/ENT-LIST</v>
          </cell>
          <cell r="E510" t="str">
            <v>04</v>
          </cell>
          <cell r="F510" t="str">
            <v>RM3</v>
          </cell>
          <cell r="G510">
            <v>1.96</v>
          </cell>
        </row>
        <row r="511">
          <cell r="A511" t="str">
            <v>022582</v>
          </cell>
          <cell r="B511" t="str">
            <v>UNIR</v>
          </cell>
          <cell r="C511" t="str">
            <v>PARCHES VERT. (2) 50"</v>
          </cell>
          <cell r="D511" t="str">
            <v>UNIR PARCHES VERT. (2) 50"</v>
          </cell>
          <cell r="E511" t="str">
            <v>06</v>
          </cell>
          <cell r="F511" t="str">
            <v>RM3</v>
          </cell>
          <cell r="G511">
            <v>1.6</v>
          </cell>
        </row>
        <row r="512">
          <cell r="A512" t="str">
            <v>022592</v>
          </cell>
          <cell r="B512" t="str">
            <v>UNIR</v>
          </cell>
          <cell r="C512" t="str">
            <v>PIEZAS FUNDILLO DELANT EXT SUP-INF</v>
          </cell>
          <cell r="D512" t="str">
            <v>UNIR PIEZAS FUNDILLO DELANT EXT SUP-INF</v>
          </cell>
          <cell r="E512" t="str">
            <v>05</v>
          </cell>
          <cell r="F512" t="str">
            <v>CR1</v>
          </cell>
          <cell r="G512">
            <v>1.24</v>
          </cell>
        </row>
        <row r="513">
          <cell r="A513" t="str">
            <v>022602</v>
          </cell>
          <cell r="B513" t="str">
            <v>UNIR</v>
          </cell>
          <cell r="C513" t="str">
            <v xml:space="preserve"> VUELTA A BRAGUETA 7"</v>
          </cell>
          <cell r="D513" t="str">
            <v>UNIR  VUELTA A BRAGUETA 7"</v>
          </cell>
          <cell r="E513" t="str">
            <v>05</v>
          </cell>
          <cell r="F513" t="str">
            <v>CR1</v>
          </cell>
          <cell r="G513">
            <v>0.75</v>
          </cell>
        </row>
        <row r="514">
          <cell r="A514" t="str">
            <v>022612</v>
          </cell>
          <cell r="B514" t="str">
            <v>UNIR</v>
          </cell>
          <cell r="C514" t="str">
            <v>PIEZAS 2 CUELLO C/VIVO</v>
          </cell>
          <cell r="D514" t="str">
            <v>UNIR PIEZAS 2 CUELLO C/VIVO</v>
          </cell>
          <cell r="E514" t="str">
            <v>01</v>
          </cell>
          <cell r="F514" t="str">
            <v>RM3</v>
          </cell>
          <cell r="G514">
            <v>0.73</v>
          </cell>
        </row>
        <row r="515">
          <cell r="A515" t="str">
            <v>022622</v>
          </cell>
          <cell r="B515" t="str">
            <v>UNIR</v>
          </cell>
          <cell r="C515" t="str">
            <v>PARCHE HOMBRO DELAN Y ESPA C/VIVO</v>
          </cell>
          <cell r="D515" t="str">
            <v>UNIR PARCHE HOMBRO DELAN Y ESPA C/VIVO</v>
          </cell>
          <cell r="E515" t="str">
            <v>07</v>
          </cell>
          <cell r="F515" t="str">
            <v>RM3</v>
          </cell>
          <cell r="G515">
            <v>2.33</v>
          </cell>
        </row>
        <row r="516">
          <cell r="A516" t="str">
            <v>022632</v>
          </cell>
          <cell r="B516" t="str">
            <v>UNIR</v>
          </cell>
          <cell r="C516" t="str">
            <v>VUELTA FALDON IRREGULAR</v>
          </cell>
          <cell r="D516" t="str">
            <v>UNIR VUELTA FALDON IRREGULAR</v>
          </cell>
          <cell r="E516" t="str">
            <v>07</v>
          </cell>
          <cell r="F516" t="str">
            <v>RM3</v>
          </cell>
          <cell r="G516">
            <v>3.36</v>
          </cell>
        </row>
        <row r="517">
          <cell r="A517" t="str">
            <v>022642</v>
          </cell>
          <cell r="B517" t="str">
            <v>UNIR</v>
          </cell>
          <cell r="C517" t="str">
            <v>PIEZAS 2 CUELLO C/VIVO C/DISPOSITIVO</v>
          </cell>
          <cell r="D517" t="str">
            <v>UNIR PIEZAS 2 CUELLO C/VIVO C/DISPOSITIVO</v>
          </cell>
          <cell r="E517" t="str">
            <v>01</v>
          </cell>
          <cell r="F517" t="str">
            <v>RM3</v>
          </cell>
          <cell r="G517">
            <v>1.1000000000000001</v>
          </cell>
        </row>
        <row r="518">
          <cell r="A518" t="str">
            <v>022652</v>
          </cell>
          <cell r="B518" t="str">
            <v>UNIR</v>
          </cell>
          <cell r="C518" t="str">
            <v>PIEZAS 2 APLICACIÓN CUELLO</v>
          </cell>
          <cell r="D518" t="str">
            <v>UNIR PIEZAS 2 APLICACIÓN CUELLO</v>
          </cell>
          <cell r="E518" t="str">
            <v>01</v>
          </cell>
          <cell r="F518" t="str">
            <v>CR1</v>
          </cell>
          <cell r="G518">
            <v>0.8</v>
          </cell>
        </row>
        <row r="519">
          <cell r="A519" t="str">
            <v>022662</v>
          </cell>
          <cell r="B519" t="str">
            <v>UNIR</v>
          </cell>
          <cell r="C519" t="str">
            <v>PIEZAS 2 VUELT</v>
          </cell>
          <cell r="D519" t="str">
            <v>UNIR PIEZAS 2 VUELT</v>
          </cell>
          <cell r="E519" t="str">
            <v>30</v>
          </cell>
          <cell r="F519" t="str">
            <v>CR1</v>
          </cell>
          <cell r="G519">
            <v>0.4</v>
          </cell>
        </row>
        <row r="520">
          <cell r="A520" t="str">
            <v>022672</v>
          </cell>
          <cell r="B520" t="str">
            <v>UNIR</v>
          </cell>
          <cell r="C520" t="str">
            <v>PUNTAS PRETINA  A DELANT Y/O VUELTA</v>
          </cell>
          <cell r="D520" t="str">
            <v>UNIR PUNTAS PRETINA  A DELANT Y/O VUELTA</v>
          </cell>
          <cell r="E520" t="str">
            <v>05</v>
          </cell>
          <cell r="F520" t="str">
            <v>CR1</v>
          </cell>
          <cell r="G520">
            <v>0.84</v>
          </cell>
        </row>
        <row r="521">
          <cell r="A521" t="str">
            <v>022802</v>
          </cell>
          <cell r="B521" t="str">
            <v>UNIR</v>
          </cell>
          <cell r="C521" t="str">
            <v>BANDA CUELLO TLD</v>
          </cell>
          <cell r="D521" t="str">
            <v>UNIR BANDA CUELLO TLD</v>
          </cell>
          <cell r="E521" t="str">
            <v>07</v>
          </cell>
          <cell r="F521" t="str">
            <v>CR1</v>
          </cell>
          <cell r="G521">
            <v>2.13</v>
          </cell>
        </row>
        <row r="522">
          <cell r="A522" t="str">
            <v>022812</v>
          </cell>
          <cell r="B522" t="str">
            <v>UNIR</v>
          </cell>
          <cell r="C522" t="str">
            <v>HOMBROS LISTADO C/CINTA</v>
          </cell>
          <cell r="D522" t="str">
            <v>UNIR HOMBROS LISTADO C/CINTA</v>
          </cell>
          <cell r="E522" t="str">
            <v>07</v>
          </cell>
          <cell r="F522" t="str">
            <v>RM3</v>
          </cell>
          <cell r="G522">
            <v>1.1399999999999999</v>
          </cell>
        </row>
        <row r="523">
          <cell r="A523" t="str">
            <v>022822</v>
          </cell>
          <cell r="B523" t="str">
            <v>UNIR</v>
          </cell>
          <cell r="C523" t="str">
            <v>PZAS CUELLO RIBB 1 Y  2</v>
          </cell>
          <cell r="D523" t="str">
            <v>UNIR PZAS CUELLO RIBB 1 Y  2</v>
          </cell>
          <cell r="E523" t="str">
            <v>01</v>
          </cell>
          <cell r="F523" t="str">
            <v>CR1</v>
          </cell>
          <cell r="G523">
            <v>0.6</v>
          </cell>
        </row>
        <row r="524">
          <cell r="A524" t="str">
            <v>022832</v>
          </cell>
          <cell r="B524" t="str">
            <v>UNIR</v>
          </cell>
          <cell r="C524" t="str">
            <v>PZAS (2) CUELLO A APLICACION (CR)</v>
          </cell>
          <cell r="D524" t="str">
            <v>UNIR PZAS (2) CUELLO A APLICACION (CR)</v>
          </cell>
          <cell r="E524" t="str">
            <v>01</v>
          </cell>
          <cell r="F524" t="str">
            <v>CR1</v>
          </cell>
          <cell r="G524">
            <v>1.25</v>
          </cell>
        </row>
        <row r="525">
          <cell r="A525" t="str">
            <v>022842</v>
          </cell>
          <cell r="B525" t="str">
            <v>UNIR</v>
          </cell>
          <cell r="C525" t="str">
            <v>BANDA A CUELLO BOX</v>
          </cell>
          <cell r="D525" t="str">
            <v>UNIR BANDA A CUELLO BOX</v>
          </cell>
          <cell r="E525" t="str">
            <v>01</v>
          </cell>
          <cell r="F525" t="str">
            <v>CR1</v>
          </cell>
          <cell r="G525">
            <v>1.25</v>
          </cell>
        </row>
        <row r="526">
          <cell r="A526" t="str">
            <v>022852</v>
          </cell>
          <cell r="B526" t="str">
            <v>UNIR</v>
          </cell>
          <cell r="C526" t="str">
            <v>HOMBROS C/TIRA LIST. EN RM5</v>
          </cell>
          <cell r="D526" t="str">
            <v>UNIR HOMBROS C/TIRA LIST. EN RM5</v>
          </cell>
          <cell r="E526" t="str">
            <v>07</v>
          </cell>
          <cell r="F526" t="str">
            <v>RM5</v>
          </cell>
          <cell r="G526">
            <v>0.65</v>
          </cell>
        </row>
        <row r="527">
          <cell r="A527" t="str">
            <v>022862</v>
          </cell>
          <cell r="B527" t="str">
            <v>UNIR</v>
          </cell>
          <cell r="C527" t="str">
            <v>PUNTAS VUELTA C/PRETINA EN RM3</v>
          </cell>
          <cell r="D527" t="str">
            <v>UNIR PUNTAS VUELTA C/PRETINA EN RM3</v>
          </cell>
          <cell r="E527" t="str">
            <v>05</v>
          </cell>
          <cell r="F527" t="str">
            <v>RM3</v>
          </cell>
          <cell r="G527">
            <v>0.84</v>
          </cell>
        </row>
        <row r="528">
          <cell r="A528" t="str">
            <v>022872</v>
          </cell>
          <cell r="B528" t="str">
            <v>UNIR</v>
          </cell>
          <cell r="C528" t="str">
            <v>PZAS PRETINA RIBB</v>
          </cell>
          <cell r="D528" t="str">
            <v>UNIR PZAS PRETINA RIBB</v>
          </cell>
          <cell r="E528" t="str">
            <v>07</v>
          </cell>
          <cell r="F528" t="str">
            <v>RM3</v>
          </cell>
          <cell r="G528">
            <v>0.8</v>
          </cell>
        </row>
        <row r="529">
          <cell r="A529" t="str">
            <v>031001</v>
          </cell>
          <cell r="B529" t="str">
            <v>BASTEAR</v>
          </cell>
          <cell r="C529" t="str">
            <v>FALDON</v>
          </cell>
          <cell r="D529" t="str">
            <v>BASTEAR FALDON</v>
          </cell>
          <cell r="E529" t="str">
            <v>ENS1</v>
          </cell>
          <cell r="F529" t="str">
            <v>BAS</v>
          </cell>
          <cell r="G529">
            <v>0.65</v>
          </cell>
        </row>
        <row r="530">
          <cell r="A530" t="str">
            <v>031002</v>
          </cell>
          <cell r="B530" t="str">
            <v>BASTEAR</v>
          </cell>
          <cell r="C530" t="str">
            <v>FALDON</v>
          </cell>
          <cell r="D530" t="str">
            <v>BASTEAR FALDON</v>
          </cell>
          <cell r="E530" t="str">
            <v>ENS1</v>
          </cell>
          <cell r="F530" t="str">
            <v>PLU</v>
          </cell>
          <cell r="G530">
            <v>0.65</v>
          </cell>
        </row>
        <row r="531">
          <cell r="A531" t="str">
            <v>031003</v>
          </cell>
          <cell r="B531" t="str">
            <v>BASTEAR</v>
          </cell>
          <cell r="C531" t="str">
            <v>FALDON</v>
          </cell>
          <cell r="D531" t="str">
            <v>BASTEAR FALDON</v>
          </cell>
          <cell r="E531" t="str">
            <v>ENS1</v>
          </cell>
          <cell r="F531" t="str">
            <v>BAS</v>
          </cell>
          <cell r="G531">
            <v>0</v>
          </cell>
        </row>
        <row r="532">
          <cell r="A532" t="str">
            <v>031011</v>
          </cell>
          <cell r="B532" t="str">
            <v>BASTEAR</v>
          </cell>
          <cell r="C532" t="str">
            <v>FALDON NIÑOS</v>
          </cell>
          <cell r="D532" t="str">
            <v>BASTEAR FALDON NIÑOS</v>
          </cell>
          <cell r="E532" t="str">
            <v>ENS1</v>
          </cell>
          <cell r="F532" t="str">
            <v>BAS</v>
          </cell>
          <cell r="G532">
            <v>0.49</v>
          </cell>
        </row>
        <row r="533">
          <cell r="A533" t="str">
            <v>031012</v>
          </cell>
          <cell r="B533" t="str">
            <v>BASTEAR</v>
          </cell>
          <cell r="C533" t="str">
            <v>FALDON NIÑOS</v>
          </cell>
          <cell r="D533" t="str">
            <v>BASTEAR FALDON NIÑOS</v>
          </cell>
          <cell r="E533" t="str">
            <v>ENS1</v>
          </cell>
          <cell r="F533" t="str">
            <v>PLU</v>
          </cell>
          <cell r="G533">
            <v>0.49</v>
          </cell>
        </row>
        <row r="534">
          <cell r="A534" t="str">
            <v>031013</v>
          </cell>
          <cell r="B534" t="str">
            <v>BASTEAR</v>
          </cell>
          <cell r="C534" t="str">
            <v>FALDON NIÑOS</v>
          </cell>
          <cell r="D534" t="str">
            <v>BASTEAR FALDON NIÑOS</v>
          </cell>
          <cell r="E534" t="str">
            <v>ENS1</v>
          </cell>
          <cell r="F534" t="str">
            <v>BAS</v>
          </cell>
          <cell r="G534">
            <v>0</v>
          </cell>
        </row>
        <row r="535">
          <cell r="A535" t="str">
            <v>031031</v>
          </cell>
          <cell r="B535" t="str">
            <v>BASTEAR</v>
          </cell>
          <cell r="C535" t="str">
            <v>M/C LISTADA</v>
          </cell>
          <cell r="D535" t="str">
            <v>BASTEAR M/C LISTADA</v>
          </cell>
          <cell r="E535" t="str">
            <v>MANG</v>
          </cell>
          <cell r="F535" t="str">
            <v>BAS</v>
          </cell>
          <cell r="G535">
            <v>0.6</v>
          </cell>
        </row>
        <row r="536">
          <cell r="A536" t="str">
            <v>031032</v>
          </cell>
          <cell r="B536" t="str">
            <v>BASTEAR</v>
          </cell>
          <cell r="C536" t="str">
            <v>M/C LISTADA</v>
          </cell>
          <cell r="D536" t="str">
            <v>BASTEAR M/C LISTADA</v>
          </cell>
          <cell r="E536" t="str">
            <v>MANG</v>
          </cell>
          <cell r="F536" t="str">
            <v>PLU</v>
          </cell>
          <cell r="G536">
            <v>0.6</v>
          </cell>
        </row>
        <row r="537">
          <cell r="A537" t="str">
            <v>031033</v>
          </cell>
          <cell r="B537" t="str">
            <v>BASTEAR</v>
          </cell>
          <cell r="C537" t="str">
            <v>M/C LISTADA</v>
          </cell>
          <cell r="D537" t="str">
            <v>BASTEAR M/C LISTADA</v>
          </cell>
          <cell r="E537" t="str">
            <v>MANG</v>
          </cell>
          <cell r="F537" t="str">
            <v>BAS</v>
          </cell>
          <cell r="G537">
            <v>0.6</v>
          </cell>
        </row>
        <row r="538">
          <cell r="A538" t="str">
            <v>031041</v>
          </cell>
          <cell r="B538" t="str">
            <v>BASTEAR</v>
          </cell>
          <cell r="C538" t="str">
            <v>FALDON LISTADO</v>
          </cell>
          <cell r="D538" t="str">
            <v>BASTEAR FALDON LISTADO</v>
          </cell>
          <cell r="E538" t="str">
            <v>ENS1</v>
          </cell>
          <cell r="F538" t="str">
            <v>BAS</v>
          </cell>
          <cell r="G538">
            <v>0.6</v>
          </cell>
        </row>
        <row r="539">
          <cell r="A539" t="str">
            <v>031042</v>
          </cell>
          <cell r="B539" t="str">
            <v>BASTEAR</v>
          </cell>
          <cell r="C539" t="str">
            <v>FALDON LISTADO</v>
          </cell>
          <cell r="D539" t="str">
            <v>BASTEAR FALDON LISTADO</v>
          </cell>
          <cell r="E539" t="str">
            <v>ENS1</v>
          </cell>
          <cell r="F539" t="str">
            <v>PLU</v>
          </cell>
          <cell r="G539">
            <v>0.6</v>
          </cell>
        </row>
        <row r="540">
          <cell r="A540" t="str">
            <v>031043</v>
          </cell>
          <cell r="B540" t="str">
            <v>BASTEAR</v>
          </cell>
          <cell r="C540" t="str">
            <v>FALDON LISTADO</v>
          </cell>
          <cell r="D540" t="str">
            <v>BASTEAR FALDON LISTADO</v>
          </cell>
          <cell r="E540" t="str">
            <v>ENS1</v>
          </cell>
          <cell r="F540" t="str">
            <v>BAS</v>
          </cell>
          <cell r="G540">
            <v>0</v>
          </cell>
        </row>
        <row r="541">
          <cell r="A541" t="str">
            <v>031051</v>
          </cell>
          <cell r="B541" t="str">
            <v>BASTEAR</v>
          </cell>
          <cell r="C541" t="str">
            <v>BOTA SHORT</v>
          </cell>
          <cell r="D541" t="str">
            <v>BASTEAR BOTA SHORT</v>
          </cell>
          <cell r="E541" t="str">
            <v>ENS1</v>
          </cell>
          <cell r="F541" t="str">
            <v>BAS</v>
          </cell>
          <cell r="G541">
            <v>1</v>
          </cell>
        </row>
        <row r="542">
          <cell r="A542" t="str">
            <v>031052</v>
          </cell>
          <cell r="B542" t="str">
            <v>BASTEAR</v>
          </cell>
          <cell r="C542" t="str">
            <v>BOTA SHORT</v>
          </cell>
          <cell r="D542" t="str">
            <v>BASTEAR BOTA SHORT</v>
          </cell>
          <cell r="E542" t="str">
            <v>ENS1</v>
          </cell>
          <cell r="F542" t="str">
            <v>PLU</v>
          </cell>
          <cell r="G542">
            <v>1</v>
          </cell>
        </row>
        <row r="543">
          <cell r="A543" t="str">
            <v>031053</v>
          </cell>
          <cell r="B543" t="str">
            <v>BASTEAR</v>
          </cell>
          <cell r="C543" t="str">
            <v>BOTA SHORT</v>
          </cell>
          <cell r="D543" t="str">
            <v>BASTEAR BOTA SHORT</v>
          </cell>
          <cell r="E543" t="str">
            <v>ENS1</v>
          </cell>
          <cell r="F543" t="str">
            <v>BAS</v>
          </cell>
          <cell r="G543">
            <v>0</v>
          </cell>
        </row>
        <row r="544">
          <cell r="A544" t="str">
            <v>031061</v>
          </cell>
          <cell r="B544" t="str">
            <v>BASTEAR</v>
          </cell>
          <cell r="C544" t="str">
            <v>M/C NIÑOS</v>
          </cell>
          <cell r="D544" t="str">
            <v>BASTEAR M/C NIÑOS</v>
          </cell>
          <cell r="E544" t="str">
            <v>MANG</v>
          </cell>
          <cell r="F544" t="str">
            <v>BAS</v>
          </cell>
          <cell r="G544">
            <v>0.34</v>
          </cell>
        </row>
        <row r="545">
          <cell r="A545" t="str">
            <v>031062</v>
          </cell>
          <cell r="B545" t="str">
            <v>BASTEAR</v>
          </cell>
          <cell r="C545" t="str">
            <v>M/C NIÑOS</v>
          </cell>
          <cell r="D545" t="str">
            <v>BASTEAR M/C NIÑOS</v>
          </cell>
          <cell r="E545" t="str">
            <v>MANG</v>
          </cell>
          <cell r="F545" t="str">
            <v>PLU</v>
          </cell>
          <cell r="G545">
            <v>0.34</v>
          </cell>
        </row>
        <row r="546">
          <cell r="A546" t="str">
            <v>031063</v>
          </cell>
          <cell r="B546" t="str">
            <v>BASTEAR</v>
          </cell>
          <cell r="C546" t="str">
            <v>M/C NIÑOS</v>
          </cell>
          <cell r="D546" t="str">
            <v>BASTEAR M/C NIÑOS</v>
          </cell>
          <cell r="E546" t="str">
            <v>MANG</v>
          </cell>
          <cell r="F546" t="str">
            <v>BAS</v>
          </cell>
          <cell r="G546">
            <v>0</v>
          </cell>
        </row>
        <row r="547">
          <cell r="A547" t="str">
            <v>031071</v>
          </cell>
          <cell r="B547" t="str">
            <v>BASTEAR</v>
          </cell>
          <cell r="C547" t="str">
            <v>M/C</v>
          </cell>
          <cell r="D547" t="str">
            <v>BASTEAR M/C</v>
          </cell>
          <cell r="E547" t="str">
            <v>MANG</v>
          </cell>
          <cell r="F547" t="str">
            <v>BAS</v>
          </cell>
          <cell r="G547">
            <v>0.48</v>
          </cell>
        </row>
        <row r="548">
          <cell r="A548" t="str">
            <v>031072</v>
          </cell>
          <cell r="B548" t="str">
            <v>BASTEAR</v>
          </cell>
          <cell r="C548" t="str">
            <v>M/C</v>
          </cell>
          <cell r="D548" t="str">
            <v>BASTEAR M/C</v>
          </cell>
          <cell r="E548" t="str">
            <v>MANG</v>
          </cell>
          <cell r="F548" t="str">
            <v>PLU</v>
          </cell>
          <cell r="G548">
            <v>0.48</v>
          </cell>
        </row>
        <row r="549">
          <cell r="A549" t="str">
            <v>031073</v>
          </cell>
          <cell r="B549" t="str">
            <v>BASTEAR</v>
          </cell>
          <cell r="C549" t="str">
            <v>M/C</v>
          </cell>
          <cell r="D549" t="str">
            <v>BASTEAR M/C</v>
          </cell>
          <cell r="E549" t="str">
            <v>MANG</v>
          </cell>
          <cell r="F549" t="str">
            <v>BAS</v>
          </cell>
          <cell r="G549">
            <v>0</v>
          </cell>
        </row>
        <row r="550">
          <cell r="A550" t="str">
            <v>031081</v>
          </cell>
          <cell r="B550" t="str">
            <v>BASTEAR</v>
          </cell>
          <cell r="C550" t="str">
            <v>FALDON KIDS</v>
          </cell>
          <cell r="D550" t="str">
            <v>BASTEAR FALDON KIDS</v>
          </cell>
          <cell r="E550" t="str">
            <v>ENS1</v>
          </cell>
          <cell r="F550" t="str">
            <v>BAS</v>
          </cell>
          <cell r="G550">
            <v>0.45</v>
          </cell>
        </row>
        <row r="551">
          <cell r="A551" t="str">
            <v>031082</v>
          </cell>
          <cell r="B551" t="str">
            <v>BASTEAR</v>
          </cell>
          <cell r="C551" t="str">
            <v>FALDON KIDS</v>
          </cell>
          <cell r="D551" t="str">
            <v>BASTEAR FALDON KIDS</v>
          </cell>
          <cell r="E551" t="str">
            <v>ENS1</v>
          </cell>
          <cell r="F551" t="str">
            <v>PLU</v>
          </cell>
          <cell r="G551">
            <v>0.45</v>
          </cell>
        </row>
        <row r="552">
          <cell r="A552" t="str">
            <v>031083</v>
          </cell>
          <cell r="B552" t="str">
            <v>BASTEAR</v>
          </cell>
          <cell r="C552" t="str">
            <v>FALDON KIDS</v>
          </cell>
          <cell r="D552" t="str">
            <v>BASTEAR FALDON KIDS</v>
          </cell>
          <cell r="E552" t="str">
            <v>ENS1</v>
          </cell>
          <cell r="F552" t="str">
            <v>BAS</v>
          </cell>
          <cell r="G552">
            <v>0</v>
          </cell>
        </row>
        <row r="553">
          <cell r="A553" t="str">
            <v>031091</v>
          </cell>
          <cell r="B553" t="str">
            <v>BASTEAR</v>
          </cell>
          <cell r="C553" t="str">
            <v>FALDON RIB</v>
          </cell>
          <cell r="D553" t="str">
            <v>BASTEAR FALDON RIB</v>
          </cell>
          <cell r="E553" t="str">
            <v>ENS1</v>
          </cell>
          <cell r="F553" t="str">
            <v>BAS</v>
          </cell>
          <cell r="G553">
            <v>0.66</v>
          </cell>
        </row>
        <row r="554">
          <cell r="A554" t="str">
            <v>031092</v>
          </cell>
          <cell r="B554" t="str">
            <v>BASTEAR</v>
          </cell>
          <cell r="C554" t="str">
            <v>FALDON RIB</v>
          </cell>
          <cell r="D554" t="str">
            <v>BASTEAR FALDON RIB</v>
          </cell>
          <cell r="E554" t="str">
            <v>ENS1</v>
          </cell>
          <cell r="F554" t="str">
            <v>PLU</v>
          </cell>
          <cell r="G554">
            <v>0.66</v>
          </cell>
        </row>
        <row r="555">
          <cell r="A555" t="str">
            <v>031093</v>
          </cell>
          <cell r="B555" t="str">
            <v>BASTEAR</v>
          </cell>
          <cell r="C555" t="str">
            <v>FALDON RIB</v>
          </cell>
          <cell r="D555" t="str">
            <v>BASTEAR FALDON RIB</v>
          </cell>
          <cell r="E555" t="str">
            <v>ENS1</v>
          </cell>
          <cell r="F555" t="str">
            <v>BAS</v>
          </cell>
          <cell r="G555">
            <v>0</v>
          </cell>
        </row>
        <row r="556">
          <cell r="A556" t="str">
            <v>031101</v>
          </cell>
          <cell r="B556" t="str">
            <v>BASTEAR</v>
          </cell>
          <cell r="C556" t="str">
            <v>FALDON ABIERTO RAY.NIÑOS</v>
          </cell>
          <cell r="D556" t="str">
            <v>BASTEAR FALDON ABIERTO RAY.NIÑOS</v>
          </cell>
          <cell r="E556" t="str">
            <v>ENS1</v>
          </cell>
          <cell r="F556" t="str">
            <v>BAS</v>
          </cell>
          <cell r="G556">
            <v>0.66</v>
          </cell>
        </row>
        <row r="557">
          <cell r="A557" t="str">
            <v>031102</v>
          </cell>
          <cell r="B557" t="str">
            <v>BASTEAR</v>
          </cell>
          <cell r="C557" t="str">
            <v>FALDON ABIERTO RAY.NIÑOS</v>
          </cell>
          <cell r="D557" t="str">
            <v>BASTEAR FALDON ABIERTO RAY.NIÑOS</v>
          </cell>
          <cell r="E557" t="str">
            <v>ENS1</v>
          </cell>
          <cell r="F557" t="str">
            <v>PLU</v>
          </cell>
          <cell r="G557">
            <v>0.66</v>
          </cell>
        </row>
        <row r="558">
          <cell r="A558" t="str">
            <v>031103</v>
          </cell>
          <cell r="B558" t="str">
            <v>BASTEAR</v>
          </cell>
          <cell r="C558" t="str">
            <v>FALDON ABIERTO RAY.NIÑOS</v>
          </cell>
          <cell r="D558" t="str">
            <v>BASTEAR FALDON ABIERTO RAY.NIÑOS</v>
          </cell>
          <cell r="E558" t="str">
            <v>ENS1</v>
          </cell>
          <cell r="F558" t="str">
            <v>BAS</v>
          </cell>
          <cell r="G558">
            <v>0</v>
          </cell>
        </row>
        <row r="559">
          <cell r="A559" t="str">
            <v>031111</v>
          </cell>
          <cell r="B559" t="str">
            <v>BASTEAR</v>
          </cell>
          <cell r="C559" t="str">
            <v>FALDON ABIERTO NIÑOS</v>
          </cell>
          <cell r="D559" t="str">
            <v>BASTEAR FALDON ABIERTO NIÑOS</v>
          </cell>
          <cell r="E559" t="str">
            <v>ENS1</v>
          </cell>
          <cell r="F559" t="str">
            <v>BAS</v>
          </cell>
          <cell r="G559">
            <v>0.6</v>
          </cell>
        </row>
        <row r="560">
          <cell r="A560" t="str">
            <v>031112</v>
          </cell>
          <cell r="B560" t="str">
            <v>BASTEAR</v>
          </cell>
          <cell r="C560" t="str">
            <v>FALDON ABIERTO NIÑOS</v>
          </cell>
          <cell r="D560" t="str">
            <v>BASTEAR FALDON ABIERTO NIÑOS</v>
          </cell>
          <cell r="E560" t="str">
            <v>ENS1</v>
          </cell>
          <cell r="F560" t="str">
            <v>PLU</v>
          </cell>
          <cell r="G560">
            <v>0.6</v>
          </cell>
        </row>
        <row r="561">
          <cell r="A561" t="str">
            <v>031113</v>
          </cell>
          <cell r="B561" t="str">
            <v>BASTEAR</v>
          </cell>
          <cell r="C561" t="str">
            <v>FALDON ABIERTO NIÑOS</v>
          </cell>
          <cell r="D561" t="str">
            <v>BASTEAR FALDON ABIERTO NIÑOS</v>
          </cell>
          <cell r="E561" t="str">
            <v>ENS1</v>
          </cell>
          <cell r="F561" t="str">
            <v>BAS</v>
          </cell>
          <cell r="G561">
            <v>0</v>
          </cell>
        </row>
        <row r="562">
          <cell r="A562" t="str">
            <v>031121</v>
          </cell>
          <cell r="B562" t="str">
            <v>BASTEAR</v>
          </cell>
          <cell r="C562" t="str">
            <v>FALDON ABIERTO RAY.</v>
          </cell>
          <cell r="D562" t="str">
            <v>BASTEAR FALDON ABIERTO RAY.</v>
          </cell>
          <cell r="E562" t="str">
            <v>ENS1</v>
          </cell>
          <cell r="F562" t="str">
            <v>BAS</v>
          </cell>
          <cell r="G562">
            <v>0.74</v>
          </cell>
        </row>
        <row r="563">
          <cell r="A563" t="str">
            <v>031122</v>
          </cell>
          <cell r="B563" t="str">
            <v>BASTEAR</v>
          </cell>
          <cell r="C563" t="str">
            <v>FALDON ABIERTO RAY.</v>
          </cell>
          <cell r="D563" t="str">
            <v>BASTEAR FALDON ABIERTO RAY.</v>
          </cell>
          <cell r="E563" t="str">
            <v>ENS1</v>
          </cell>
          <cell r="F563" t="str">
            <v>PLU</v>
          </cell>
          <cell r="G563">
            <v>0.74</v>
          </cell>
        </row>
        <row r="564">
          <cell r="A564" t="str">
            <v>031123</v>
          </cell>
          <cell r="B564" t="str">
            <v>BASTEAR</v>
          </cell>
          <cell r="C564" t="str">
            <v>FALDON ABIERTO RAY.</v>
          </cell>
          <cell r="D564" t="str">
            <v>BASTEAR FALDON ABIERTO RAY.</v>
          </cell>
          <cell r="E564" t="str">
            <v>ENS1</v>
          </cell>
          <cell r="F564" t="str">
            <v>BAS</v>
          </cell>
          <cell r="G564">
            <v>0</v>
          </cell>
        </row>
        <row r="565">
          <cell r="A565" t="str">
            <v>031131</v>
          </cell>
          <cell r="B565" t="str">
            <v>BASTEAR</v>
          </cell>
          <cell r="C565" t="str">
            <v>FALDON ABIERTO</v>
          </cell>
          <cell r="D565" t="str">
            <v>BASTEAR FALDON ABIERTO</v>
          </cell>
          <cell r="E565" t="str">
            <v>ENS1</v>
          </cell>
          <cell r="F565" t="str">
            <v>BAS</v>
          </cell>
          <cell r="G565">
            <v>0.7</v>
          </cell>
        </row>
        <row r="566">
          <cell r="A566" t="str">
            <v>031132</v>
          </cell>
          <cell r="B566" t="str">
            <v>BASTEAR</v>
          </cell>
          <cell r="C566" t="str">
            <v>FALDON ABIERTO</v>
          </cell>
          <cell r="D566" t="str">
            <v>BASTEAR FALDON ABIERTO</v>
          </cell>
          <cell r="E566" t="str">
            <v>05</v>
          </cell>
          <cell r="F566" t="str">
            <v>PLU</v>
          </cell>
          <cell r="G566">
            <v>0.7</v>
          </cell>
        </row>
        <row r="567">
          <cell r="A567" t="str">
            <v>031133</v>
          </cell>
          <cell r="B567" t="str">
            <v>BASTEAR</v>
          </cell>
          <cell r="C567" t="str">
            <v>FALDON ABIERTO</v>
          </cell>
          <cell r="D567" t="str">
            <v>BASTEAR FALDON ABIERTO</v>
          </cell>
          <cell r="E567" t="str">
            <v>ENS1</v>
          </cell>
          <cell r="F567" t="str">
            <v>BAS</v>
          </cell>
          <cell r="G567">
            <v>0.7</v>
          </cell>
        </row>
        <row r="568">
          <cell r="A568" t="str">
            <v>031141</v>
          </cell>
          <cell r="B568" t="str">
            <v>BASTEAR</v>
          </cell>
          <cell r="C568" t="str">
            <v>M/C (TELA ESPECIAL)</v>
          </cell>
          <cell r="D568" t="str">
            <v>BASTEAR M/C (TELA ESPECIAL)</v>
          </cell>
          <cell r="E568" t="str">
            <v>MANG</v>
          </cell>
          <cell r="F568" t="str">
            <v>BAS</v>
          </cell>
          <cell r="G568">
            <v>0.6</v>
          </cell>
        </row>
        <row r="569">
          <cell r="A569" t="str">
            <v>031142</v>
          </cell>
          <cell r="B569" t="str">
            <v>BASTEAR</v>
          </cell>
          <cell r="C569" t="str">
            <v>M/C (TELA ESPECIAL)</v>
          </cell>
          <cell r="D569" t="str">
            <v>BASTEAR M/C (TELA ESPECIAL)</v>
          </cell>
          <cell r="E569" t="str">
            <v>MANG</v>
          </cell>
          <cell r="F569" t="str">
            <v>PLU</v>
          </cell>
          <cell r="G569">
            <v>0.6</v>
          </cell>
        </row>
        <row r="570">
          <cell r="A570" t="str">
            <v>031143</v>
          </cell>
          <cell r="B570" t="str">
            <v>BASTEAR</v>
          </cell>
          <cell r="C570" t="str">
            <v>M/C (TELA ESPECIAL)</v>
          </cell>
          <cell r="D570" t="str">
            <v>BASTEAR M/C (TELA ESPECIAL)</v>
          </cell>
          <cell r="E570" t="str">
            <v>MANG</v>
          </cell>
          <cell r="F570" t="str">
            <v>BAS</v>
          </cell>
          <cell r="G570">
            <v>0</v>
          </cell>
        </row>
        <row r="571">
          <cell r="A571" t="str">
            <v>031151</v>
          </cell>
          <cell r="B571" t="str">
            <v>BASTEAR</v>
          </cell>
          <cell r="C571" t="str">
            <v>M/C NIÑOS LISTADA</v>
          </cell>
          <cell r="D571" t="str">
            <v>BASTEAR M/C NIÑOS LISTADA</v>
          </cell>
          <cell r="E571" t="str">
            <v>MANG</v>
          </cell>
          <cell r="F571" t="str">
            <v>BAS</v>
          </cell>
          <cell r="G571">
            <v>0.42</v>
          </cell>
        </row>
        <row r="572">
          <cell r="A572" t="str">
            <v>031152</v>
          </cell>
          <cell r="B572" t="str">
            <v>BASTEAR</v>
          </cell>
          <cell r="C572" t="str">
            <v>M/C NIÑOS LISTADA</v>
          </cell>
          <cell r="D572" t="str">
            <v>BASTEAR M/C NIÑOS LISTADA</v>
          </cell>
          <cell r="E572" t="str">
            <v>MANG</v>
          </cell>
          <cell r="F572" t="str">
            <v>PLU</v>
          </cell>
          <cell r="G572">
            <v>0.42</v>
          </cell>
        </row>
        <row r="573">
          <cell r="A573" t="str">
            <v>031153</v>
          </cell>
          <cell r="B573" t="str">
            <v>BASTEAR</v>
          </cell>
          <cell r="C573" t="str">
            <v>M/C NIÑOS LISTADA</v>
          </cell>
          <cell r="D573" t="str">
            <v>BASTEAR M/C NIÑOS LISTADA</v>
          </cell>
          <cell r="E573" t="str">
            <v>MANG</v>
          </cell>
          <cell r="F573" t="str">
            <v>BAS</v>
          </cell>
          <cell r="G573">
            <v>0</v>
          </cell>
        </row>
        <row r="574">
          <cell r="A574" t="str">
            <v>031161</v>
          </cell>
          <cell r="B574" t="str">
            <v>BASTEAR</v>
          </cell>
          <cell r="C574" t="str">
            <v>M/L</v>
          </cell>
          <cell r="D574" t="str">
            <v>BASTEAR M/L</v>
          </cell>
          <cell r="E574" t="str">
            <v>MANG</v>
          </cell>
          <cell r="F574" t="str">
            <v>BAS</v>
          </cell>
          <cell r="G574">
            <v>0.5</v>
          </cell>
        </row>
        <row r="575">
          <cell r="A575" t="str">
            <v>031162</v>
          </cell>
          <cell r="B575" t="str">
            <v>BASTEAR</v>
          </cell>
          <cell r="C575" t="str">
            <v>M/L</v>
          </cell>
          <cell r="D575" t="str">
            <v>BASTEAR M/L</v>
          </cell>
          <cell r="E575" t="str">
            <v>MANG</v>
          </cell>
          <cell r="F575" t="str">
            <v>PLU</v>
          </cell>
          <cell r="G575">
            <v>0.5</v>
          </cell>
        </row>
        <row r="576">
          <cell r="A576" t="str">
            <v>031163</v>
          </cell>
          <cell r="B576" t="str">
            <v>BASTEAR</v>
          </cell>
          <cell r="C576" t="str">
            <v>M/L</v>
          </cell>
          <cell r="D576" t="str">
            <v>BASTEAR M/L</v>
          </cell>
          <cell r="E576" t="str">
            <v>MANG</v>
          </cell>
          <cell r="F576" t="str">
            <v>BAS</v>
          </cell>
          <cell r="G576">
            <v>0</v>
          </cell>
        </row>
        <row r="577">
          <cell r="A577" t="str">
            <v>031211</v>
          </cell>
          <cell r="B577" t="str">
            <v>BASTEAR</v>
          </cell>
          <cell r="C577" t="str">
            <v>M/L LISTADA</v>
          </cell>
          <cell r="D577" t="str">
            <v>BASTEAR M/L LISTADA</v>
          </cell>
          <cell r="E577" t="str">
            <v>MANG</v>
          </cell>
          <cell r="F577" t="str">
            <v>BAS</v>
          </cell>
          <cell r="G577">
            <v>0.59</v>
          </cell>
        </row>
        <row r="578">
          <cell r="A578" t="str">
            <v>031212</v>
          </cell>
          <cell r="B578" t="str">
            <v>BASTEAR</v>
          </cell>
          <cell r="C578" t="str">
            <v>M/L LISTADA</v>
          </cell>
          <cell r="D578" t="str">
            <v>BASTEAR M/L LISTADA</v>
          </cell>
          <cell r="E578" t="str">
            <v>MANG</v>
          </cell>
          <cell r="F578" t="str">
            <v>PLU</v>
          </cell>
          <cell r="G578">
            <v>0.59</v>
          </cell>
        </row>
        <row r="579">
          <cell r="A579" t="str">
            <v>031213</v>
          </cell>
          <cell r="B579" t="str">
            <v>BASTEAR</v>
          </cell>
          <cell r="C579" t="str">
            <v>M/L LISTADA</v>
          </cell>
          <cell r="D579" t="str">
            <v>BASTEAR M/L LISTADA</v>
          </cell>
          <cell r="E579" t="str">
            <v>MANG</v>
          </cell>
          <cell r="F579" t="str">
            <v>BAS</v>
          </cell>
          <cell r="G579">
            <v>0.59</v>
          </cell>
        </row>
        <row r="580">
          <cell r="A580" t="str">
            <v>031221</v>
          </cell>
          <cell r="B580" t="str">
            <v>BASTEAR</v>
          </cell>
          <cell r="C580" t="str">
            <v>FALDON LISTADO NIÑOS</v>
          </cell>
          <cell r="D580" t="str">
            <v>BASTEAR FALDON LISTADO NIÑOS</v>
          </cell>
          <cell r="E580" t="str">
            <v>ENS1</v>
          </cell>
          <cell r="F580" t="str">
            <v>BAS</v>
          </cell>
          <cell r="G580">
            <v>0.54</v>
          </cell>
        </row>
        <row r="581">
          <cell r="A581" t="str">
            <v>031222</v>
          </cell>
          <cell r="B581" t="str">
            <v>BASTEAR</v>
          </cell>
          <cell r="C581" t="str">
            <v>FALDON LISTADO NIÑOS</v>
          </cell>
          <cell r="D581" t="str">
            <v>BASTEAR FALDON LISTADO NIÑOS</v>
          </cell>
          <cell r="E581" t="str">
            <v>ENS1</v>
          </cell>
          <cell r="F581" t="str">
            <v>PLU</v>
          </cell>
          <cell r="G581">
            <v>0.54</v>
          </cell>
        </row>
        <row r="582">
          <cell r="A582" t="str">
            <v>031231</v>
          </cell>
          <cell r="B582" t="str">
            <v>BASTEAR</v>
          </cell>
          <cell r="C582" t="str">
            <v>M/L NIÑOS</v>
          </cell>
          <cell r="D582" t="str">
            <v>BASTEAR M/L NIÑOS</v>
          </cell>
          <cell r="E582" t="str">
            <v>MANG</v>
          </cell>
          <cell r="F582" t="str">
            <v>BAS</v>
          </cell>
          <cell r="G582">
            <v>0.28000000000000003</v>
          </cell>
        </row>
        <row r="583">
          <cell r="A583" t="str">
            <v>031232</v>
          </cell>
          <cell r="B583" t="str">
            <v>BASTEAR</v>
          </cell>
          <cell r="C583" t="str">
            <v>M/L NIÑOS</v>
          </cell>
          <cell r="D583" t="str">
            <v>BASTEAR M/L NIÑOS</v>
          </cell>
          <cell r="E583" t="str">
            <v>MANG</v>
          </cell>
          <cell r="F583" t="str">
            <v>PLU</v>
          </cell>
          <cell r="G583">
            <v>0.28000000000000003</v>
          </cell>
        </row>
        <row r="584">
          <cell r="A584" t="str">
            <v>031262</v>
          </cell>
          <cell r="B584" t="str">
            <v>BASTEAR</v>
          </cell>
          <cell r="C584" t="str">
            <v>FALDON</v>
          </cell>
          <cell r="D584" t="str">
            <v>BASTEAR FALDON</v>
          </cell>
          <cell r="E584" t="str">
            <v xml:space="preserve"> </v>
          </cell>
          <cell r="F584" t="str">
            <v>PLU</v>
          </cell>
          <cell r="G584">
            <v>0.65</v>
          </cell>
        </row>
        <row r="585">
          <cell r="A585" t="str">
            <v>031272</v>
          </cell>
          <cell r="B585" t="str">
            <v>BASTEAR</v>
          </cell>
          <cell r="C585" t="str">
            <v>FALDON ABIERTO.C/ABERT.EMBOLS.</v>
          </cell>
          <cell r="D585" t="str">
            <v>BASTEAR FALDON ABIERTO.C/ABERT.EMBOLS.</v>
          </cell>
          <cell r="E585" t="str">
            <v xml:space="preserve"> </v>
          </cell>
          <cell r="F585" t="str">
            <v>PLU</v>
          </cell>
          <cell r="G585">
            <v>0.72</v>
          </cell>
        </row>
        <row r="586">
          <cell r="A586" t="str">
            <v>031282</v>
          </cell>
          <cell r="B586" t="str">
            <v>BASTEAR</v>
          </cell>
          <cell r="C586" t="str">
            <v>BOLSILLO (2)</v>
          </cell>
          <cell r="D586" t="str">
            <v>BASTEAR BOLSILLO (2)</v>
          </cell>
          <cell r="E586" t="str">
            <v xml:space="preserve"> </v>
          </cell>
          <cell r="F586" t="str">
            <v>PLU</v>
          </cell>
          <cell r="G586">
            <v>0.32</v>
          </cell>
        </row>
        <row r="587">
          <cell r="A587" t="str">
            <v>031292</v>
          </cell>
          <cell r="B587" t="str">
            <v>BASTEAR</v>
          </cell>
          <cell r="C587" t="str">
            <v>M/C TUBULAR</v>
          </cell>
          <cell r="D587" t="str">
            <v>BASTEAR M/C TUBULAR</v>
          </cell>
          <cell r="E587" t="str">
            <v xml:space="preserve"> </v>
          </cell>
          <cell r="F587" t="str">
            <v>PLU</v>
          </cell>
          <cell r="G587">
            <v>0.65</v>
          </cell>
        </row>
        <row r="588">
          <cell r="A588" t="str">
            <v>041001</v>
          </cell>
          <cell r="B588" t="str">
            <v>PEGAR</v>
          </cell>
          <cell r="C588" t="str">
            <v>M/C</v>
          </cell>
          <cell r="D588" t="str">
            <v>PEGAR M/C</v>
          </cell>
          <cell r="E588" t="str">
            <v>ENS1</v>
          </cell>
          <cell r="F588" t="str">
            <v>RM3</v>
          </cell>
          <cell r="G588">
            <v>0.8</v>
          </cell>
        </row>
        <row r="589">
          <cell r="A589" t="str">
            <v>041002</v>
          </cell>
          <cell r="B589" t="str">
            <v>PEGAR</v>
          </cell>
          <cell r="C589" t="str">
            <v>M/C</v>
          </cell>
          <cell r="D589" t="str">
            <v>PEGAR M/C</v>
          </cell>
          <cell r="E589" t="str">
            <v>07</v>
          </cell>
          <cell r="F589" t="str">
            <v>RM3</v>
          </cell>
          <cell r="G589">
            <v>0.8</v>
          </cell>
        </row>
        <row r="590">
          <cell r="A590" t="str">
            <v>041003</v>
          </cell>
          <cell r="B590" t="str">
            <v>PEGAR</v>
          </cell>
          <cell r="C590" t="str">
            <v>M/C</v>
          </cell>
          <cell r="D590" t="str">
            <v>PEGAR M/C</v>
          </cell>
          <cell r="E590" t="str">
            <v>ENS1</v>
          </cell>
          <cell r="F590" t="str">
            <v>RM3</v>
          </cell>
          <cell r="G590">
            <v>0</v>
          </cell>
        </row>
        <row r="591">
          <cell r="A591" t="str">
            <v>041011</v>
          </cell>
          <cell r="B591" t="str">
            <v>PEGAR</v>
          </cell>
          <cell r="C591" t="str">
            <v>CUELLO BOX C/CINTA</v>
          </cell>
          <cell r="D591" t="str">
            <v>PEGAR CUELLO BOX C/CINTA</v>
          </cell>
          <cell r="E591" t="str">
            <v>ENS1</v>
          </cell>
          <cell r="F591" t="str">
            <v>CR1</v>
          </cell>
          <cell r="G591">
            <v>0.56000000000000005</v>
          </cell>
        </row>
        <row r="592">
          <cell r="A592" t="str">
            <v>041012</v>
          </cell>
          <cell r="B592" t="str">
            <v>PEGAR</v>
          </cell>
          <cell r="C592" t="str">
            <v>CUELLO BOX C/CINTA</v>
          </cell>
          <cell r="D592" t="str">
            <v>PEGAR CUELLO BOX C/CINTA</v>
          </cell>
          <cell r="E592" t="str">
            <v>ENS1</v>
          </cell>
          <cell r="F592" t="str">
            <v>CR1</v>
          </cell>
          <cell r="G592">
            <v>0.6</v>
          </cell>
        </row>
        <row r="593">
          <cell r="A593" t="str">
            <v>041013</v>
          </cell>
          <cell r="B593" t="str">
            <v>PEGAR</v>
          </cell>
          <cell r="C593" t="str">
            <v>CUELLO BOX C/CINTA</v>
          </cell>
          <cell r="D593" t="str">
            <v>PEGAR CUELLO BOX C/CINTA</v>
          </cell>
          <cell r="E593" t="str">
            <v>ENS1</v>
          </cell>
          <cell r="F593" t="str">
            <v>CR1</v>
          </cell>
          <cell r="G593">
            <v>0</v>
          </cell>
        </row>
        <row r="594">
          <cell r="A594" t="str">
            <v>041021</v>
          </cell>
          <cell r="B594" t="str">
            <v>PEGAR</v>
          </cell>
          <cell r="C594" t="str">
            <v>PECHERA SET IN</v>
          </cell>
          <cell r="D594" t="str">
            <v>PEGAR PECHERA SET IN</v>
          </cell>
          <cell r="E594" t="str">
            <v>DELA</v>
          </cell>
          <cell r="F594" t="str">
            <v>CR1</v>
          </cell>
          <cell r="G594">
            <v>0.67</v>
          </cell>
        </row>
        <row r="595">
          <cell r="A595" t="str">
            <v>041022</v>
          </cell>
          <cell r="B595" t="str">
            <v>PEGAR</v>
          </cell>
          <cell r="C595" t="str">
            <v>PECHERA SET IN</v>
          </cell>
          <cell r="D595" t="str">
            <v>PEGAR PECHERA SET IN</v>
          </cell>
          <cell r="E595" t="str">
            <v>DELA</v>
          </cell>
          <cell r="F595" t="str">
            <v>CR1</v>
          </cell>
          <cell r="G595">
            <v>0.65</v>
          </cell>
        </row>
        <row r="596">
          <cell r="A596" t="str">
            <v>041023</v>
          </cell>
          <cell r="B596" t="str">
            <v>PEGAR</v>
          </cell>
          <cell r="C596" t="str">
            <v>PECHERA SET IN</v>
          </cell>
          <cell r="D596" t="str">
            <v>PEGAR PECHERA SET IN</v>
          </cell>
          <cell r="E596" t="str">
            <v>DELA</v>
          </cell>
          <cell r="F596" t="str">
            <v>CR1</v>
          </cell>
          <cell r="G596">
            <v>0</v>
          </cell>
        </row>
        <row r="597">
          <cell r="A597" t="str">
            <v>041031</v>
          </cell>
          <cell r="B597" t="str">
            <v>PEGAR</v>
          </cell>
          <cell r="C597" t="str">
            <v>PUÑO RECTILINEO A M/C ABIERTA</v>
          </cell>
          <cell r="D597" t="str">
            <v>PEGAR PUÑO RECTILINEO A M/C ABIERTA</v>
          </cell>
          <cell r="E597" t="str">
            <v>MANG</v>
          </cell>
          <cell r="F597" t="str">
            <v>RM3</v>
          </cell>
          <cell r="G597">
            <v>0.56000000000000005</v>
          </cell>
        </row>
        <row r="598">
          <cell r="A598" t="str">
            <v>041032</v>
          </cell>
          <cell r="B598" t="str">
            <v>PEGAR</v>
          </cell>
          <cell r="C598" t="str">
            <v>PUÑO RECTILINEO A M/C ABIERTA</v>
          </cell>
          <cell r="D598" t="str">
            <v>PEGAR PUÑO RECTILINEO A M/C ABIERTA</v>
          </cell>
          <cell r="E598" t="str">
            <v>02</v>
          </cell>
          <cell r="F598" t="str">
            <v>RM3</v>
          </cell>
          <cell r="G598">
            <v>0.65</v>
          </cell>
        </row>
        <row r="599">
          <cell r="A599" t="str">
            <v>041033</v>
          </cell>
          <cell r="B599" t="str">
            <v>PEGAR</v>
          </cell>
          <cell r="C599" t="str">
            <v>PUÑO RECTILINEO A M/C ABIERTA</v>
          </cell>
          <cell r="D599" t="str">
            <v>PEGAR PUÑO RECTILINEO A M/C ABIERTA</v>
          </cell>
          <cell r="E599" t="str">
            <v>MANG</v>
          </cell>
          <cell r="F599" t="str">
            <v>RM3</v>
          </cell>
          <cell r="G599">
            <v>0</v>
          </cell>
        </row>
        <row r="600">
          <cell r="A600" t="str">
            <v>041041</v>
          </cell>
          <cell r="B600" t="str">
            <v>PEGAR</v>
          </cell>
          <cell r="C600" t="str">
            <v>BOTON PECHERA (2)</v>
          </cell>
          <cell r="D600" t="str">
            <v>PEGAR BOTON PECHERA (2)</v>
          </cell>
          <cell r="E600" t="str">
            <v>ENS1</v>
          </cell>
          <cell r="F600" t="str">
            <v>BOT</v>
          </cell>
          <cell r="G600">
            <v>0.24</v>
          </cell>
        </row>
        <row r="601">
          <cell r="A601" t="str">
            <v>041042</v>
          </cell>
          <cell r="B601" t="str">
            <v>PEGAR</v>
          </cell>
          <cell r="C601" t="str">
            <v>BOTON PECHERA (2)</v>
          </cell>
          <cell r="D601" t="str">
            <v>PEGAR BOTON PECHERA (2)</v>
          </cell>
          <cell r="E601" t="str">
            <v>ENS1</v>
          </cell>
          <cell r="F601" t="str">
            <v>BOT</v>
          </cell>
          <cell r="G601">
            <v>0.22</v>
          </cell>
        </row>
        <row r="602">
          <cell r="A602" t="str">
            <v>041043</v>
          </cell>
          <cell r="B602" t="str">
            <v>PEGAR</v>
          </cell>
          <cell r="C602" t="str">
            <v>BOTON PECHERA (2)</v>
          </cell>
          <cell r="D602" t="str">
            <v>PEGAR BOTON PECHERA (2)</v>
          </cell>
          <cell r="E602" t="str">
            <v>ENS1</v>
          </cell>
          <cell r="F602" t="str">
            <v>BOT</v>
          </cell>
          <cell r="G602">
            <v>0</v>
          </cell>
        </row>
        <row r="603">
          <cell r="A603" t="str">
            <v>041051</v>
          </cell>
          <cell r="B603" t="str">
            <v>PEGAR</v>
          </cell>
          <cell r="C603" t="str">
            <v>M/C LISTADA</v>
          </cell>
          <cell r="D603" t="str">
            <v>PEGAR M/C LISTADA</v>
          </cell>
          <cell r="E603" t="str">
            <v>ENS1</v>
          </cell>
          <cell r="F603" t="str">
            <v>RM3</v>
          </cell>
          <cell r="G603">
            <v>0.9</v>
          </cell>
        </row>
        <row r="604">
          <cell r="A604" t="str">
            <v>041052</v>
          </cell>
          <cell r="B604" t="str">
            <v>PEGAR</v>
          </cell>
          <cell r="C604" t="str">
            <v>M/C LISTADA</v>
          </cell>
          <cell r="D604" t="str">
            <v>PEGAR M/C LISTADA</v>
          </cell>
          <cell r="E604" t="str">
            <v>ENS1</v>
          </cell>
          <cell r="F604" t="str">
            <v>RM3</v>
          </cell>
          <cell r="G604">
            <v>0.9</v>
          </cell>
        </row>
        <row r="605">
          <cell r="A605" t="str">
            <v>041053</v>
          </cell>
          <cell r="B605" t="str">
            <v>PEGAR</v>
          </cell>
          <cell r="C605" t="str">
            <v>M/C LISTADA</v>
          </cell>
          <cell r="D605" t="str">
            <v>PEGAR M/C LISTADA</v>
          </cell>
          <cell r="E605" t="str">
            <v>ENS1</v>
          </cell>
          <cell r="F605" t="str">
            <v>RM3</v>
          </cell>
          <cell r="G605">
            <v>0</v>
          </cell>
        </row>
        <row r="606">
          <cell r="A606" t="str">
            <v>041061</v>
          </cell>
          <cell r="B606" t="str">
            <v>PEGAR</v>
          </cell>
          <cell r="C606" t="str">
            <v>CUELLO TURTLE NECK C/2 ETQ.NIÑOS</v>
          </cell>
          <cell r="D606" t="str">
            <v>PEGAR CUELLO TURTLE NECK C/2 ETQ.NIÑOS</v>
          </cell>
          <cell r="E606" t="str">
            <v>ENS1</v>
          </cell>
          <cell r="F606" t="str">
            <v>RM3</v>
          </cell>
          <cell r="G606">
            <v>0.6</v>
          </cell>
        </row>
        <row r="607">
          <cell r="A607" t="str">
            <v>041062</v>
          </cell>
          <cell r="B607" t="str">
            <v>PEGAR</v>
          </cell>
          <cell r="C607" t="str">
            <v>CUELLO TURTLE NECK C/2 ETQ.NIÑOS</v>
          </cell>
          <cell r="D607" t="str">
            <v>PEGAR CUELLO TURTLE NECK C/2 ETQ.NIÑOS</v>
          </cell>
          <cell r="E607" t="str">
            <v>ENS1</v>
          </cell>
          <cell r="F607" t="str">
            <v>RM3</v>
          </cell>
          <cell r="G607">
            <v>0.6</v>
          </cell>
        </row>
        <row r="608">
          <cell r="A608" t="str">
            <v>041063</v>
          </cell>
          <cell r="B608" t="str">
            <v>PEGAR</v>
          </cell>
          <cell r="C608" t="str">
            <v>CUELLO TURTLE NECK C/2 ETQ.NIÑOS</v>
          </cell>
          <cell r="D608" t="str">
            <v>PEGAR CUELLO TURTLE NECK C/2 ETQ.NIÑOS</v>
          </cell>
          <cell r="E608" t="str">
            <v>ENS1</v>
          </cell>
          <cell r="F608" t="str">
            <v>RM3</v>
          </cell>
          <cell r="G608">
            <v>0</v>
          </cell>
        </row>
        <row r="609">
          <cell r="A609" t="str">
            <v>041071</v>
          </cell>
          <cell r="B609" t="str">
            <v>PEGAR</v>
          </cell>
          <cell r="C609" t="str">
            <v>M/L NIÑOS</v>
          </cell>
          <cell r="D609" t="str">
            <v>PEGAR M/L NIÑOS</v>
          </cell>
          <cell r="E609" t="str">
            <v>ENS1</v>
          </cell>
          <cell r="F609" t="str">
            <v>RM3</v>
          </cell>
          <cell r="G609">
            <v>0.71</v>
          </cell>
        </row>
        <row r="610">
          <cell r="A610" t="str">
            <v>041072</v>
          </cell>
          <cell r="B610" t="str">
            <v>PEGAR</v>
          </cell>
          <cell r="C610" t="str">
            <v>M/L NIÑOS</v>
          </cell>
          <cell r="D610" t="str">
            <v>PEGAR M/L NIÑOS</v>
          </cell>
          <cell r="E610" t="str">
            <v>ENS1</v>
          </cell>
          <cell r="F610" t="str">
            <v>RM3</v>
          </cell>
          <cell r="G610">
            <v>0.71</v>
          </cell>
        </row>
        <row r="611">
          <cell r="A611" t="str">
            <v>041073</v>
          </cell>
          <cell r="B611" t="str">
            <v>PEGAR</v>
          </cell>
          <cell r="C611" t="str">
            <v>M/L NIÑOS</v>
          </cell>
          <cell r="D611" t="str">
            <v>PEGAR M/L NIÑOS</v>
          </cell>
          <cell r="E611" t="str">
            <v>ENS1</v>
          </cell>
          <cell r="F611" t="str">
            <v>RM3</v>
          </cell>
          <cell r="G611">
            <v>0</v>
          </cell>
        </row>
        <row r="612">
          <cell r="A612" t="str">
            <v>041081</v>
          </cell>
          <cell r="B612" t="str">
            <v>PEGAR</v>
          </cell>
          <cell r="C612" t="str">
            <v>ETIQUETA ESCOTE</v>
          </cell>
          <cell r="D612" t="str">
            <v>PEGAR ETIQUETA ESCOTE</v>
          </cell>
          <cell r="E612" t="str">
            <v>ENS1</v>
          </cell>
          <cell r="F612" t="str">
            <v>CR1</v>
          </cell>
          <cell r="G612">
            <v>0.64</v>
          </cell>
        </row>
        <row r="613">
          <cell r="A613" t="str">
            <v>041082</v>
          </cell>
          <cell r="B613" t="str">
            <v>PEGAR</v>
          </cell>
          <cell r="C613" t="str">
            <v>ETIQUETA ESCOTE</v>
          </cell>
          <cell r="D613" t="str">
            <v>PEGAR ETIQUETA ESCOTE</v>
          </cell>
          <cell r="E613" t="str">
            <v>ENS1</v>
          </cell>
          <cell r="F613" t="str">
            <v>CR1</v>
          </cell>
          <cell r="G613">
            <v>0.64</v>
          </cell>
        </row>
        <row r="614">
          <cell r="A614" t="str">
            <v>041083</v>
          </cell>
          <cell r="B614" t="str">
            <v>PEGAR</v>
          </cell>
          <cell r="C614" t="str">
            <v>ETIQUETA ESCOTE</v>
          </cell>
          <cell r="D614" t="str">
            <v>PEGAR ETIQUETA ESCOTE</v>
          </cell>
          <cell r="E614" t="str">
            <v>ENS1</v>
          </cell>
          <cell r="F614" t="str">
            <v>CR1</v>
          </cell>
          <cell r="G614">
            <v>0</v>
          </cell>
        </row>
        <row r="615">
          <cell r="A615" t="str">
            <v>041091</v>
          </cell>
          <cell r="B615" t="str">
            <v>PEGAR</v>
          </cell>
          <cell r="C615" t="str">
            <v>CUELLO RIB NIÑOS</v>
          </cell>
          <cell r="D615" t="str">
            <v>PEGAR CUELLO RIB NIÑOS</v>
          </cell>
          <cell r="E615" t="str">
            <v>ENS1</v>
          </cell>
          <cell r="F615" t="str">
            <v>RM3</v>
          </cell>
          <cell r="G615">
            <v>0.55000000000000004</v>
          </cell>
        </row>
        <row r="616">
          <cell r="A616" t="str">
            <v>041092</v>
          </cell>
          <cell r="B616" t="str">
            <v>PEGAR</v>
          </cell>
          <cell r="C616" t="str">
            <v>CUELLO RIB NIÑOS</v>
          </cell>
          <cell r="D616" t="str">
            <v>PEGAR CUELLO RIB NIÑOS</v>
          </cell>
          <cell r="E616" t="str">
            <v>ENS1</v>
          </cell>
          <cell r="F616" t="str">
            <v>RM3</v>
          </cell>
          <cell r="G616">
            <v>0.72</v>
          </cell>
        </row>
        <row r="617">
          <cell r="A617" t="str">
            <v>041093</v>
          </cell>
          <cell r="B617" t="str">
            <v>PEGAR</v>
          </cell>
          <cell r="C617" t="str">
            <v>CUELLO RIB NIÑOS</v>
          </cell>
          <cell r="D617" t="str">
            <v>PEGAR CUELLO RIB NIÑOS</v>
          </cell>
          <cell r="E617" t="str">
            <v>ENS1</v>
          </cell>
          <cell r="F617" t="str">
            <v>RM3</v>
          </cell>
          <cell r="G617">
            <v>0</v>
          </cell>
        </row>
        <row r="618">
          <cell r="A618" t="str">
            <v>041101</v>
          </cell>
          <cell r="B618" t="str">
            <v>PEGAR</v>
          </cell>
          <cell r="C618" t="str">
            <v>+ ASENTAR TWILL CUELLO RIB (COMP)</v>
          </cell>
          <cell r="D618" t="str">
            <v>PEGAR + ASENTAR TWILL CUELLO RIB (COMP)</v>
          </cell>
          <cell r="E618" t="str">
            <v>ENS1</v>
          </cell>
          <cell r="F618" t="str">
            <v>CR1</v>
          </cell>
          <cell r="G618">
            <v>1.2</v>
          </cell>
        </row>
        <row r="619">
          <cell r="A619" t="str">
            <v>041102</v>
          </cell>
          <cell r="B619" t="str">
            <v>PEGAR</v>
          </cell>
          <cell r="C619" t="str">
            <v>+ ASENTAR TWILL CUELLO RIB (COMP)</v>
          </cell>
          <cell r="D619" t="str">
            <v>PEGAR + ASENTAR TWILL CUELLO RIB (COMP)</v>
          </cell>
          <cell r="E619" t="str">
            <v>ENS1</v>
          </cell>
          <cell r="F619" t="str">
            <v>CR1</v>
          </cell>
          <cell r="G619">
            <v>1.2</v>
          </cell>
        </row>
        <row r="620">
          <cell r="A620" t="str">
            <v>041103</v>
          </cell>
          <cell r="B620" t="str">
            <v>PEGAR</v>
          </cell>
          <cell r="C620" t="str">
            <v>+ ASENTAR TWILL CUELLO RIB (COMP)</v>
          </cell>
          <cell r="D620" t="str">
            <v>PEGAR + ASENTAR TWILL CUELLO RIB (COMP)</v>
          </cell>
          <cell r="E620" t="str">
            <v>ENS1</v>
          </cell>
          <cell r="F620" t="str">
            <v>CR1</v>
          </cell>
          <cell r="G620">
            <v>0</v>
          </cell>
        </row>
        <row r="621">
          <cell r="A621" t="str">
            <v>041111</v>
          </cell>
          <cell r="B621" t="str">
            <v>PEGAR</v>
          </cell>
          <cell r="C621" t="str">
            <v>PUÑO RIB A M/L NIÑOS</v>
          </cell>
          <cell r="D621" t="str">
            <v>PEGAR PUÑO RIB A M/L NIÑOS</v>
          </cell>
          <cell r="E621" t="str">
            <v>ENS1</v>
          </cell>
          <cell r="F621" t="str">
            <v>RM3</v>
          </cell>
          <cell r="G621">
            <v>0.59</v>
          </cell>
        </row>
        <row r="622">
          <cell r="A622" t="str">
            <v>041112</v>
          </cell>
          <cell r="B622" t="str">
            <v>PEGAR</v>
          </cell>
          <cell r="C622" t="str">
            <v>PUÑO RIB A M/L NIÑOS</v>
          </cell>
          <cell r="D622" t="str">
            <v>PEGAR PUÑO RIB A M/L NIÑOS</v>
          </cell>
          <cell r="E622" t="str">
            <v>ENS1</v>
          </cell>
          <cell r="F622" t="str">
            <v>RM3</v>
          </cell>
          <cell r="G622">
            <v>0.59</v>
          </cell>
        </row>
        <row r="623">
          <cell r="A623" t="str">
            <v>041113</v>
          </cell>
          <cell r="B623" t="str">
            <v>PEGAR</v>
          </cell>
          <cell r="C623" t="str">
            <v>PUÑO RIB A M/L NIÑOS</v>
          </cell>
          <cell r="D623" t="str">
            <v>PEGAR PUÑO RIB A M/L NIÑOS</v>
          </cell>
          <cell r="E623" t="str">
            <v>ENS1</v>
          </cell>
          <cell r="F623" t="str">
            <v>RM3</v>
          </cell>
          <cell r="G623">
            <v>0</v>
          </cell>
        </row>
        <row r="624">
          <cell r="A624" t="str">
            <v>041121</v>
          </cell>
          <cell r="B624" t="str">
            <v>PEGAR</v>
          </cell>
          <cell r="C624" t="str">
            <v>CUELLO RIB C/BACK JOKE (GAMUSA)</v>
          </cell>
          <cell r="D624" t="str">
            <v>PEGAR CUELLO RIB C/BACK JOKE (GAMUSA)</v>
          </cell>
          <cell r="E624" t="str">
            <v>ENS1</v>
          </cell>
          <cell r="F624" t="str">
            <v>RM3</v>
          </cell>
          <cell r="G624">
            <v>0.6</v>
          </cell>
        </row>
        <row r="625">
          <cell r="A625" t="str">
            <v>041122</v>
          </cell>
          <cell r="B625" t="str">
            <v>PEGAR</v>
          </cell>
          <cell r="C625" t="str">
            <v>CUELLO RIB C/BACK JOKE (GAMUSA)</v>
          </cell>
          <cell r="D625" t="str">
            <v>PEGAR CUELLO RIB C/BACK JOKE (GAMUSA)</v>
          </cell>
          <cell r="E625" t="str">
            <v>ENS1</v>
          </cell>
          <cell r="F625" t="str">
            <v>RM3</v>
          </cell>
          <cell r="G625">
            <v>0.6</v>
          </cell>
        </row>
        <row r="626">
          <cell r="A626" t="str">
            <v>041123</v>
          </cell>
          <cell r="B626" t="str">
            <v>PEGAR</v>
          </cell>
          <cell r="C626" t="str">
            <v>CUELLO RIB C/BACK JOKE (GAMUSA)</v>
          </cell>
          <cell r="D626" t="str">
            <v>PEGAR CUELLO RIB C/BACK JOKE (GAMUSA)</v>
          </cell>
          <cell r="E626" t="str">
            <v>ENS1</v>
          </cell>
          <cell r="F626" t="str">
            <v>RM3</v>
          </cell>
          <cell r="G626">
            <v>0</v>
          </cell>
        </row>
        <row r="627">
          <cell r="A627" t="str">
            <v>041131</v>
          </cell>
          <cell r="B627" t="str">
            <v>PEGAR</v>
          </cell>
          <cell r="C627" t="str">
            <v>M/L</v>
          </cell>
          <cell r="D627" t="str">
            <v>PEGAR M/L</v>
          </cell>
          <cell r="E627" t="str">
            <v>ENS1</v>
          </cell>
          <cell r="F627" t="str">
            <v>RM3</v>
          </cell>
          <cell r="G627">
            <v>0.85</v>
          </cell>
        </row>
        <row r="628">
          <cell r="A628" t="str">
            <v>041132</v>
          </cell>
          <cell r="B628" t="str">
            <v>PEGAR</v>
          </cell>
          <cell r="C628" t="str">
            <v>M/L</v>
          </cell>
          <cell r="D628" t="str">
            <v>PEGAR M/L</v>
          </cell>
          <cell r="E628" t="str">
            <v>ENS1</v>
          </cell>
          <cell r="F628" t="str">
            <v>RM3</v>
          </cell>
          <cell r="G628">
            <v>0.85</v>
          </cell>
        </row>
        <row r="629">
          <cell r="A629" t="str">
            <v>041133</v>
          </cell>
          <cell r="B629" t="str">
            <v>PEGAR</v>
          </cell>
          <cell r="C629" t="str">
            <v>M/L</v>
          </cell>
          <cell r="D629" t="str">
            <v>PEGAR M/L</v>
          </cell>
          <cell r="E629" t="str">
            <v>ENS1</v>
          </cell>
          <cell r="F629" t="str">
            <v>RM3</v>
          </cell>
          <cell r="G629">
            <v>0</v>
          </cell>
        </row>
        <row r="630">
          <cell r="A630" t="str">
            <v>041141</v>
          </cell>
          <cell r="B630" t="str">
            <v>PEGAR</v>
          </cell>
          <cell r="C630" t="str">
            <v>PUÑO RIB A M/L ABIERTA</v>
          </cell>
          <cell r="D630" t="str">
            <v>PEGAR PUÑO RIB A M/L ABIERTA</v>
          </cell>
          <cell r="E630" t="str">
            <v>MANG</v>
          </cell>
          <cell r="F630" t="str">
            <v>RM3</v>
          </cell>
          <cell r="G630">
            <v>0.65</v>
          </cell>
        </row>
        <row r="631">
          <cell r="A631" t="str">
            <v>041142</v>
          </cell>
          <cell r="B631" t="str">
            <v>PEGAR</v>
          </cell>
          <cell r="C631" t="str">
            <v>PUÑO RIB A M/L ABIERTA</v>
          </cell>
          <cell r="D631" t="str">
            <v>PEGAR PUÑO RIB A M/L ABIERTA</v>
          </cell>
          <cell r="E631" t="str">
            <v>MANG</v>
          </cell>
          <cell r="F631" t="str">
            <v>RM3</v>
          </cell>
          <cell r="G631">
            <v>0.65</v>
          </cell>
        </row>
        <row r="632">
          <cell r="A632" t="str">
            <v>041143</v>
          </cell>
          <cell r="B632" t="str">
            <v>PEGAR</v>
          </cell>
          <cell r="C632" t="str">
            <v>PUÑO RIB A M/L ABIERTA</v>
          </cell>
          <cell r="D632" t="str">
            <v>PEGAR PUÑO RIB A M/L ABIERTA</v>
          </cell>
          <cell r="E632" t="str">
            <v>MANG</v>
          </cell>
          <cell r="F632" t="str">
            <v>RM3</v>
          </cell>
          <cell r="G632">
            <v>0</v>
          </cell>
        </row>
        <row r="633">
          <cell r="A633" t="str">
            <v>041151</v>
          </cell>
          <cell r="B633" t="str">
            <v>PEGAR</v>
          </cell>
          <cell r="C633" t="str">
            <v>CUELLO RIB C/CINTA</v>
          </cell>
          <cell r="D633" t="str">
            <v>PEGAR CUELLO RIB C/CINTA</v>
          </cell>
          <cell r="E633" t="str">
            <v>ENS1</v>
          </cell>
          <cell r="F633" t="str">
            <v>RM3</v>
          </cell>
          <cell r="G633">
            <v>0.71</v>
          </cell>
        </row>
        <row r="634">
          <cell r="A634" t="str">
            <v>041152</v>
          </cell>
          <cell r="B634" t="str">
            <v>PEGAR</v>
          </cell>
          <cell r="C634" t="str">
            <v>CUELLO RIB C/CINTA</v>
          </cell>
          <cell r="D634" t="str">
            <v>PEGAR CUELLO RIB C/CINTA</v>
          </cell>
          <cell r="E634" t="str">
            <v>ENS1</v>
          </cell>
          <cell r="F634" t="str">
            <v>RM3</v>
          </cell>
          <cell r="G634">
            <v>0.78</v>
          </cell>
        </row>
        <row r="635">
          <cell r="A635" t="str">
            <v>041153</v>
          </cell>
          <cell r="B635" t="str">
            <v>PEGAR</v>
          </cell>
          <cell r="C635" t="str">
            <v>CUELLO RIB C/CINTA</v>
          </cell>
          <cell r="D635" t="str">
            <v>PEGAR CUELLO RIB C/CINTA</v>
          </cell>
          <cell r="E635" t="str">
            <v>ENS1</v>
          </cell>
          <cell r="F635" t="str">
            <v>RM3</v>
          </cell>
          <cell r="G635">
            <v>0</v>
          </cell>
        </row>
        <row r="636">
          <cell r="A636" t="str">
            <v>041161</v>
          </cell>
          <cell r="B636" t="str">
            <v>PEGAR</v>
          </cell>
          <cell r="C636" t="str">
            <v>VIVO A CIERRE</v>
          </cell>
          <cell r="D636" t="str">
            <v>PEGAR VIVO A CIERRE</v>
          </cell>
          <cell r="E636" t="str">
            <v>APLI</v>
          </cell>
          <cell r="F636" t="str">
            <v>CR1</v>
          </cell>
          <cell r="G636">
            <v>2.82</v>
          </cell>
        </row>
        <row r="637">
          <cell r="A637" t="str">
            <v>041162</v>
          </cell>
          <cell r="B637" t="str">
            <v>PEGAR</v>
          </cell>
          <cell r="C637" t="str">
            <v>VIVO A CIERRE</v>
          </cell>
          <cell r="D637" t="str">
            <v>PEGAR VIVO A CIERRE</v>
          </cell>
          <cell r="E637" t="str">
            <v>APLI</v>
          </cell>
          <cell r="F637" t="str">
            <v>CR1</v>
          </cell>
          <cell r="G637">
            <v>1.65</v>
          </cell>
        </row>
        <row r="638">
          <cell r="A638" t="str">
            <v>041163</v>
          </cell>
          <cell r="B638" t="str">
            <v>PEGAR</v>
          </cell>
          <cell r="C638" t="str">
            <v>VIVO A CIERRE</v>
          </cell>
          <cell r="D638" t="str">
            <v>PEGAR VIVO A CIERRE</v>
          </cell>
          <cell r="E638" t="str">
            <v>APLI</v>
          </cell>
          <cell r="F638" t="str">
            <v>CR1</v>
          </cell>
          <cell r="G638">
            <v>2.82</v>
          </cell>
        </row>
        <row r="639">
          <cell r="A639" t="str">
            <v>041171</v>
          </cell>
          <cell r="B639" t="str">
            <v>PEGAR</v>
          </cell>
          <cell r="C639" t="str">
            <v>CIERRE Y VUELTA A DELANTERO</v>
          </cell>
          <cell r="D639" t="str">
            <v>PEGAR CIERRE Y VUELTA A DELANTERO</v>
          </cell>
          <cell r="E639" t="str">
            <v>DELA</v>
          </cell>
          <cell r="F639" t="str">
            <v>CR1</v>
          </cell>
          <cell r="G639">
            <v>1.74</v>
          </cell>
        </row>
        <row r="640">
          <cell r="A640" t="str">
            <v>041172</v>
          </cell>
          <cell r="B640" t="str">
            <v>PEGAR</v>
          </cell>
          <cell r="C640" t="str">
            <v>CIERRE Y VUELTA A DELANTERO</v>
          </cell>
          <cell r="D640" t="str">
            <v>PEGAR CIERRE Y VUELTA A DELANTERO</v>
          </cell>
          <cell r="E640" t="str">
            <v>DELA</v>
          </cell>
          <cell r="F640" t="str">
            <v>CR1</v>
          </cell>
          <cell r="G640">
            <v>3.11</v>
          </cell>
        </row>
        <row r="641">
          <cell r="A641" t="str">
            <v>041173</v>
          </cell>
          <cell r="B641" t="str">
            <v>PEGAR</v>
          </cell>
          <cell r="C641" t="str">
            <v>CIERRE Y VUELTA A DELANTERO</v>
          </cell>
          <cell r="D641" t="str">
            <v>PEGAR CIERRE Y VUELTA A DELANTERO</v>
          </cell>
          <cell r="E641" t="str">
            <v>DELA</v>
          </cell>
          <cell r="F641" t="str">
            <v>CR1</v>
          </cell>
          <cell r="G641">
            <v>0</v>
          </cell>
        </row>
        <row r="642">
          <cell r="A642" t="str">
            <v>041181</v>
          </cell>
          <cell r="B642" t="str">
            <v>PEGAR</v>
          </cell>
          <cell r="C642" t="str">
            <v>CUELLO RIB C/CINTA ABIERTO</v>
          </cell>
          <cell r="D642" t="str">
            <v>PEGAR CUELLO RIB C/CINTA ABIERTO</v>
          </cell>
          <cell r="E642" t="str">
            <v>ENS1</v>
          </cell>
          <cell r="F642" t="str">
            <v>CR1</v>
          </cell>
          <cell r="G642">
            <v>1.4</v>
          </cell>
        </row>
        <row r="643">
          <cell r="A643" t="str">
            <v>041182</v>
          </cell>
          <cell r="B643" t="str">
            <v>PEGAR</v>
          </cell>
          <cell r="C643" t="str">
            <v>CUELLO RIB C/CINTA ABIERTO</v>
          </cell>
          <cell r="D643" t="str">
            <v>PEGAR CUELLO RIB C/CINTA ABIERTO</v>
          </cell>
          <cell r="E643" t="str">
            <v>ENS1</v>
          </cell>
          <cell r="F643" t="str">
            <v>CR1</v>
          </cell>
          <cell r="G643">
            <v>1.4</v>
          </cell>
        </row>
        <row r="644">
          <cell r="A644" t="str">
            <v>041183</v>
          </cell>
          <cell r="B644" t="str">
            <v>PEGAR</v>
          </cell>
          <cell r="C644" t="str">
            <v>CUELLO RIB C/CINTA ABIERTO</v>
          </cell>
          <cell r="D644" t="str">
            <v>PEGAR CUELLO RIB C/CINTA ABIERTO</v>
          </cell>
          <cell r="E644" t="str">
            <v>ENS1</v>
          </cell>
          <cell r="F644" t="str">
            <v>CR1</v>
          </cell>
          <cell r="G644">
            <v>0</v>
          </cell>
        </row>
        <row r="645">
          <cell r="A645" t="str">
            <v>041191</v>
          </cell>
          <cell r="B645" t="str">
            <v>PEGAR</v>
          </cell>
          <cell r="C645" t="str">
            <v>BANDA CHAMBRAY A CUELLO BOX</v>
          </cell>
          <cell r="D645" t="str">
            <v>PEGAR BANDA CHAMBRAY A CUELLO BOX</v>
          </cell>
          <cell r="E645" t="str">
            <v>BAND</v>
          </cell>
          <cell r="F645" t="str">
            <v>CR1</v>
          </cell>
          <cell r="G645">
            <v>0.86</v>
          </cell>
        </row>
        <row r="646">
          <cell r="A646" t="str">
            <v>041192</v>
          </cell>
          <cell r="B646" t="str">
            <v>PEGAR</v>
          </cell>
          <cell r="C646" t="str">
            <v>BANDA CHAMBRAY A CUELLO BOX</v>
          </cell>
          <cell r="D646" t="str">
            <v>PEGAR BANDA CHAMBRAY A CUELLO BOX</v>
          </cell>
          <cell r="E646" t="str">
            <v>BAND</v>
          </cell>
          <cell r="F646" t="str">
            <v>CR1</v>
          </cell>
          <cell r="G646">
            <v>0.86</v>
          </cell>
        </row>
        <row r="647">
          <cell r="A647" t="str">
            <v>041193</v>
          </cell>
          <cell r="B647" t="str">
            <v>PEGAR</v>
          </cell>
          <cell r="C647" t="str">
            <v>BANDA CHAMBRAY A CUELLO BOX</v>
          </cell>
          <cell r="D647" t="str">
            <v>PEGAR BANDA CHAMBRAY A CUELLO BOX</v>
          </cell>
          <cell r="E647" t="str">
            <v>BAND</v>
          </cell>
          <cell r="F647" t="str">
            <v>CR1</v>
          </cell>
          <cell r="G647">
            <v>0</v>
          </cell>
        </row>
        <row r="648">
          <cell r="A648" t="str">
            <v>041201</v>
          </cell>
          <cell r="B648" t="str">
            <v>PEGAR</v>
          </cell>
          <cell r="C648" t="str">
            <v>CUELLO RIB ABIERTO</v>
          </cell>
          <cell r="D648" t="str">
            <v>PEGAR CUELLO RIB ABIERTO</v>
          </cell>
          <cell r="E648" t="str">
            <v>ENS1</v>
          </cell>
          <cell r="F648" t="str">
            <v>RM3</v>
          </cell>
          <cell r="G648">
            <v>0.72</v>
          </cell>
        </row>
        <row r="649">
          <cell r="A649" t="str">
            <v>041202</v>
          </cell>
          <cell r="B649" t="str">
            <v>PEGAR</v>
          </cell>
          <cell r="C649" t="str">
            <v>CUELLO RIB ABIERTO</v>
          </cell>
          <cell r="D649" t="str">
            <v>PEGAR CUELLO RIB ABIERTO</v>
          </cell>
          <cell r="E649" t="str">
            <v>ENS1</v>
          </cell>
          <cell r="F649" t="str">
            <v>RM3</v>
          </cell>
          <cell r="G649">
            <v>0.72</v>
          </cell>
        </row>
        <row r="650">
          <cell r="A650" t="str">
            <v>041203</v>
          </cell>
          <cell r="B650" t="str">
            <v>PEGAR</v>
          </cell>
          <cell r="C650" t="str">
            <v>CUELLO RIB ABIERTO</v>
          </cell>
          <cell r="D650" t="str">
            <v>PEGAR CUELLO RIB ABIERTO</v>
          </cell>
          <cell r="E650" t="str">
            <v>ENS1</v>
          </cell>
          <cell r="F650" t="str">
            <v>RM3</v>
          </cell>
          <cell r="G650">
            <v>0</v>
          </cell>
        </row>
        <row r="651">
          <cell r="A651" t="str">
            <v>041211</v>
          </cell>
          <cell r="B651" t="str">
            <v>PEGAR</v>
          </cell>
          <cell r="C651" t="str">
            <v>CINTA CUELLO RIB (ESPA)</v>
          </cell>
          <cell r="D651" t="str">
            <v>PEGAR CINTA CUELLO RIB (ESPA)</v>
          </cell>
          <cell r="E651" t="str">
            <v>ENS1</v>
          </cell>
          <cell r="F651" t="str">
            <v>CR1</v>
          </cell>
          <cell r="G651">
            <v>0.41</v>
          </cell>
        </row>
        <row r="652">
          <cell r="A652" t="str">
            <v>041212</v>
          </cell>
          <cell r="B652" t="str">
            <v>PEGAR</v>
          </cell>
          <cell r="C652" t="str">
            <v>CINTA CUELLO RIB (ESPA)</v>
          </cell>
          <cell r="D652" t="str">
            <v>PEGAR CINTA CUELLO RIB (ESPA)</v>
          </cell>
          <cell r="E652" t="str">
            <v>ENS1</v>
          </cell>
          <cell r="F652" t="str">
            <v>CR1</v>
          </cell>
          <cell r="G652">
            <v>0.35</v>
          </cell>
        </row>
        <row r="653">
          <cell r="A653" t="str">
            <v>041213</v>
          </cell>
          <cell r="B653" t="str">
            <v>PEGAR</v>
          </cell>
          <cell r="C653" t="str">
            <v>CINTA CUELLO RIB (ESPA)</v>
          </cell>
          <cell r="D653" t="str">
            <v>PEGAR CINTA CUELLO RIB (ESPA)</v>
          </cell>
          <cell r="E653" t="str">
            <v>ENS1</v>
          </cell>
          <cell r="F653" t="str">
            <v>CR1</v>
          </cell>
          <cell r="G653">
            <v>0</v>
          </cell>
        </row>
        <row r="654">
          <cell r="A654" t="str">
            <v>041221</v>
          </cell>
          <cell r="B654" t="str">
            <v>PEGAR</v>
          </cell>
          <cell r="C654" t="str">
            <v>ETIQUETA A BACK YOKE (2 LADOS)</v>
          </cell>
          <cell r="D654" t="str">
            <v>PEGAR ETIQUETA A ESPALDA (2 LADOS)</v>
          </cell>
          <cell r="E654" t="str">
            <v>BYOK</v>
          </cell>
          <cell r="F654" t="str">
            <v>CR1</v>
          </cell>
          <cell r="G654">
            <v>0.44</v>
          </cell>
        </row>
        <row r="655">
          <cell r="A655" t="str">
            <v>041222</v>
          </cell>
          <cell r="B655" t="str">
            <v>PEGAR</v>
          </cell>
          <cell r="C655" t="str">
            <v>ETIQUETA A BACK YOKE (2 LADOS)</v>
          </cell>
          <cell r="D655" t="str">
            <v>PEGAR ETIQUETA A BACK YOKE (2 LADOS)</v>
          </cell>
          <cell r="E655" t="str">
            <v>BYOK</v>
          </cell>
          <cell r="F655" t="str">
            <v>CR1</v>
          </cell>
          <cell r="G655">
            <v>0.5</v>
          </cell>
        </row>
        <row r="656">
          <cell r="A656" t="str">
            <v>041223</v>
          </cell>
          <cell r="B656" t="str">
            <v>PEGAR</v>
          </cell>
          <cell r="C656" t="str">
            <v>ETIQUETA A BACK YOKE (2 LADOS)</v>
          </cell>
          <cell r="D656" t="str">
            <v>PEGAR ETIQUETA A BACK YOKE (2 LADOS)</v>
          </cell>
          <cell r="E656" t="str">
            <v>BYOK</v>
          </cell>
          <cell r="F656" t="str">
            <v>CR1</v>
          </cell>
          <cell r="G656">
            <v>0.44</v>
          </cell>
        </row>
        <row r="657">
          <cell r="A657" t="str">
            <v>041231</v>
          </cell>
          <cell r="B657" t="str">
            <v>PEGAR</v>
          </cell>
          <cell r="C657" t="str">
            <v>CUELLO TLD. ESPALDA (ESP) D´</v>
          </cell>
          <cell r="D657" t="str">
            <v>PEGAR CUELLO TLD. ESPALDA (ESP) D´</v>
          </cell>
          <cell r="E657" t="str">
            <v>ENS1</v>
          </cell>
          <cell r="F657" t="str">
            <v>CR1</v>
          </cell>
          <cell r="G657">
            <v>1.1000000000000001</v>
          </cell>
        </row>
        <row r="658">
          <cell r="A658" t="str">
            <v>041232</v>
          </cell>
          <cell r="B658" t="str">
            <v>PEGAR</v>
          </cell>
          <cell r="C658" t="str">
            <v>CUELLO TLD. ESPALDA (ESP) D´</v>
          </cell>
          <cell r="D658" t="str">
            <v>PEGAR CUELLO TLD. ESPALDA (ESP) D´</v>
          </cell>
          <cell r="E658" t="str">
            <v>ENS1</v>
          </cell>
          <cell r="F658" t="str">
            <v>CR1</v>
          </cell>
          <cell r="G658">
            <v>1.1299999999999999</v>
          </cell>
        </row>
        <row r="659">
          <cell r="A659" t="str">
            <v>041233</v>
          </cell>
          <cell r="B659" t="str">
            <v>PEGAR</v>
          </cell>
          <cell r="C659" t="str">
            <v>CUELLO TLD. ESPALDA (ESP) D´</v>
          </cell>
          <cell r="D659" t="str">
            <v>PEGAR CUELLO TLD. ESPALDA (ESP) D´</v>
          </cell>
          <cell r="E659" t="str">
            <v>ENS1</v>
          </cell>
          <cell r="F659" t="str">
            <v>CR1</v>
          </cell>
          <cell r="G659">
            <v>0</v>
          </cell>
        </row>
        <row r="660">
          <cell r="A660" t="str">
            <v>041241</v>
          </cell>
          <cell r="B660" t="str">
            <v>PEGAR</v>
          </cell>
          <cell r="C660" t="str">
            <v>M/L LISTADA</v>
          </cell>
          <cell r="D660" t="str">
            <v>PEGAR M/L LISTADA</v>
          </cell>
          <cell r="E660" t="str">
            <v>ENS1</v>
          </cell>
          <cell r="F660" t="str">
            <v>RM3</v>
          </cell>
          <cell r="G660">
            <v>0.98</v>
          </cell>
        </row>
        <row r="661">
          <cell r="A661" t="str">
            <v>041242</v>
          </cell>
          <cell r="B661" t="str">
            <v>PEGAR</v>
          </cell>
          <cell r="C661" t="str">
            <v>M/L LISTADA</v>
          </cell>
          <cell r="D661" t="str">
            <v>PEGAR M/L LISTADA</v>
          </cell>
          <cell r="E661" t="str">
            <v>ENS1</v>
          </cell>
          <cell r="F661" t="str">
            <v>RM3</v>
          </cell>
          <cell r="G661">
            <v>0.98</v>
          </cell>
        </row>
        <row r="662">
          <cell r="A662" t="str">
            <v>041243</v>
          </cell>
          <cell r="B662" t="str">
            <v>PEGAR</v>
          </cell>
          <cell r="C662" t="str">
            <v>M/L LISTADA</v>
          </cell>
          <cell r="D662" t="str">
            <v>PEGAR M/L LISTADA</v>
          </cell>
          <cell r="E662" t="str">
            <v>ENS1</v>
          </cell>
          <cell r="F662" t="str">
            <v>RM3</v>
          </cell>
          <cell r="G662">
            <v>0</v>
          </cell>
        </row>
        <row r="663">
          <cell r="A663" t="str">
            <v>041251</v>
          </cell>
          <cell r="B663" t="str">
            <v>PEGAR</v>
          </cell>
          <cell r="C663" t="str">
            <v>M/C RANGLAN</v>
          </cell>
          <cell r="D663" t="str">
            <v>PEGAR M/C RANGLAN</v>
          </cell>
          <cell r="E663" t="str">
            <v>ENS1</v>
          </cell>
          <cell r="F663" t="str">
            <v>RM3</v>
          </cell>
          <cell r="G663">
            <v>1.05</v>
          </cell>
        </row>
        <row r="664">
          <cell r="A664" t="str">
            <v>041252</v>
          </cell>
          <cell r="B664" t="str">
            <v>PEGAR</v>
          </cell>
          <cell r="C664" t="str">
            <v>M/C RANGLAN</v>
          </cell>
          <cell r="D664" t="str">
            <v>PEGAR M/C RANGLAN</v>
          </cell>
          <cell r="E664" t="str">
            <v>ENS1</v>
          </cell>
          <cell r="F664" t="str">
            <v>RM3</v>
          </cell>
          <cell r="G664">
            <v>1.49</v>
          </cell>
        </row>
        <row r="665">
          <cell r="A665" t="str">
            <v>041253</v>
          </cell>
          <cell r="B665" t="str">
            <v>PEGAR</v>
          </cell>
          <cell r="C665" t="str">
            <v>M/C RANGLAN</v>
          </cell>
          <cell r="D665" t="str">
            <v>PEGAR M/C RANGLAN</v>
          </cell>
          <cell r="E665" t="str">
            <v>ENS1</v>
          </cell>
          <cell r="F665" t="str">
            <v>RM3</v>
          </cell>
          <cell r="G665">
            <v>0</v>
          </cell>
        </row>
        <row r="666">
          <cell r="A666" t="str">
            <v>041261</v>
          </cell>
          <cell r="B666" t="str">
            <v>PEGAR</v>
          </cell>
          <cell r="C666" t="str">
            <v>CUELLO SUBIDO TELA LIST.VERT.(ESP)</v>
          </cell>
          <cell r="D666" t="str">
            <v>PEGAR CUELLO SUBIDO TELA LIST.VERT.(ESP)</v>
          </cell>
          <cell r="E666" t="str">
            <v>ENS1</v>
          </cell>
          <cell r="F666" t="str">
            <v>RM3</v>
          </cell>
          <cell r="G666">
            <v>0.77</v>
          </cell>
        </row>
        <row r="667">
          <cell r="A667" t="str">
            <v>041262</v>
          </cell>
          <cell r="B667" t="str">
            <v>PEGAR</v>
          </cell>
          <cell r="C667" t="str">
            <v>CUELLO SUBIDO TELA LIST.VERT.(ESP)</v>
          </cell>
          <cell r="D667" t="str">
            <v>PEGAR CUELLO SUBIDO TELA LIST.VERT.(ESP)</v>
          </cell>
          <cell r="E667" t="str">
            <v>ENS1</v>
          </cell>
          <cell r="F667" t="str">
            <v>RM3</v>
          </cell>
          <cell r="G667">
            <v>0.77</v>
          </cell>
        </row>
        <row r="668">
          <cell r="A668" t="str">
            <v>041263</v>
          </cell>
          <cell r="B668" t="str">
            <v>PEGAR</v>
          </cell>
          <cell r="C668" t="str">
            <v>CUELLO SUBIDO TELA LIST.VERT.(ESP)</v>
          </cell>
          <cell r="D668" t="str">
            <v>PEGAR CUELLO SUBIDO TELA LIST.VERT.(ESP)</v>
          </cell>
          <cell r="E668" t="str">
            <v>ENS1</v>
          </cell>
          <cell r="F668" t="str">
            <v>RM3</v>
          </cell>
          <cell r="G668">
            <v>0</v>
          </cell>
        </row>
        <row r="669">
          <cell r="A669" t="str">
            <v>041271</v>
          </cell>
          <cell r="B669" t="str">
            <v>PEGAR</v>
          </cell>
          <cell r="C669" t="str">
            <v>BOTON PECHERA (4)</v>
          </cell>
          <cell r="D669" t="str">
            <v>PEGAR BOTON PECHERA (4)</v>
          </cell>
          <cell r="E669" t="str">
            <v>ENS1</v>
          </cell>
          <cell r="F669" t="str">
            <v>BOT</v>
          </cell>
          <cell r="G669">
            <v>0.31</v>
          </cell>
        </row>
        <row r="670">
          <cell r="A670" t="str">
            <v>041272</v>
          </cell>
          <cell r="B670" t="str">
            <v>PEGAR</v>
          </cell>
          <cell r="C670" t="str">
            <v>BOTON PECHERA (4)</v>
          </cell>
          <cell r="D670" t="str">
            <v>PEGAR BOTON PECHERA (4)</v>
          </cell>
          <cell r="E670" t="str">
            <v>ENS1</v>
          </cell>
          <cell r="F670" t="str">
            <v>BOT</v>
          </cell>
          <cell r="G670">
            <v>0.34</v>
          </cell>
        </row>
        <row r="671">
          <cell r="A671" t="str">
            <v>041273</v>
          </cell>
          <cell r="B671" t="str">
            <v>PEGAR</v>
          </cell>
          <cell r="C671" t="str">
            <v>BOTON PECHERA (4)</v>
          </cell>
          <cell r="D671" t="str">
            <v>PEGAR BOTON PECHERA (4)</v>
          </cell>
          <cell r="E671" t="str">
            <v>ENS1</v>
          </cell>
          <cell r="F671" t="str">
            <v>BOT</v>
          </cell>
          <cell r="G671">
            <v>0</v>
          </cell>
        </row>
        <row r="672">
          <cell r="A672" t="str">
            <v>041281</v>
          </cell>
          <cell r="B672" t="str">
            <v>PEGAR</v>
          </cell>
          <cell r="C672" t="str">
            <v>PUÑO RECTILINEO A M/L</v>
          </cell>
          <cell r="D672" t="str">
            <v>PEGAR PUÑO RECTILINEO A M/L</v>
          </cell>
          <cell r="E672" t="str">
            <v>MANG</v>
          </cell>
          <cell r="F672" t="str">
            <v>RM3</v>
          </cell>
          <cell r="G672">
            <v>0.61</v>
          </cell>
        </row>
        <row r="673">
          <cell r="A673" t="str">
            <v>041282</v>
          </cell>
          <cell r="B673" t="str">
            <v>PEGAR</v>
          </cell>
          <cell r="C673" t="str">
            <v>PUÑO RECTILINEO A M/L</v>
          </cell>
          <cell r="D673" t="str">
            <v>PEGAR PUÑO RECTILINEO A M/L</v>
          </cell>
          <cell r="E673" t="str">
            <v>MANG</v>
          </cell>
          <cell r="F673" t="str">
            <v>RM3</v>
          </cell>
          <cell r="G673">
            <v>0.61</v>
          </cell>
        </row>
        <row r="674">
          <cell r="A674" t="str">
            <v>041283</v>
          </cell>
          <cell r="B674" t="str">
            <v>PEGAR</v>
          </cell>
          <cell r="C674" t="str">
            <v>PUÑO RECTILINEO A M/L</v>
          </cell>
          <cell r="D674" t="str">
            <v>PEGAR PUÑO RECTILINEO A M/L</v>
          </cell>
          <cell r="E674" t="str">
            <v>MANG</v>
          </cell>
          <cell r="F674" t="str">
            <v>RM3</v>
          </cell>
          <cell r="G674">
            <v>0</v>
          </cell>
        </row>
        <row r="675">
          <cell r="A675" t="str">
            <v>041291</v>
          </cell>
          <cell r="B675" t="str">
            <v>PEGAR</v>
          </cell>
          <cell r="C675" t="str">
            <v>PUÑO RIB A M/L</v>
          </cell>
          <cell r="D675" t="str">
            <v>PEGAR PUÑO RIB A M/L</v>
          </cell>
          <cell r="E675" t="str">
            <v>MANG</v>
          </cell>
          <cell r="F675" t="str">
            <v>RM3</v>
          </cell>
          <cell r="G675">
            <v>0.79</v>
          </cell>
        </row>
        <row r="676">
          <cell r="A676" t="str">
            <v>041292</v>
          </cell>
          <cell r="B676" t="str">
            <v>PEGAR</v>
          </cell>
          <cell r="C676" t="str">
            <v>PUÑO RIB A M/L</v>
          </cell>
          <cell r="D676" t="str">
            <v>PEGAR PUÑO RIB A M/L</v>
          </cell>
          <cell r="E676" t="str">
            <v>MANG</v>
          </cell>
          <cell r="F676" t="str">
            <v>RM3</v>
          </cell>
          <cell r="G676">
            <v>0.93</v>
          </cell>
        </row>
        <row r="677">
          <cell r="A677" t="str">
            <v>041293</v>
          </cell>
          <cell r="B677" t="str">
            <v>PEGAR</v>
          </cell>
          <cell r="C677" t="str">
            <v>PUÑO RIB A M/L</v>
          </cell>
          <cell r="D677" t="str">
            <v>PEGAR PUÑO RIB A M/L</v>
          </cell>
          <cell r="E677" t="str">
            <v>MANG</v>
          </cell>
          <cell r="F677" t="str">
            <v>RM3</v>
          </cell>
          <cell r="G677">
            <v>0</v>
          </cell>
        </row>
        <row r="678">
          <cell r="A678" t="str">
            <v>041301</v>
          </cell>
          <cell r="B678" t="str">
            <v>PEGAR</v>
          </cell>
          <cell r="C678" t="str">
            <v>BACK YOKE A ESPALDA EN RC.</v>
          </cell>
          <cell r="D678" t="str">
            <v>PEGAR BACK YOKE A ESPALDA EN RC.</v>
          </cell>
          <cell r="E678" t="str">
            <v>ESPA</v>
          </cell>
          <cell r="F678" t="str">
            <v>RC2</v>
          </cell>
          <cell r="G678">
            <v>0.5</v>
          </cell>
        </row>
        <row r="679">
          <cell r="A679" t="str">
            <v>041302</v>
          </cell>
          <cell r="B679" t="str">
            <v>PEGAR</v>
          </cell>
          <cell r="C679" t="str">
            <v>BACK YOKE A ESPALDA EN RC.</v>
          </cell>
          <cell r="D679" t="str">
            <v>PEGAR BACK YOKE A ESPALDA EN RC.</v>
          </cell>
          <cell r="E679" t="str">
            <v>ESPA</v>
          </cell>
          <cell r="F679" t="str">
            <v>RC2</v>
          </cell>
          <cell r="G679">
            <v>0.75</v>
          </cell>
        </row>
        <row r="680">
          <cell r="A680" t="str">
            <v>041303</v>
          </cell>
          <cell r="B680" t="str">
            <v>PEGAR</v>
          </cell>
          <cell r="C680" t="str">
            <v>BACK YOKE A ESPALDA EN RC.</v>
          </cell>
          <cell r="D680" t="str">
            <v>PEGAR BACK YOKE A ESPALDA EN RC.</v>
          </cell>
          <cell r="E680" t="str">
            <v>ESPA</v>
          </cell>
          <cell r="F680" t="str">
            <v>RC2</v>
          </cell>
          <cell r="G680">
            <v>0</v>
          </cell>
        </row>
        <row r="681">
          <cell r="A681" t="str">
            <v>041311</v>
          </cell>
          <cell r="B681" t="str">
            <v>PEGAR</v>
          </cell>
          <cell r="C681" t="str">
            <v>BOTON PECHERA C/LOGO(3)</v>
          </cell>
          <cell r="D681" t="str">
            <v>PEGAR BOTON PECHERA C/LOGO(3)</v>
          </cell>
          <cell r="E681" t="str">
            <v>ENS1</v>
          </cell>
          <cell r="F681" t="str">
            <v>BOT</v>
          </cell>
          <cell r="G681">
            <v>0.31</v>
          </cell>
        </row>
        <row r="682">
          <cell r="A682" t="str">
            <v>041312</v>
          </cell>
          <cell r="B682" t="str">
            <v>PEGAR</v>
          </cell>
          <cell r="C682" t="str">
            <v>BOTON PECHERA C/LOGO(3)</v>
          </cell>
          <cell r="D682" t="str">
            <v>PEGAR BOTON PECHERA C/LOGO(3)</v>
          </cell>
          <cell r="E682" t="str">
            <v>ENS1</v>
          </cell>
          <cell r="F682" t="str">
            <v>BOT</v>
          </cell>
          <cell r="G682">
            <v>0.28999999999999998</v>
          </cell>
        </row>
        <row r="683">
          <cell r="A683" t="str">
            <v>041313</v>
          </cell>
          <cell r="B683" t="str">
            <v>PEGAR</v>
          </cell>
          <cell r="C683" t="str">
            <v>BOTON PECHERA C/LOGO(3)</v>
          </cell>
          <cell r="D683" t="str">
            <v>PEGAR BOTON PECHERA C/LOGO(3)</v>
          </cell>
          <cell r="E683" t="str">
            <v>ENS1</v>
          </cell>
          <cell r="F683" t="str">
            <v>BOT</v>
          </cell>
          <cell r="G683">
            <v>0</v>
          </cell>
        </row>
        <row r="684">
          <cell r="A684" t="str">
            <v>041321</v>
          </cell>
          <cell r="B684" t="str">
            <v>PEGAR</v>
          </cell>
          <cell r="C684" t="str">
            <v>CUELLO RIB 1/2"</v>
          </cell>
          <cell r="D684" t="str">
            <v>PEGAR CUELLO RIB 1/2"</v>
          </cell>
          <cell r="E684" t="str">
            <v>ENS1</v>
          </cell>
          <cell r="F684" t="str">
            <v>RM3</v>
          </cell>
          <cell r="G684">
            <v>1.5</v>
          </cell>
        </row>
        <row r="685">
          <cell r="A685" t="str">
            <v>041322</v>
          </cell>
          <cell r="B685" t="str">
            <v>PEGAR</v>
          </cell>
          <cell r="C685" t="str">
            <v>CUELLO RIB 1/2"</v>
          </cell>
          <cell r="D685" t="str">
            <v>PEGAR CUELLO RIB 1/2"</v>
          </cell>
          <cell r="E685" t="str">
            <v>ENS1</v>
          </cell>
          <cell r="F685" t="str">
            <v>RM3</v>
          </cell>
          <cell r="G685">
            <v>1.5</v>
          </cell>
        </row>
        <row r="686">
          <cell r="A686" t="str">
            <v>041323</v>
          </cell>
          <cell r="B686" t="str">
            <v>PEGAR</v>
          </cell>
          <cell r="C686" t="str">
            <v>CUELLO RIB 1/2"</v>
          </cell>
          <cell r="D686" t="str">
            <v>PEGAR CUELLO RIB 1/2"</v>
          </cell>
          <cell r="E686" t="str">
            <v>ENS1</v>
          </cell>
          <cell r="F686" t="str">
            <v>RM3</v>
          </cell>
          <cell r="G686">
            <v>0</v>
          </cell>
        </row>
        <row r="687">
          <cell r="A687" t="str">
            <v>041331</v>
          </cell>
          <cell r="B687" t="str">
            <v>PEGAR</v>
          </cell>
          <cell r="C687" t="str">
            <v>VIVO PECHERA DERECHA</v>
          </cell>
          <cell r="D687" t="str">
            <v>PEGAR VIVO PECHERA DERECHA</v>
          </cell>
          <cell r="E687" t="str">
            <v>VIVO</v>
          </cell>
          <cell r="F687" t="str">
            <v>CR1</v>
          </cell>
          <cell r="G687">
            <v>0.45</v>
          </cell>
        </row>
        <row r="688">
          <cell r="A688" t="str">
            <v>041332</v>
          </cell>
          <cell r="B688" t="str">
            <v>PEGAR</v>
          </cell>
          <cell r="C688" t="str">
            <v>VIVO PECHERA DERECHA</v>
          </cell>
          <cell r="D688" t="str">
            <v>PEGAR VIVO PECHERA DERECHA</v>
          </cell>
          <cell r="E688" t="str">
            <v>VIVO</v>
          </cell>
          <cell r="F688" t="str">
            <v>CR1</v>
          </cell>
          <cell r="G688">
            <v>0.45</v>
          </cell>
        </row>
        <row r="689">
          <cell r="A689" t="str">
            <v>041333</v>
          </cell>
          <cell r="B689" t="str">
            <v>PEGAR</v>
          </cell>
          <cell r="C689" t="str">
            <v>VIVO PECHERA DERECHA</v>
          </cell>
          <cell r="D689" t="str">
            <v>PEGAR VIVO PECHERA DERECHA</v>
          </cell>
          <cell r="E689" t="str">
            <v>VIVO</v>
          </cell>
          <cell r="F689" t="str">
            <v>CR1</v>
          </cell>
          <cell r="G689">
            <v>0</v>
          </cell>
        </row>
        <row r="690">
          <cell r="A690" t="str">
            <v>041341</v>
          </cell>
          <cell r="B690" t="str">
            <v>PEGAR</v>
          </cell>
          <cell r="C690" t="str">
            <v>BOLSILLO SHORT</v>
          </cell>
          <cell r="D690" t="str">
            <v>PEGAR BOLSILLO SHORT</v>
          </cell>
          <cell r="E690" t="str">
            <v>ENS1</v>
          </cell>
          <cell r="F690" t="str">
            <v>CR1</v>
          </cell>
          <cell r="G690">
            <v>1</v>
          </cell>
        </row>
        <row r="691">
          <cell r="A691" t="str">
            <v>041342</v>
          </cell>
          <cell r="B691" t="str">
            <v>PEGAR</v>
          </cell>
          <cell r="C691" t="str">
            <v>BOLSILLO SHORT</v>
          </cell>
          <cell r="D691" t="str">
            <v>PEGAR BOLSILLO SHORT</v>
          </cell>
          <cell r="E691" t="str">
            <v>ENS1</v>
          </cell>
          <cell r="F691" t="str">
            <v>CR1</v>
          </cell>
          <cell r="G691">
            <v>1</v>
          </cell>
        </row>
        <row r="692">
          <cell r="A692" t="str">
            <v>041343</v>
          </cell>
          <cell r="B692" t="str">
            <v>PEGAR</v>
          </cell>
          <cell r="C692" t="str">
            <v>BOLSILLO SHORT</v>
          </cell>
          <cell r="D692" t="str">
            <v>PEGAR BOLSILLO SHORT</v>
          </cell>
          <cell r="E692" t="str">
            <v>ENS1</v>
          </cell>
          <cell r="F692" t="str">
            <v>CR1</v>
          </cell>
          <cell r="G692">
            <v>0</v>
          </cell>
        </row>
        <row r="693">
          <cell r="A693" t="str">
            <v>041351</v>
          </cell>
          <cell r="B693" t="str">
            <v>PEGAR</v>
          </cell>
          <cell r="C693" t="str">
            <v>ELASTICO CINTURA</v>
          </cell>
          <cell r="D693" t="str">
            <v>PEGAR ELASTICO CINTURA</v>
          </cell>
          <cell r="E693" t="str">
            <v>ENS1</v>
          </cell>
          <cell r="F693" t="str">
            <v>RM3</v>
          </cell>
          <cell r="G693">
            <v>0.91</v>
          </cell>
        </row>
        <row r="694">
          <cell r="A694" t="str">
            <v>041352</v>
          </cell>
          <cell r="B694" t="str">
            <v>PEGAR</v>
          </cell>
          <cell r="C694" t="str">
            <v>ELASTICO CINTURA</v>
          </cell>
          <cell r="D694" t="str">
            <v>PEGAR ELASTICO CINTURA</v>
          </cell>
          <cell r="E694" t="str">
            <v>ENS1</v>
          </cell>
          <cell r="F694" t="str">
            <v>RM3</v>
          </cell>
          <cell r="G694">
            <v>1.08</v>
          </cell>
        </row>
        <row r="695">
          <cell r="A695" t="str">
            <v>041353</v>
          </cell>
          <cell r="B695" t="str">
            <v>PEGAR</v>
          </cell>
          <cell r="C695" t="str">
            <v>ELASTICO CINTURA</v>
          </cell>
          <cell r="D695" t="str">
            <v>PEGAR ELASTICO CINTURA</v>
          </cell>
          <cell r="E695" t="str">
            <v>ENS1</v>
          </cell>
          <cell r="F695" t="str">
            <v>RM3</v>
          </cell>
          <cell r="G695">
            <v>0</v>
          </cell>
        </row>
        <row r="696">
          <cell r="A696" t="str">
            <v>041361</v>
          </cell>
          <cell r="B696" t="str">
            <v>PEGAR</v>
          </cell>
          <cell r="C696" t="str">
            <v>ETIQUETA GRANDE (4 LADOS)</v>
          </cell>
          <cell r="D696" t="str">
            <v>PEGAR ETIQUETA GRANDE (4 LADOS)</v>
          </cell>
          <cell r="E696" t="str">
            <v>ENS1</v>
          </cell>
          <cell r="F696" t="str">
            <v>CR1</v>
          </cell>
          <cell r="G696">
            <v>0.8</v>
          </cell>
        </row>
        <row r="697">
          <cell r="A697" t="str">
            <v>041362</v>
          </cell>
          <cell r="B697" t="str">
            <v>PEGAR</v>
          </cell>
          <cell r="C697" t="str">
            <v>ETIQUETA GRANDE (4 LADOS)</v>
          </cell>
          <cell r="D697" t="str">
            <v>PEGAR ETIQUETA GRANDE (4 LADOS)</v>
          </cell>
          <cell r="E697" t="str">
            <v>ENS1</v>
          </cell>
          <cell r="F697" t="str">
            <v>CR1</v>
          </cell>
          <cell r="G697">
            <v>0.8</v>
          </cell>
        </row>
        <row r="698">
          <cell r="A698" t="str">
            <v>041363</v>
          </cell>
          <cell r="B698" t="str">
            <v>PEGAR</v>
          </cell>
          <cell r="C698" t="str">
            <v>ETIQUETA GRANDE (4 LADOS)</v>
          </cell>
          <cell r="D698" t="str">
            <v>PEGAR ETIQUETA GRANDE (4 LADOS)</v>
          </cell>
          <cell r="E698" t="str">
            <v>ENS1</v>
          </cell>
          <cell r="F698" t="str">
            <v>CR1</v>
          </cell>
          <cell r="G698">
            <v>0</v>
          </cell>
        </row>
        <row r="699">
          <cell r="A699" t="str">
            <v>041371</v>
          </cell>
          <cell r="B699" t="str">
            <v>PEGAR</v>
          </cell>
          <cell r="C699" t="str">
            <v>PARCHES DELANTERO (4)</v>
          </cell>
          <cell r="D699" t="str">
            <v>PEGAR PARCHES DELANTERO (4)</v>
          </cell>
          <cell r="E699" t="str">
            <v>DELA</v>
          </cell>
          <cell r="F699" t="str">
            <v>RM3</v>
          </cell>
          <cell r="G699">
            <v>1.02</v>
          </cell>
        </row>
        <row r="700">
          <cell r="A700" t="str">
            <v>041372</v>
          </cell>
          <cell r="B700" t="str">
            <v>PEGAR</v>
          </cell>
          <cell r="C700" t="str">
            <v>PARCHES DELANTERO (4)</v>
          </cell>
          <cell r="D700" t="str">
            <v>PEGAR PARCHES DELANTERO (4)</v>
          </cell>
          <cell r="E700" t="str">
            <v>DELA</v>
          </cell>
          <cell r="F700" t="str">
            <v>RM3</v>
          </cell>
          <cell r="G700">
            <v>1.02</v>
          </cell>
        </row>
        <row r="701">
          <cell r="A701" t="str">
            <v>041373</v>
          </cell>
          <cell r="B701" t="str">
            <v>PEGAR</v>
          </cell>
          <cell r="C701" t="str">
            <v>PARCHES DELANTERO (4)</v>
          </cell>
          <cell r="D701" t="str">
            <v>PEGAR PARCHES DELANTERO (4)</v>
          </cell>
          <cell r="E701" t="str">
            <v>DELA</v>
          </cell>
          <cell r="F701" t="str">
            <v>RM3</v>
          </cell>
          <cell r="G701">
            <v>0</v>
          </cell>
        </row>
        <row r="702">
          <cell r="A702" t="str">
            <v>041381</v>
          </cell>
          <cell r="B702" t="str">
            <v>PEGAR</v>
          </cell>
          <cell r="C702" t="str">
            <v>CUELLO SUBIDO RECT.CERRADO C/ETQ</v>
          </cell>
          <cell r="D702" t="str">
            <v>PEGAR CUELLO SUBIDO RECT.CERRADO C/ETQ</v>
          </cell>
          <cell r="E702" t="str">
            <v>ENS1</v>
          </cell>
          <cell r="F702" t="str">
            <v>RM3</v>
          </cell>
          <cell r="G702">
            <v>0.66</v>
          </cell>
        </row>
        <row r="703">
          <cell r="A703" t="str">
            <v>041382</v>
          </cell>
          <cell r="B703" t="str">
            <v>PEGAR</v>
          </cell>
          <cell r="C703" t="str">
            <v>CUELLO TROJER EN RM3 (D)</v>
          </cell>
          <cell r="D703" t="str">
            <v>PEGAR CUELLO TROJER EN RM3 (D)</v>
          </cell>
          <cell r="E703" t="str">
            <v>ENS1</v>
          </cell>
          <cell r="F703" t="str">
            <v>RM3</v>
          </cell>
          <cell r="G703">
            <v>1.35</v>
          </cell>
        </row>
        <row r="704">
          <cell r="A704" t="str">
            <v>041383</v>
          </cell>
          <cell r="B704" t="str">
            <v>PEGAR</v>
          </cell>
          <cell r="C704" t="str">
            <v>CUELLO SUBIDO RECT.CERRADO C/ETQ</v>
          </cell>
          <cell r="D704" t="str">
            <v>PEGAR CUELLO SUBIDO RECT.CERRADO C/ETQ</v>
          </cell>
          <cell r="E704" t="str">
            <v>ENS1</v>
          </cell>
          <cell r="F704" t="str">
            <v>RM3</v>
          </cell>
          <cell r="G704">
            <v>0</v>
          </cell>
        </row>
        <row r="705">
          <cell r="A705" t="str">
            <v>041391</v>
          </cell>
          <cell r="B705" t="str">
            <v>PEGAR</v>
          </cell>
          <cell r="C705" t="str">
            <v>BOTON PECHERA (3)</v>
          </cell>
          <cell r="D705" t="str">
            <v>PEGAR BOTON PECHERA (3)</v>
          </cell>
          <cell r="E705" t="str">
            <v>ENS1</v>
          </cell>
          <cell r="F705" t="str">
            <v>BOT</v>
          </cell>
          <cell r="G705">
            <v>0.28000000000000003</v>
          </cell>
        </row>
        <row r="706">
          <cell r="A706" t="str">
            <v>041392</v>
          </cell>
          <cell r="B706" t="str">
            <v>PEGAR</v>
          </cell>
          <cell r="C706" t="str">
            <v>BOTON PECHERA (3)</v>
          </cell>
          <cell r="D706" t="str">
            <v>PEGAR BOTON PECHERA (3)</v>
          </cell>
          <cell r="E706" t="str">
            <v>ENS1</v>
          </cell>
          <cell r="F706" t="str">
            <v>BOT</v>
          </cell>
          <cell r="G706">
            <v>0.31</v>
          </cell>
        </row>
        <row r="707">
          <cell r="A707" t="str">
            <v>041393</v>
          </cell>
          <cell r="B707" t="str">
            <v>PEGAR</v>
          </cell>
          <cell r="C707" t="str">
            <v>BOTON PECHERA (3)</v>
          </cell>
          <cell r="D707" t="str">
            <v>PEGAR BOTON PECHERA (3)</v>
          </cell>
          <cell r="E707" t="str">
            <v>ENS1</v>
          </cell>
          <cell r="F707" t="str">
            <v>BOT</v>
          </cell>
          <cell r="G707">
            <v>0</v>
          </cell>
        </row>
        <row r="708">
          <cell r="A708" t="str">
            <v>041401</v>
          </cell>
          <cell r="B708" t="str">
            <v>PEGAR</v>
          </cell>
          <cell r="C708" t="str">
            <v>CUELLO MOCK</v>
          </cell>
          <cell r="D708" t="str">
            <v>PEGAR CUELLO MOCK</v>
          </cell>
          <cell r="E708" t="str">
            <v>ENS1</v>
          </cell>
          <cell r="F708" t="str">
            <v>RM3</v>
          </cell>
          <cell r="G708">
            <v>0.7</v>
          </cell>
        </row>
        <row r="709">
          <cell r="A709" t="str">
            <v>041402</v>
          </cell>
          <cell r="B709" t="str">
            <v>PEGAR</v>
          </cell>
          <cell r="C709" t="str">
            <v>CUELLO MOCK</v>
          </cell>
          <cell r="D709" t="str">
            <v>PEGAR CUELLO MOCK</v>
          </cell>
          <cell r="E709" t="str">
            <v>ENS1</v>
          </cell>
          <cell r="F709" t="str">
            <v>RM3</v>
          </cell>
          <cell r="G709">
            <v>0.7</v>
          </cell>
        </row>
        <row r="710">
          <cell r="A710" t="str">
            <v>041403</v>
          </cell>
          <cell r="B710" t="str">
            <v>PEGAR</v>
          </cell>
          <cell r="C710" t="str">
            <v>CUELLO MOCK</v>
          </cell>
          <cell r="D710" t="str">
            <v>PEGAR CUELLO MOCK</v>
          </cell>
          <cell r="E710" t="str">
            <v>ENS1</v>
          </cell>
          <cell r="F710" t="str">
            <v>RM3</v>
          </cell>
          <cell r="G710">
            <v>0</v>
          </cell>
        </row>
        <row r="711">
          <cell r="A711" t="str">
            <v>041411</v>
          </cell>
          <cell r="B711" t="str">
            <v>PEGAR</v>
          </cell>
          <cell r="C711" t="str">
            <v>ETIQUETA  4 LADOS</v>
          </cell>
          <cell r="D711" t="str">
            <v>PEGAR ETIQUETA  4 LADOS</v>
          </cell>
          <cell r="E711" t="str">
            <v>ENS1</v>
          </cell>
          <cell r="F711" t="str">
            <v>CR1</v>
          </cell>
          <cell r="G711">
            <v>0.51</v>
          </cell>
        </row>
        <row r="712">
          <cell r="A712" t="str">
            <v>041412</v>
          </cell>
          <cell r="B712" t="str">
            <v>PEGAR</v>
          </cell>
          <cell r="C712" t="str">
            <v>ETIQUETA  4 LADOS</v>
          </cell>
          <cell r="D712" t="str">
            <v>PEGAR ETIQUETA  4 LADOS</v>
          </cell>
          <cell r="E712" t="str">
            <v>ENS1</v>
          </cell>
          <cell r="F712" t="str">
            <v>CR1</v>
          </cell>
          <cell r="G712">
            <v>0.51</v>
          </cell>
        </row>
        <row r="713">
          <cell r="A713" t="str">
            <v>041413</v>
          </cell>
          <cell r="B713" t="str">
            <v>PEGAR</v>
          </cell>
          <cell r="C713" t="str">
            <v>ETIQUETA  4 LADOS</v>
          </cell>
          <cell r="D713" t="str">
            <v>PEGAR ETIQUETA  4 LADOS</v>
          </cell>
          <cell r="E713" t="str">
            <v>ENS1</v>
          </cell>
          <cell r="F713" t="str">
            <v>CR1</v>
          </cell>
          <cell r="G713">
            <v>0</v>
          </cell>
        </row>
        <row r="714">
          <cell r="A714" t="str">
            <v>041421</v>
          </cell>
          <cell r="B714" t="str">
            <v>PEGAR</v>
          </cell>
          <cell r="C714" t="str">
            <v>ETIQUETA CINTURA</v>
          </cell>
          <cell r="D714" t="str">
            <v>PEGAR ETIQUETA CINTURA</v>
          </cell>
          <cell r="E714" t="str">
            <v>ENS1</v>
          </cell>
          <cell r="F714" t="str">
            <v>CR1</v>
          </cell>
          <cell r="G714">
            <v>0.65</v>
          </cell>
        </row>
        <row r="715">
          <cell r="A715" t="str">
            <v>041422</v>
          </cell>
          <cell r="B715" t="str">
            <v>PEGAR</v>
          </cell>
          <cell r="C715" t="str">
            <v>ETIQUETA COST. LATERALES</v>
          </cell>
          <cell r="D715" t="str">
            <v>PEGARETIQUETA COST. LATERALES</v>
          </cell>
          <cell r="E715" t="str">
            <v>ENS1</v>
          </cell>
          <cell r="F715" t="str">
            <v>CR1</v>
          </cell>
          <cell r="G715">
            <v>0.65</v>
          </cell>
        </row>
        <row r="716">
          <cell r="A716" t="str">
            <v>041423</v>
          </cell>
          <cell r="B716" t="str">
            <v>PEGAR</v>
          </cell>
          <cell r="C716" t="str">
            <v>ETIQUETA CINTURA</v>
          </cell>
          <cell r="D716" t="str">
            <v>PEGAR ETIQUETA CINTURA</v>
          </cell>
          <cell r="E716" t="str">
            <v>ENS1</v>
          </cell>
          <cell r="F716" t="str">
            <v>CR1</v>
          </cell>
          <cell r="G716">
            <v>0</v>
          </cell>
        </row>
        <row r="717">
          <cell r="A717" t="str">
            <v>041431</v>
          </cell>
          <cell r="B717" t="str">
            <v>PEGAR</v>
          </cell>
          <cell r="C717" t="str">
            <v>ETIQUETA CUELLO C/TALLA</v>
          </cell>
          <cell r="D717" t="str">
            <v>PEGAR ETIQUETA CUELLO C/TALLA</v>
          </cell>
          <cell r="E717" t="str">
            <v>ENS1</v>
          </cell>
          <cell r="F717" t="str">
            <v>CR1</v>
          </cell>
          <cell r="G717">
            <v>0.67</v>
          </cell>
        </row>
        <row r="718">
          <cell r="A718" t="str">
            <v>041432</v>
          </cell>
          <cell r="B718" t="str">
            <v>PEGAR</v>
          </cell>
          <cell r="C718" t="str">
            <v>ETIQUETA CUELLO C/TALLA</v>
          </cell>
          <cell r="D718" t="str">
            <v>PEGAR ETIQUETA CUELLO C/TALLA</v>
          </cell>
          <cell r="E718" t="str">
            <v>ENS1</v>
          </cell>
          <cell r="F718" t="str">
            <v>CR1</v>
          </cell>
          <cell r="G718">
            <v>0.6</v>
          </cell>
        </row>
        <row r="719">
          <cell r="A719" t="str">
            <v>041433</v>
          </cell>
          <cell r="B719" t="str">
            <v>PEGAR</v>
          </cell>
          <cell r="C719" t="str">
            <v>ETIQUETA CUELLO C/TALLA</v>
          </cell>
          <cell r="D719" t="str">
            <v>PEGAR ETIQUETA CUELLO C/TALLA</v>
          </cell>
          <cell r="E719" t="str">
            <v>ENS1</v>
          </cell>
          <cell r="F719" t="str">
            <v>CR1</v>
          </cell>
          <cell r="G719">
            <v>0</v>
          </cell>
        </row>
        <row r="720">
          <cell r="A720" t="str">
            <v>041441</v>
          </cell>
          <cell r="B720" t="str">
            <v>PEGAR</v>
          </cell>
          <cell r="C720" t="str">
            <v>CUELLO TURTLE NECK</v>
          </cell>
          <cell r="D720" t="str">
            <v>PEGAR CUELLO TURTLE NECK</v>
          </cell>
          <cell r="E720" t="str">
            <v>ENS1</v>
          </cell>
          <cell r="F720" t="str">
            <v>RM3</v>
          </cell>
          <cell r="G720">
            <v>0.51</v>
          </cell>
        </row>
        <row r="721">
          <cell r="A721" t="str">
            <v>041442</v>
          </cell>
          <cell r="B721" t="str">
            <v>PEGAR</v>
          </cell>
          <cell r="C721" t="str">
            <v>CUELLO TURTLE NECK</v>
          </cell>
          <cell r="D721" t="str">
            <v>PEGAR CUELLO TURTLE NECK</v>
          </cell>
          <cell r="E721" t="str">
            <v>ENS1</v>
          </cell>
          <cell r="F721" t="str">
            <v>RM3</v>
          </cell>
          <cell r="G721">
            <v>0.98</v>
          </cell>
        </row>
        <row r="722">
          <cell r="A722" t="str">
            <v>041443</v>
          </cell>
          <cell r="B722" t="str">
            <v>PEGAR</v>
          </cell>
          <cell r="C722" t="str">
            <v>CUELLO TURTLE NECK</v>
          </cell>
          <cell r="D722" t="str">
            <v>PEGAR CUELLO TURTLE NECK</v>
          </cell>
          <cell r="E722" t="str">
            <v>ENS1</v>
          </cell>
          <cell r="F722" t="str">
            <v>RM3</v>
          </cell>
          <cell r="G722">
            <v>0</v>
          </cell>
        </row>
        <row r="723">
          <cell r="A723" t="str">
            <v>041451</v>
          </cell>
          <cell r="B723" t="str">
            <v>PEGAR</v>
          </cell>
          <cell r="C723" t="str">
            <v>ETIQUETA CUELLO</v>
          </cell>
          <cell r="D723" t="str">
            <v>PEGAR ETIQUETA CUELLO</v>
          </cell>
          <cell r="E723" t="str">
            <v>ENS1</v>
          </cell>
          <cell r="F723" t="str">
            <v>CR1</v>
          </cell>
          <cell r="G723">
            <v>0.55000000000000004</v>
          </cell>
        </row>
        <row r="724">
          <cell r="A724" t="str">
            <v>041452</v>
          </cell>
          <cell r="B724" t="str">
            <v>PEGAR</v>
          </cell>
          <cell r="C724" t="str">
            <v>ETIQUETA CUELLO</v>
          </cell>
          <cell r="D724" t="str">
            <v>PEGAR ETIQUETA COST. LATERALES C/TALLA</v>
          </cell>
          <cell r="E724" t="str">
            <v>ENS1</v>
          </cell>
          <cell r="F724" t="str">
            <v>CR1</v>
          </cell>
          <cell r="G724">
            <v>0.8</v>
          </cell>
        </row>
        <row r="725">
          <cell r="A725" t="str">
            <v>041453</v>
          </cell>
          <cell r="B725" t="str">
            <v>PEGAR</v>
          </cell>
          <cell r="C725" t="str">
            <v>ETIQUETA CUELLO</v>
          </cell>
          <cell r="D725" t="str">
            <v>PEGAR ETIQUETA CUELLO</v>
          </cell>
          <cell r="E725" t="str">
            <v>ENS1</v>
          </cell>
          <cell r="F725" t="str">
            <v>CR1</v>
          </cell>
          <cell r="G725">
            <v>0</v>
          </cell>
        </row>
        <row r="726">
          <cell r="A726" t="str">
            <v>041461</v>
          </cell>
          <cell r="B726" t="str">
            <v>PEGAR</v>
          </cell>
          <cell r="C726" t="str">
            <v>TWILL 2 A BOLSILLO 1</v>
          </cell>
          <cell r="D726" t="str">
            <v>PEGAR TWILL 2 A BOLSILLO 1</v>
          </cell>
          <cell r="E726" t="str">
            <v>BOLS</v>
          </cell>
          <cell r="F726" t="str">
            <v>CR1</v>
          </cell>
          <cell r="G726">
            <v>0.17</v>
          </cell>
        </row>
        <row r="727">
          <cell r="A727" t="str">
            <v>041462</v>
          </cell>
          <cell r="B727" t="str">
            <v>PEGAR</v>
          </cell>
          <cell r="C727" t="str">
            <v>TWILL 2 A BOLSILLO 1</v>
          </cell>
          <cell r="D727" t="str">
            <v>PEGAR TWILL 2 A BOLSILLO 1</v>
          </cell>
          <cell r="E727" t="str">
            <v>BOLS</v>
          </cell>
          <cell r="F727" t="str">
            <v>CR1</v>
          </cell>
          <cell r="G727">
            <v>0.17</v>
          </cell>
        </row>
        <row r="728">
          <cell r="A728" t="str">
            <v>041463</v>
          </cell>
          <cell r="B728" t="str">
            <v>PEGAR</v>
          </cell>
          <cell r="C728" t="str">
            <v>TWILL 2 A BOLSILLO 1</v>
          </cell>
          <cell r="D728" t="str">
            <v>PEGAR TWILL 2 A BOLSILLO 1</v>
          </cell>
          <cell r="E728" t="str">
            <v>BOLS</v>
          </cell>
          <cell r="F728" t="str">
            <v>CR1</v>
          </cell>
          <cell r="G728">
            <v>0</v>
          </cell>
        </row>
        <row r="729">
          <cell r="A729" t="str">
            <v>041471</v>
          </cell>
          <cell r="B729" t="str">
            <v>PEGAR</v>
          </cell>
          <cell r="C729" t="str">
            <v>PECHERA IZQUIERDA TWILL</v>
          </cell>
          <cell r="D729" t="str">
            <v>PEGAR PECHERA IZQUIERDA TWILL</v>
          </cell>
          <cell r="E729" t="str">
            <v>DELA</v>
          </cell>
          <cell r="F729" t="str">
            <v>CR1</v>
          </cell>
          <cell r="G729">
            <v>0.35</v>
          </cell>
        </row>
        <row r="730">
          <cell r="A730" t="str">
            <v>041472</v>
          </cell>
          <cell r="B730" t="str">
            <v>PEGAR</v>
          </cell>
          <cell r="C730" t="str">
            <v>PECHERA IZQUIERDA TWILL</v>
          </cell>
          <cell r="D730" t="str">
            <v>PEGAR PECHERA IZQUIERDA TWILL</v>
          </cell>
          <cell r="E730" t="str">
            <v>DELA</v>
          </cell>
          <cell r="F730" t="str">
            <v>CR1</v>
          </cell>
          <cell r="G730">
            <v>0.39</v>
          </cell>
        </row>
        <row r="731">
          <cell r="A731" t="str">
            <v>041473</v>
          </cell>
          <cell r="B731" t="str">
            <v>PEGAR</v>
          </cell>
          <cell r="C731" t="str">
            <v>PECHERA IZQUIERDA TWILL</v>
          </cell>
          <cell r="D731" t="str">
            <v>PEGAR PECHERA IZQUIERDA TWILL</v>
          </cell>
          <cell r="E731" t="str">
            <v>DELA</v>
          </cell>
          <cell r="F731" t="str">
            <v>CR1</v>
          </cell>
          <cell r="G731">
            <v>0</v>
          </cell>
        </row>
        <row r="732">
          <cell r="A732" t="str">
            <v>041481</v>
          </cell>
          <cell r="B732" t="str">
            <v>PEGAR</v>
          </cell>
          <cell r="C732" t="str">
            <v>PECHERA DERECHA TWILL</v>
          </cell>
          <cell r="D732" t="str">
            <v>PEGAR PECHERA DERECHA TWILL</v>
          </cell>
          <cell r="E732" t="str">
            <v>DELA</v>
          </cell>
          <cell r="F732" t="str">
            <v>CR1</v>
          </cell>
          <cell r="G732">
            <v>0.44</v>
          </cell>
        </row>
        <row r="733">
          <cell r="A733" t="str">
            <v>041482</v>
          </cell>
          <cell r="B733" t="str">
            <v>PEGAR</v>
          </cell>
          <cell r="C733" t="str">
            <v>PECHERA DERECHA TWILL</v>
          </cell>
          <cell r="D733" t="str">
            <v>PEGAR PECHERA DERECHA TWILL</v>
          </cell>
          <cell r="E733" t="str">
            <v>DELA</v>
          </cell>
          <cell r="F733" t="str">
            <v>CR1</v>
          </cell>
          <cell r="G733">
            <v>0.44</v>
          </cell>
        </row>
        <row r="734">
          <cell r="A734" t="str">
            <v>041483</v>
          </cell>
          <cell r="B734" t="str">
            <v>PEGAR</v>
          </cell>
          <cell r="C734" t="str">
            <v>PECHERA DERECHA TWILL</v>
          </cell>
          <cell r="D734" t="str">
            <v>PEGAR PECHERA DERECHA TWILL</v>
          </cell>
          <cell r="E734" t="str">
            <v>DELA</v>
          </cell>
          <cell r="F734" t="str">
            <v>CR1</v>
          </cell>
          <cell r="G734">
            <v>0</v>
          </cell>
        </row>
        <row r="735">
          <cell r="A735" t="str">
            <v>041491</v>
          </cell>
          <cell r="B735" t="str">
            <v>PEGAR</v>
          </cell>
          <cell r="C735" t="str">
            <v>TWILL A CIERRE CARDIGAN (2)</v>
          </cell>
          <cell r="D735" t="str">
            <v>PEGAR TWILL A CIERRE CARDIGAN (2)</v>
          </cell>
          <cell r="E735" t="str">
            <v>ENS1</v>
          </cell>
          <cell r="F735" t="str">
            <v>CR1</v>
          </cell>
          <cell r="G735">
            <v>1.69</v>
          </cell>
        </row>
        <row r="736">
          <cell r="A736" t="str">
            <v>041492</v>
          </cell>
          <cell r="B736" t="str">
            <v>PEGAR</v>
          </cell>
          <cell r="C736" t="str">
            <v>TWILL A CIERRE CARDIGAN (2)</v>
          </cell>
          <cell r="D736" t="str">
            <v>PEGAR TWILL A CIERRE CARDIGAN (2)</v>
          </cell>
          <cell r="E736" t="str">
            <v>ENS1</v>
          </cell>
          <cell r="F736" t="str">
            <v>CR1</v>
          </cell>
          <cell r="G736">
            <v>1.53</v>
          </cell>
        </row>
        <row r="737">
          <cell r="A737" t="str">
            <v>041493</v>
          </cell>
          <cell r="B737" t="str">
            <v>PEGAR</v>
          </cell>
          <cell r="C737" t="str">
            <v>TWILL A CIERRE CARDIGAN (2)</v>
          </cell>
          <cell r="D737" t="str">
            <v>PEGAR TWILL A CIERRE CARDIGAN (2)</v>
          </cell>
          <cell r="E737" t="str">
            <v>ENS1</v>
          </cell>
          <cell r="F737" t="str">
            <v>CR1</v>
          </cell>
          <cell r="G737">
            <v>0</v>
          </cell>
        </row>
        <row r="738">
          <cell r="A738" t="str">
            <v>041501</v>
          </cell>
          <cell r="B738" t="str">
            <v>PEGAR</v>
          </cell>
          <cell r="C738" t="str">
            <v>+ ASENTAR TWILL CUELLO BOX</v>
          </cell>
          <cell r="D738" t="str">
            <v>PEGAR + ASENTAR TWILL CUELLO BOX</v>
          </cell>
          <cell r="E738" t="str">
            <v>ENS1</v>
          </cell>
          <cell r="F738" t="str">
            <v>CR1</v>
          </cell>
          <cell r="G738">
            <v>1</v>
          </cell>
        </row>
        <row r="739">
          <cell r="A739" t="str">
            <v>041502</v>
          </cell>
          <cell r="B739" t="str">
            <v>PEGAR</v>
          </cell>
          <cell r="C739" t="str">
            <v>+ ASENTAR TWILL CUELLO BOX</v>
          </cell>
          <cell r="D739" t="str">
            <v>PEGAR + ASENTAR TWILL CUELLO BOX</v>
          </cell>
          <cell r="E739" t="str">
            <v>ENS1</v>
          </cell>
          <cell r="F739" t="str">
            <v>CR1</v>
          </cell>
          <cell r="G739">
            <v>1</v>
          </cell>
        </row>
        <row r="740">
          <cell r="A740" t="str">
            <v>041503</v>
          </cell>
          <cell r="B740" t="str">
            <v>PEGAR</v>
          </cell>
          <cell r="C740" t="str">
            <v>+ ASENTAR TWILL CUELLO BOX</v>
          </cell>
          <cell r="D740" t="str">
            <v>PEGAR + ASENTAR TWILL CUELLO BOX</v>
          </cell>
          <cell r="E740" t="str">
            <v>ENS1</v>
          </cell>
          <cell r="F740" t="str">
            <v>CR1</v>
          </cell>
          <cell r="G740">
            <v>0</v>
          </cell>
        </row>
        <row r="741">
          <cell r="A741" t="str">
            <v>041511</v>
          </cell>
          <cell r="B741" t="str">
            <v>PEGAR</v>
          </cell>
          <cell r="C741" t="str">
            <v>PRETINA</v>
          </cell>
          <cell r="D741" t="str">
            <v>PEGAR PRETINA</v>
          </cell>
          <cell r="E741" t="str">
            <v>ENS1</v>
          </cell>
          <cell r="F741" t="str">
            <v>RM3</v>
          </cell>
          <cell r="G741">
            <v>0.9</v>
          </cell>
        </row>
        <row r="742">
          <cell r="A742" t="str">
            <v>041512</v>
          </cell>
          <cell r="B742" t="str">
            <v>PEGAR</v>
          </cell>
          <cell r="C742" t="str">
            <v>PRETINA</v>
          </cell>
          <cell r="D742" t="str">
            <v>PEGAR PRETINA</v>
          </cell>
          <cell r="E742" t="str">
            <v>ENS1</v>
          </cell>
          <cell r="F742" t="str">
            <v>RM3</v>
          </cell>
          <cell r="G742">
            <v>0.9</v>
          </cell>
        </row>
        <row r="743">
          <cell r="A743" t="str">
            <v>041513</v>
          </cell>
          <cell r="B743" t="str">
            <v>PEGAR</v>
          </cell>
          <cell r="C743" t="str">
            <v>PRETINA</v>
          </cell>
          <cell r="D743" t="str">
            <v>PEGAR PRETINA</v>
          </cell>
          <cell r="E743" t="str">
            <v>ENS1</v>
          </cell>
          <cell r="F743" t="str">
            <v>RM3</v>
          </cell>
          <cell r="G743">
            <v>0</v>
          </cell>
        </row>
        <row r="744">
          <cell r="A744" t="str">
            <v>041521</v>
          </cell>
          <cell r="B744" t="str">
            <v>PEGAR</v>
          </cell>
          <cell r="C744" t="str">
            <v>CUELLO TURTLE NECK NIÑOS C/ETQ.</v>
          </cell>
          <cell r="D744" t="str">
            <v>PEGAR CUELLO TURTLE NECK NIÑOS C/ETQ.</v>
          </cell>
          <cell r="E744" t="str">
            <v>ENS1</v>
          </cell>
          <cell r="F744" t="str">
            <v>RM3</v>
          </cell>
          <cell r="G744">
            <v>0.49</v>
          </cell>
        </row>
        <row r="745">
          <cell r="A745" t="str">
            <v>041522</v>
          </cell>
          <cell r="B745" t="str">
            <v>PEGAR</v>
          </cell>
          <cell r="C745" t="str">
            <v>CUELLO TURTLE NECK NIÑOS C/ETQ.</v>
          </cell>
          <cell r="D745" t="str">
            <v>PEGAR CUELLO TURTLE NECK NIÑOS C/ETQ.</v>
          </cell>
          <cell r="E745" t="str">
            <v>ENS1</v>
          </cell>
          <cell r="F745" t="str">
            <v>RM3</v>
          </cell>
          <cell r="G745">
            <v>0.49</v>
          </cell>
        </row>
        <row r="746">
          <cell r="A746" t="str">
            <v>041523</v>
          </cell>
          <cell r="B746" t="str">
            <v>PEGAR</v>
          </cell>
          <cell r="C746" t="str">
            <v>CUELLO TURTLE NECK NIÑOS C/ETQ.</v>
          </cell>
          <cell r="D746" t="str">
            <v>PEGAR CUELLO TURTLE NECK NIÑOS C/ETQ.</v>
          </cell>
          <cell r="E746" t="str">
            <v>ENS1</v>
          </cell>
          <cell r="F746" t="str">
            <v>RM3</v>
          </cell>
          <cell r="G746">
            <v>0</v>
          </cell>
        </row>
        <row r="747">
          <cell r="A747" t="str">
            <v>041531</v>
          </cell>
          <cell r="B747" t="str">
            <v>PEGAR</v>
          </cell>
          <cell r="C747" t="str">
            <v>BOLSILLO+VIVO A DELANTERO</v>
          </cell>
          <cell r="D747" t="str">
            <v>PEGAR BOLSILLO+VIVO A DELANTERO</v>
          </cell>
          <cell r="E747" t="str">
            <v>DELA</v>
          </cell>
          <cell r="F747" t="str">
            <v>CR1</v>
          </cell>
          <cell r="G747">
            <v>1.05</v>
          </cell>
        </row>
        <row r="748">
          <cell r="A748" t="str">
            <v>041532</v>
          </cell>
          <cell r="B748" t="str">
            <v>PEGAR</v>
          </cell>
          <cell r="C748" t="str">
            <v>BOLSILLO+VIVO A DELANTERO</v>
          </cell>
          <cell r="D748" t="str">
            <v>PEGAR BOLSILLO+VIVO A DELANTERO</v>
          </cell>
          <cell r="E748" t="str">
            <v>DELA</v>
          </cell>
          <cell r="F748" t="str">
            <v>CR1</v>
          </cell>
          <cell r="G748">
            <v>1.05</v>
          </cell>
        </row>
        <row r="749">
          <cell r="A749" t="str">
            <v>041533</v>
          </cell>
          <cell r="B749" t="str">
            <v>PEGAR</v>
          </cell>
          <cell r="C749" t="str">
            <v>BOLSILLO+VIVO A DELANTERO</v>
          </cell>
          <cell r="D749" t="str">
            <v>PEGAR BOLSILLO+VIVO A DELANTERO</v>
          </cell>
          <cell r="E749" t="str">
            <v>DELA</v>
          </cell>
          <cell r="F749" t="str">
            <v>CR1</v>
          </cell>
          <cell r="G749">
            <v>0</v>
          </cell>
        </row>
        <row r="750">
          <cell r="A750" t="str">
            <v>041541</v>
          </cell>
          <cell r="B750" t="str">
            <v>PEGAR</v>
          </cell>
          <cell r="C750" t="str">
            <v>TWILL FORRO BOLSILLO</v>
          </cell>
          <cell r="D750" t="str">
            <v>PEGAR TWILL FORRO BOLSILLO</v>
          </cell>
          <cell r="E750" t="str">
            <v>BOLS</v>
          </cell>
          <cell r="F750" t="str">
            <v>CR1</v>
          </cell>
          <cell r="G750">
            <v>0.33</v>
          </cell>
        </row>
        <row r="751">
          <cell r="A751" t="str">
            <v>041542</v>
          </cell>
          <cell r="B751" t="str">
            <v>PEGAR</v>
          </cell>
          <cell r="C751" t="str">
            <v>TWILL FORRO BOLSILLO</v>
          </cell>
          <cell r="D751" t="str">
            <v>PEGAR TWILL FORRO BOLSILLO</v>
          </cell>
          <cell r="E751" t="str">
            <v>BOLS</v>
          </cell>
          <cell r="F751" t="str">
            <v>CR1</v>
          </cell>
          <cell r="G751">
            <v>0.33</v>
          </cell>
        </row>
        <row r="752">
          <cell r="A752" t="str">
            <v>041543</v>
          </cell>
          <cell r="B752" t="str">
            <v>PEGAR</v>
          </cell>
          <cell r="C752" t="str">
            <v>TWILL FORRO BOLSILLO</v>
          </cell>
          <cell r="D752" t="str">
            <v>PEGAR TWILL FORRO BOLSILLO</v>
          </cell>
          <cell r="E752" t="str">
            <v>BOLS</v>
          </cell>
          <cell r="F752" t="str">
            <v>CR1</v>
          </cell>
          <cell r="G752">
            <v>0</v>
          </cell>
        </row>
        <row r="753">
          <cell r="A753" t="str">
            <v>041551</v>
          </cell>
          <cell r="B753" t="str">
            <v>PEGAR</v>
          </cell>
          <cell r="C753" t="str">
            <v>+ ASENTAR ETQ.CUELLO TURTLE(NIÑOS)</v>
          </cell>
          <cell r="D753" t="str">
            <v>PEGAR + ASENTAR ETQ.CUELLO TURTLE(NIÑOS)</v>
          </cell>
          <cell r="E753" t="str">
            <v>ENS1</v>
          </cell>
          <cell r="F753" t="str">
            <v>CR1</v>
          </cell>
          <cell r="G753">
            <v>0.4</v>
          </cell>
        </row>
        <row r="754">
          <cell r="A754" t="str">
            <v>041552</v>
          </cell>
          <cell r="B754" t="str">
            <v>PEGAR</v>
          </cell>
          <cell r="C754" t="str">
            <v>+ ASENTAR ETQ.CUELLO TURTLE(NIÑOS)</v>
          </cell>
          <cell r="D754" t="str">
            <v>PEGAR + ASENTAR ETQ.CUELLO TURTLE(NIÑOS)</v>
          </cell>
          <cell r="E754" t="str">
            <v>ENS1</v>
          </cell>
          <cell r="F754" t="str">
            <v>CR1</v>
          </cell>
          <cell r="G754">
            <v>0.4</v>
          </cell>
        </row>
        <row r="755">
          <cell r="A755" t="str">
            <v>041553</v>
          </cell>
          <cell r="B755" t="str">
            <v>PEGAR</v>
          </cell>
          <cell r="C755" t="str">
            <v>+ ASENTAR ETQ.CUELLO TURTLE(NIÑOS)</v>
          </cell>
          <cell r="D755" t="str">
            <v>PEGAR + ASENTAR ETQ.CUELLO TURTLE(NIÑOS)</v>
          </cell>
          <cell r="E755" t="str">
            <v>ENS1</v>
          </cell>
          <cell r="F755" t="str">
            <v>CR1</v>
          </cell>
          <cell r="G755">
            <v>0</v>
          </cell>
        </row>
        <row r="756">
          <cell r="A756" t="str">
            <v>041561</v>
          </cell>
          <cell r="B756" t="str">
            <v>PEGAR</v>
          </cell>
          <cell r="C756" t="str">
            <v>+ ASENTAR CINTA CUELLO BOX</v>
          </cell>
          <cell r="D756" t="str">
            <v>PEGAR + ASENTAR CINTA CUELLO BOX</v>
          </cell>
          <cell r="E756" t="str">
            <v>ENS1</v>
          </cell>
          <cell r="F756" t="str">
            <v>CR1</v>
          </cell>
          <cell r="G756">
            <v>1</v>
          </cell>
        </row>
        <row r="757">
          <cell r="A757" t="str">
            <v>041562</v>
          </cell>
          <cell r="B757" t="str">
            <v>PEGAR</v>
          </cell>
          <cell r="C757" t="str">
            <v>+ ASENTAR CINTA CUELLO BOX</v>
          </cell>
          <cell r="D757" t="str">
            <v>PEGAR + ASENTAR CINTA CUELLO BOX</v>
          </cell>
          <cell r="E757" t="str">
            <v>ENS1</v>
          </cell>
          <cell r="F757" t="str">
            <v>CR1</v>
          </cell>
          <cell r="G757">
            <v>1</v>
          </cell>
        </row>
        <row r="758">
          <cell r="A758" t="str">
            <v>041563</v>
          </cell>
          <cell r="B758" t="str">
            <v>PEGAR</v>
          </cell>
          <cell r="C758" t="str">
            <v>+ ASENTAR CINTA CUELLO BOX</v>
          </cell>
          <cell r="D758" t="str">
            <v>PEGAR + ASENTAR CINTA CUELLO BOX</v>
          </cell>
          <cell r="E758" t="str">
            <v>ENS1</v>
          </cell>
          <cell r="F758" t="str">
            <v>CR1</v>
          </cell>
          <cell r="G758">
            <v>0</v>
          </cell>
        </row>
        <row r="759">
          <cell r="A759" t="str">
            <v>041571</v>
          </cell>
          <cell r="B759" t="str">
            <v>PEGAR</v>
          </cell>
          <cell r="C759" t="str">
            <v>+ ASENTAR TWILL CUELLO RIB C/ETQ.</v>
          </cell>
          <cell r="D759" t="str">
            <v>PEGAR + ASENTAR TWILL CUELLO RIB C/ETQ.</v>
          </cell>
          <cell r="E759" t="str">
            <v>ENS1</v>
          </cell>
          <cell r="F759" t="str">
            <v>CR1</v>
          </cell>
          <cell r="G759">
            <v>1.49</v>
          </cell>
        </row>
        <row r="760">
          <cell r="A760" t="str">
            <v>041572</v>
          </cell>
          <cell r="B760" t="str">
            <v>PEGAR</v>
          </cell>
          <cell r="C760" t="str">
            <v>+ ASENTAR TWILL CUELLO RIB C/ETQ.</v>
          </cell>
          <cell r="D760" t="str">
            <v>PEGAR + ASENTAR TWILL CUELLO RIB C/ETQ.</v>
          </cell>
          <cell r="E760" t="str">
            <v>ENS1</v>
          </cell>
          <cell r="F760" t="str">
            <v>CR1</v>
          </cell>
          <cell r="G760">
            <v>1</v>
          </cell>
        </row>
        <row r="761">
          <cell r="A761" t="str">
            <v>041573</v>
          </cell>
          <cell r="B761" t="str">
            <v>PEGAR</v>
          </cell>
          <cell r="C761" t="str">
            <v>+ ASENTAR TWILL CUELLO RIB C/ETQ.</v>
          </cell>
          <cell r="D761" t="str">
            <v>PEGAR + ASENTAR TWILL CUELLO RIB C/ETQ.</v>
          </cell>
          <cell r="E761" t="str">
            <v>ENS1</v>
          </cell>
          <cell r="F761" t="str">
            <v>CR1</v>
          </cell>
          <cell r="G761">
            <v>0</v>
          </cell>
        </row>
        <row r="762">
          <cell r="A762" t="str">
            <v>041582</v>
          </cell>
          <cell r="B762" t="str">
            <v>PEGAR</v>
          </cell>
          <cell r="C762" t="str">
            <v>TAPA BOLSILLO 1</v>
          </cell>
          <cell r="D762" t="str">
            <v>PEGAR TAPA BOLSILLO 1</v>
          </cell>
          <cell r="E762" t="str">
            <v xml:space="preserve"> </v>
          </cell>
          <cell r="F762" t="str">
            <v>CR1</v>
          </cell>
          <cell r="G762">
            <v>0.45</v>
          </cell>
        </row>
        <row r="763">
          <cell r="A763" t="str">
            <v>041591</v>
          </cell>
          <cell r="B763" t="str">
            <v>PEGAR</v>
          </cell>
          <cell r="C763" t="str">
            <v>CUELLO RIB GRANDE</v>
          </cell>
          <cell r="D763" t="str">
            <v>PEGAR CUELLO RIB GRANDE</v>
          </cell>
          <cell r="E763" t="str">
            <v>ENS1</v>
          </cell>
          <cell r="F763" t="str">
            <v>RM3</v>
          </cell>
          <cell r="G763">
            <v>0.72</v>
          </cell>
        </row>
        <row r="764">
          <cell r="A764" t="str">
            <v>041592</v>
          </cell>
          <cell r="B764" t="str">
            <v>PEGAR</v>
          </cell>
          <cell r="C764" t="str">
            <v>CUELLO RIB GRANDE</v>
          </cell>
          <cell r="D764" t="str">
            <v>PEGAR CUELLO RIB GRANDE</v>
          </cell>
          <cell r="E764" t="str">
            <v>ENS1</v>
          </cell>
          <cell r="F764" t="str">
            <v>RM3</v>
          </cell>
          <cell r="G764">
            <v>0.72</v>
          </cell>
        </row>
        <row r="765">
          <cell r="A765" t="str">
            <v>041593</v>
          </cell>
          <cell r="B765" t="str">
            <v>PEGAR</v>
          </cell>
          <cell r="C765" t="str">
            <v>CUELLO RIB GRANDE</v>
          </cell>
          <cell r="D765" t="str">
            <v>PEGAR CUELLO RIB GRANDE</v>
          </cell>
          <cell r="E765" t="str">
            <v>ENS1</v>
          </cell>
          <cell r="F765" t="str">
            <v>RM3</v>
          </cell>
          <cell r="G765">
            <v>0</v>
          </cell>
        </row>
        <row r="766">
          <cell r="A766" t="str">
            <v>041601</v>
          </cell>
          <cell r="B766" t="str">
            <v>PEGAR</v>
          </cell>
          <cell r="C766" t="str">
            <v>PARCHES DELANTERO (3)</v>
          </cell>
          <cell r="D766" t="str">
            <v>PEGAR PARCHES DELANTERO (3)</v>
          </cell>
          <cell r="E766" t="str">
            <v>DELA</v>
          </cell>
          <cell r="F766" t="str">
            <v>RM3</v>
          </cell>
          <cell r="G766">
            <v>0.68</v>
          </cell>
        </row>
        <row r="767">
          <cell r="A767" t="str">
            <v>041602</v>
          </cell>
          <cell r="B767" t="str">
            <v>PEGAR</v>
          </cell>
          <cell r="C767" t="str">
            <v>PARCHES DELANTERO (3)</v>
          </cell>
          <cell r="D767" t="str">
            <v>PEGAR PARCHES DELANTERO (3)</v>
          </cell>
          <cell r="E767" t="str">
            <v>DELA</v>
          </cell>
          <cell r="F767" t="str">
            <v>RM3</v>
          </cell>
          <cell r="G767">
            <v>0.68</v>
          </cell>
        </row>
        <row r="768">
          <cell r="A768" t="str">
            <v>041603</v>
          </cell>
          <cell r="B768" t="str">
            <v>PEGAR</v>
          </cell>
          <cell r="C768" t="str">
            <v>PARCHES DELANTERO (3)</v>
          </cell>
          <cell r="D768" t="str">
            <v>PEGAR PARCHES DELANTERO (3)</v>
          </cell>
          <cell r="E768" t="str">
            <v>DELA</v>
          </cell>
          <cell r="F768" t="str">
            <v>RM3</v>
          </cell>
          <cell r="G768">
            <v>0.68</v>
          </cell>
        </row>
        <row r="769">
          <cell r="A769" t="str">
            <v>041611</v>
          </cell>
          <cell r="B769" t="str">
            <v>PEGAR</v>
          </cell>
          <cell r="C769" t="str">
            <v>CUELLO SUBIDO RECT.CERRADO</v>
          </cell>
          <cell r="D769" t="str">
            <v>PEGAR CUELLO SUBIDO RECT.CERRADO</v>
          </cell>
          <cell r="E769" t="str">
            <v>ENS1</v>
          </cell>
          <cell r="F769" t="str">
            <v>RM3</v>
          </cell>
          <cell r="G769">
            <v>0.56000000000000005</v>
          </cell>
        </row>
        <row r="770">
          <cell r="A770" t="str">
            <v>041612</v>
          </cell>
          <cell r="B770" t="str">
            <v>PEGAR</v>
          </cell>
          <cell r="C770" t="str">
            <v>CUELLO SUBIDO RECT.CERRADO</v>
          </cell>
          <cell r="D770" t="str">
            <v>PEGAR CUELLO SUBIDO RECT.CERRADO</v>
          </cell>
          <cell r="E770" t="str">
            <v>ENS1</v>
          </cell>
          <cell r="F770" t="str">
            <v>RM3</v>
          </cell>
          <cell r="G770">
            <v>0.56000000000000005</v>
          </cell>
        </row>
        <row r="771">
          <cell r="A771" t="str">
            <v>041613</v>
          </cell>
          <cell r="B771" t="str">
            <v>PEGAR</v>
          </cell>
          <cell r="C771" t="str">
            <v>CUELLO SUBIDO RECT.CERRADO</v>
          </cell>
          <cell r="D771" t="str">
            <v>PEGAR CUELLO SUBIDO RECT.CERRADO</v>
          </cell>
          <cell r="E771" t="str">
            <v>ENS1</v>
          </cell>
          <cell r="F771" t="str">
            <v>RM3</v>
          </cell>
          <cell r="G771">
            <v>0</v>
          </cell>
        </row>
        <row r="772">
          <cell r="A772" t="str">
            <v>041621</v>
          </cell>
          <cell r="B772" t="str">
            <v>PEGAR</v>
          </cell>
          <cell r="C772" t="str">
            <v>BOLSILLO BASE V 3 ESQ.(1 Pase)</v>
          </cell>
          <cell r="D772" t="str">
            <v>PEGAR BOLSILLO BASE V 3 ESQ.(1 Pase)</v>
          </cell>
          <cell r="E772" t="str">
            <v>DELA</v>
          </cell>
          <cell r="F772" t="str">
            <v>CR1</v>
          </cell>
          <cell r="G772">
            <v>1.39</v>
          </cell>
        </row>
        <row r="773">
          <cell r="A773" t="str">
            <v>041622</v>
          </cell>
          <cell r="B773" t="str">
            <v>PEGAR</v>
          </cell>
          <cell r="C773" t="str">
            <v>BOLSILLO BASE V 3 ESQ.(1 Pase)</v>
          </cell>
          <cell r="D773" t="str">
            <v>PEGAR BOLSILLO BASE V 3 ESQ.(1 Pase)</v>
          </cell>
          <cell r="E773" t="str">
            <v>DELA</v>
          </cell>
          <cell r="F773" t="str">
            <v>CR1</v>
          </cell>
          <cell r="G773">
            <v>1.25</v>
          </cell>
        </row>
        <row r="774">
          <cell r="A774" t="str">
            <v>041623</v>
          </cell>
          <cell r="B774" t="str">
            <v>PEGAR</v>
          </cell>
          <cell r="C774" t="str">
            <v>BOLSILLO BASE V 3 ESQ.(1 Pase)</v>
          </cell>
          <cell r="D774" t="str">
            <v>PEGAR BOLSILLO BASE V 3 ESQ.(1 Pase)</v>
          </cell>
          <cell r="E774" t="str">
            <v>DELA</v>
          </cell>
          <cell r="F774" t="str">
            <v>CR1</v>
          </cell>
          <cell r="G774">
            <v>1.1599999999999999</v>
          </cell>
        </row>
        <row r="775">
          <cell r="A775" t="str">
            <v>041631</v>
          </cell>
          <cell r="B775" t="str">
            <v>PEGAR</v>
          </cell>
          <cell r="C775" t="str">
            <v>FUSIONABLE P/OJAL DELANTERO</v>
          </cell>
          <cell r="D775" t="str">
            <v>PEGAR FUSIONABLE P/OJAL DELANTERO</v>
          </cell>
          <cell r="E775" t="str">
            <v>ENS1</v>
          </cell>
          <cell r="F775" t="str">
            <v>MCO</v>
          </cell>
          <cell r="G775">
            <v>0.26</v>
          </cell>
        </row>
        <row r="776">
          <cell r="A776" t="str">
            <v>041632</v>
          </cell>
          <cell r="B776" t="str">
            <v>PEGAR</v>
          </cell>
          <cell r="C776" t="str">
            <v>FUSIONABLE P/OJAL DELANTERO</v>
          </cell>
          <cell r="D776" t="str">
            <v>PEGAR FUSIONABLE P/OJAL DELANTERO</v>
          </cell>
          <cell r="E776" t="str">
            <v>ENS1</v>
          </cell>
          <cell r="F776" t="str">
            <v>MCO</v>
          </cell>
          <cell r="G776">
            <v>0.26</v>
          </cell>
        </row>
        <row r="777">
          <cell r="A777" t="str">
            <v>041633</v>
          </cell>
          <cell r="B777" t="str">
            <v>PEGAR</v>
          </cell>
          <cell r="C777" t="str">
            <v>FUSIONABLE P/OJAL DELANTERO</v>
          </cell>
          <cell r="D777" t="str">
            <v>PEGAR FUSIONABLE P/OJAL DELANTERO</v>
          </cell>
          <cell r="E777" t="str">
            <v>ENS1</v>
          </cell>
          <cell r="F777" t="str">
            <v>MCO</v>
          </cell>
          <cell r="G777">
            <v>0</v>
          </cell>
        </row>
        <row r="778">
          <cell r="A778" t="str">
            <v>041641</v>
          </cell>
          <cell r="B778" t="str">
            <v>PEGAR</v>
          </cell>
          <cell r="C778" t="str">
            <v>CINTA DE RFCU ESPECIAL CONTORNO</v>
          </cell>
          <cell r="D778" t="str">
            <v>PEGAR CINTA DE RFCU ESPECIAL CONTORNO</v>
          </cell>
          <cell r="E778" t="str">
            <v>BOLS</v>
          </cell>
          <cell r="F778" t="str">
            <v>CR1</v>
          </cell>
          <cell r="G778">
            <v>1.1000000000000001</v>
          </cell>
        </row>
        <row r="779">
          <cell r="A779" t="str">
            <v>041642</v>
          </cell>
          <cell r="B779" t="str">
            <v>PEGAR</v>
          </cell>
          <cell r="C779" t="str">
            <v>CINTA DE RFCU ESPECIAL CONTORNO</v>
          </cell>
          <cell r="D779" t="str">
            <v>PEGAR CINTA DE RFCU ESPECIAL CONTORNO</v>
          </cell>
          <cell r="E779" t="str">
            <v>BOLS</v>
          </cell>
          <cell r="F779" t="str">
            <v>CR1</v>
          </cell>
          <cell r="G779">
            <v>1.1000000000000001</v>
          </cell>
        </row>
        <row r="780">
          <cell r="A780" t="str">
            <v>041643</v>
          </cell>
          <cell r="B780" t="str">
            <v>PEGAR</v>
          </cell>
          <cell r="C780" t="str">
            <v>CINTA DE RFCU ESPECIAL CONTORNO</v>
          </cell>
          <cell r="D780" t="str">
            <v>PEGAR CINTA DE RFCU ESPECIAL CONTORNO</v>
          </cell>
          <cell r="E780" t="str">
            <v>BOLS</v>
          </cell>
          <cell r="F780" t="str">
            <v>CR1</v>
          </cell>
          <cell r="G780">
            <v>0</v>
          </cell>
        </row>
        <row r="781">
          <cell r="A781" t="str">
            <v>041651</v>
          </cell>
          <cell r="B781" t="str">
            <v>PEGAR</v>
          </cell>
          <cell r="C781" t="str">
            <v>PECHERA C/OJAL</v>
          </cell>
          <cell r="D781" t="str">
            <v>PEGAR PECHERA C/OJAL</v>
          </cell>
          <cell r="E781" t="str">
            <v>DELA</v>
          </cell>
          <cell r="F781" t="str">
            <v>CR1</v>
          </cell>
          <cell r="G781">
            <v>0.62</v>
          </cell>
        </row>
        <row r="782">
          <cell r="A782" t="str">
            <v>041652</v>
          </cell>
          <cell r="B782" t="str">
            <v>PEGAR</v>
          </cell>
          <cell r="C782" t="str">
            <v>PECHERA C/OJAL</v>
          </cell>
          <cell r="D782" t="str">
            <v>PEGAR PECHERA C/OJAL</v>
          </cell>
          <cell r="E782" t="str">
            <v>DELA</v>
          </cell>
          <cell r="F782" t="str">
            <v>CR1</v>
          </cell>
          <cell r="G782">
            <v>0.62</v>
          </cell>
        </row>
        <row r="783">
          <cell r="A783" t="str">
            <v>041653</v>
          </cell>
          <cell r="B783" t="str">
            <v>PEGAR</v>
          </cell>
          <cell r="C783" t="str">
            <v>PECHERA C/OJAL</v>
          </cell>
          <cell r="D783" t="str">
            <v>PEGAR PECHERA C/OJAL</v>
          </cell>
          <cell r="E783" t="str">
            <v>DELA</v>
          </cell>
          <cell r="F783" t="str">
            <v>CR1</v>
          </cell>
          <cell r="G783">
            <v>0</v>
          </cell>
        </row>
        <row r="784">
          <cell r="A784" t="str">
            <v>041661</v>
          </cell>
          <cell r="B784" t="str">
            <v>PEGAR</v>
          </cell>
          <cell r="C784" t="str">
            <v>APLICACION C/TALLA A BACK JOKE</v>
          </cell>
          <cell r="D784" t="str">
            <v>PEGAR APLICACION C/TALLA A BACK JOKE</v>
          </cell>
          <cell r="E784" t="str">
            <v>BYOK</v>
          </cell>
          <cell r="F784" t="str">
            <v>CR1</v>
          </cell>
          <cell r="G784">
            <v>0.61</v>
          </cell>
        </row>
        <row r="785">
          <cell r="A785" t="str">
            <v>041662</v>
          </cell>
          <cell r="B785" t="str">
            <v>PEGAR</v>
          </cell>
          <cell r="C785" t="str">
            <v>APLICACION C/TALLA A BACK JOKE</v>
          </cell>
          <cell r="D785" t="str">
            <v>PEGAR APLICACION C/TALLA A BACK JOKE</v>
          </cell>
          <cell r="E785" t="str">
            <v>BYOK</v>
          </cell>
          <cell r="F785" t="str">
            <v>CR1</v>
          </cell>
          <cell r="G785">
            <v>0.64</v>
          </cell>
        </row>
        <row r="786">
          <cell r="A786" t="str">
            <v>041663</v>
          </cell>
          <cell r="B786" t="str">
            <v>PEGAR</v>
          </cell>
          <cell r="C786" t="str">
            <v>APLICACION C/TALLA A BACK JOKE</v>
          </cell>
          <cell r="D786" t="str">
            <v>PEGAR APLICACION C/TALLA A BACK JOKE</v>
          </cell>
          <cell r="E786" t="str">
            <v>BYOK</v>
          </cell>
          <cell r="F786" t="str">
            <v>CR1</v>
          </cell>
          <cell r="G786">
            <v>0</v>
          </cell>
        </row>
        <row r="787">
          <cell r="A787" t="str">
            <v>041671</v>
          </cell>
          <cell r="B787" t="str">
            <v>PEGAR</v>
          </cell>
          <cell r="C787" t="str">
            <v>TWILL A BOLSILLO (2 TAPAS)</v>
          </cell>
          <cell r="D787" t="str">
            <v>PEGAR TWILL A BOLSILLO (2 TAPAS)</v>
          </cell>
          <cell r="E787" t="str">
            <v>BOLS</v>
          </cell>
          <cell r="F787" t="str">
            <v>CR1</v>
          </cell>
          <cell r="G787">
            <v>0.34</v>
          </cell>
        </row>
        <row r="788">
          <cell r="A788" t="str">
            <v>041672</v>
          </cell>
          <cell r="B788" t="str">
            <v>PEGAR</v>
          </cell>
          <cell r="C788" t="str">
            <v>TWILL A BOLSILLO (2 TAPAS)</v>
          </cell>
          <cell r="D788" t="str">
            <v>PEGAR TWILL A BOLSILLO (2 TAPAS)</v>
          </cell>
          <cell r="E788" t="str">
            <v>BOLS</v>
          </cell>
          <cell r="F788" t="str">
            <v>CR1</v>
          </cell>
          <cell r="G788">
            <v>0.34</v>
          </cell>
        </row>
        <row r="789">
          <cell r="A789" t="str">
            <v>041673</v>
          </cell>
          <cell r="B789" t="str">
            <v>PEGAR</v>
          </cell>
          <cell r="C789" t="str">
            <v>TWILL A BOLSILLO (2 TAPAS)</v>
          </cell>
          <cell r="D789" t="str">
            <v>PEGAR TWILL A BOLSILLO (2 TAPAS)</v>
          </cell>
          <cell r="E789" t="str">
            <v>BOLS</v>
          </cell>
          <cell r="F789" t="str">
            <v>CR1</v>
          </cell>
          <cell r="G789">
            <v>0</v>
          </cell>
        </row>
        <row r="790">
          <cell r="A790" t="str">
            <v>041681</v>
          </cell>
          <cell r="B790" t="str">
            <v>PEGAR</v>
          </cell>
          <cell r="C790" t="str">
            <v>PECHERA SET IN LISTADA</v>
          </cell>
          <cell r="D790" t="str">
            <v>PEGAR PECHERA SET IN LISTADA</v>
          </cell>
          <cell r="E790" t="str">
            <v>DELA</v>
          </cell>
          <cell r="F790" t="str">
            <v>CR1</v>
          </cell>
          <cell r="G790">
            <v>0.84</v>
          </cell>
        </row>
        <row r="791">
          <cell r="A791" t="str">
            <v>041682</v>
          </cell>
          <cell r="B791" t="str">
            <v>PEGAR</v>
          </cell>
          <cell r="C791" t="str">
            <v>PECHERA SET IN LISTADA</v>
          </cell>
          <cell r="D791" t="str">
            <v>PEGAR PECHERA SET IN LISTADA</v>
          </cell>
          <cell r="E791" t="str">
            <v>DELA</v>
          </cell>
          <cell r="F791" t="str">
            <v>CR1</v>
          </cell>
          <cell r="G791">
            <v>0.84</v>
          </cell>
        </row>
        <row r="792">
          <cell r="A792" t="str">
            <v>041683</v>
          </cell>
          <cell r="B792" t="str">
            <v>PEGAR</v>
          </cell>
          <cell r="C792" t="str">
            <v>PECHERA SET IN LISTADA</v>
          </cell>
          <cell r="D792" t="str">
            <v>PEGAR PECHERA SET IN LISTADA</v>
          </cell>
          <cell r="E792" t="str">
            <v>DELA</v>
          </cell>
          <cell r="F792" t="str">
            <v>CR1</v>
          </cell>
          <cell r="G792">
            <v>0</v>
          </cell>
        </row>
        <row r="793">
          <cell r="A793" t="str">
            <v>041691</v>
          </cell>
          <cell r="B793" t="str">
            <v>PEGAR</v>
          </cell>
          <cell r="C793" t="str">
            <v>PARCHES ESPALDA (4)</v>
          </cell>
          <cell r="D793" t="str">
            <v>PEGAR PARCHES ESPALDA (4)</v>
          </cell>
          <cell r="E793" t="str">
            <v>ESPA</v>
          </cell>
          <cell r="F793" t="str">
            <v>RM3</v>
          </cell>
          <cell r="G793">
            <v>1.02</v>
          </cell>
        </row>
        <row r="794">
          <cell r="A794" t="str">
            <v>041692</v>
          </cell>
          <cell r="B794" t="str">
            <v>PEGAR</v>
          </cell>
          <cell r="C794" t="str">
            <v>PARCHES ESPALDA (4)</v>
          </cell>
          <cell r="D794" t="str">
            <v>PEGAR PARCHES ESPALDA (4)</v>
          </cell>
          <cell r="E794" t="str">
            <v>ESPA</v>
          </cell>
          <cell r="F794" t="str">
            <v>RM3</v>
          </cell>
          <cell r="G794">
            <v>1.02</v>
          </cell>
        </row>
        <row r="795">
          <cell r="A795" t="str">
            <v>041693</v>
          </cell>
          <cell r="B795" t="str">
            <v>PEGAR</v>
          </cell>
          <cell r="C795" t="str">
            <v>PARCHES ESPALDA (4)</v>
          </cell>
          <cell r="D795" t="str">
            <v>PEGAR PARCHES ESPALDA (4)</v>
          </cell>
          <cell r="E795" t="str">
            <v>ESPA</v>
          </cell>
          <cell r="F795" t="str">
            <v>RM3</v>
          </cell>
          <cell r="G795">
            <v>0</v>
          </cell>
        </row>
        <row r="796">
          <cell r="A796" t="str">
            <v>041701</v>
          </cell>
          <cell r="B796" t="str">
            <v>PEGAR</v>
          </cell>
          <cell r="C796" t="str">
            <v>PECHERA SET IN GRANDE</v>
          </cell>
          <cell r="D796" t="str">
            <v>PEGAR PECHERA SET IN GRANDE</v>
          </cell>
          <cell r="E796" t="str">
            <v>DELA</v>
          </cell>
          <cell r="F796" t="str">
            <v>CR1</v>
          </cell>
          <cell r="G796">
            <v>0.65</v>
          </cell>
        </row>
        <row r="797">
          <cell r="A797" t="str">
            <v>041702</v>
          </cell>
          <cell r="B797" t="str">
            <v>PEGAR</v>
          </cell>
          <cell r="C797" t="str">
            <v>PECHERA SET IN GRANDE</v>
          </cell>
          <cell r="D797" t="str">
            <v>PEGAR PECHERA SET IN GRANDE</v>
          </cell>
          <cell r="E797" t="str">
            <v>DELA</v>
          </cell>
          <cell r="F797" t="str">
            <v>CR1</v>
          </cell>
          <cell r="G797">
            <v>0.95</v>
          </cell>
        </row>
        <row r="798">
          <cell r="A798" t="str">
            <v>041703</v>
          </cell>
          <cell r="B798" t="str">
            <v>PEGAR</v>
          </cell>
          <cell r="C798" t="str">
            <v>PECHERA SET IN GRANDE</v>
          </cell>
          <cell r="D798" t="str">
            <v>PEGAR PECHERA SET IN GRANDE</v>
          </cell>
          <cell r="E798" t="str">
            <v>DELA</v>
          </cell>
          <cell r="F798" t="str">
            <v>CR1</v>
          </cell>
          <cell r="G798">
            <v>0</v>
          </cell>
        </row>
        <row r="799">
          <cell r="A799" t="str">
            <v>041711</v>
          </cell>
          <cell r="B799" t="str">
            <v>PEGAR</v>
          </cell>
          <cell r="C799" t="str">
            <v>BOTAPIE RIB A PANTALON AB.NIÑOS</v>
          </cell>
          <cell r="D799" t="str">
            <v>PEGAR BOTAPIE RIB A PANTALON AB.NIÑOS</v>
          </cell>
          <cell r="E799" t="str">
            <v>ENS1</v>
          </cell>
          <cell r="F799" t="str">
            <v>RM3</v>
          </cell>
          <cell r="G799">
            <v>0.61</v>
          </cell>
        </row>
        <row r="800">
          <cell r="A800" t="str">
            <v>041712</v>
          </cell>
          <cell r="B800" t="str">
            <v>PEGAR</v>
          </cell>
          <cell r="C800" t="str">
            <v>BOTAPIE RIB A PANTALON AB.NIÑOS</v>
          </cell>
          <cell r="D800" t="str">
            <v>PEGAR BOTAPIE RIB A PANTALON AB.NIÑOS</v>
          </cell>
          <cell r="E800" t="str">
            <v>ENS1</v>
          </cell>
          <cell r="F800" t="str">
            <v>RM3</v>
          </cell>
          <cell r="G800">
            <v>0.65</v>
          </cell>
        </row>
        <row r="801">
          <cell r="A801" t="str">
            <v>041713</v>
          </cell>
          <cell r="B801" t="str">
            <v>PEGAR</v>
          </cell>
          <cell r="C801" t="str">
            <v>BOTAPIE RIB A PANTALON AB.NIÑOS</v>
          </cell>
          <cell r="D801" t="str">
            <v>PEGAR BOTAPIE RIB A PANTALON AB.NIÑOS</v>
          </cell>
          <cell r="E801" t="str">
            <v>ENS1</v>
          </cell>
          <cell r="F801" t="str">
            <v>RM3</v>
          </cell>
          <cell r="G801">
            <v>0</v>
          </cell>
        </row>
        <row r="802">
          <cell r="A802" t="str">
            <v>041721</v>
          </cell>
          <cell r="B802" t="str">
            <v>PEGAR</v>
          </cell>
          <cell r="C802" t="str">
            <v>BOTON BRAGUETA(2)</v>
          </cell>
          <cell r="D802" t="str">
            <v>PEGAR BOTON BRAGUETA(2)</v>
          </cell>
          <cell r="E802" t="str">
            <v>ENS1</v>
          </cell>
          <cell r="F802" t="str">
            <v>BOT</v>
          </cell>
          <cell r="G802">
            <v>0.26</v>
          </cell>
        </row>
        <row r="803">
          <cell r="A803" t="str">
            <v>041722</v>
          </cell>
          <cell r="B803" t="str">
            <v>PEGAR</v>
          </cell>
          <cell r="C803" t="str">
            <v>BOTON BRAGUETA(2)</v>
          </cell>
          <cell r="D803" t="str">
            <v>PEGAR BOTON BRAGUETA(2)</v>
          </cell>
          <cell r="E803" t="str">
            <v>ENS1</v>
          </cell>
          <cell r="F803" t="str">
            <v>BOT</v>
          </cell>
          <cell r="G803">
            <v>0.26</v>
          </cell>
        </row>
        <row r="804">
          <cell r="A804" t="str">
            <v>041723</v>
          </cell>
          <cell r="B804" t="str">
            <v>PEGAR</v>
          </cell>
          <cell r="C804" t="str">
            <v>BOTON BRAGUETA(2)</v>
          </cell>
          <cell r="D804" t="str">
            <v>PEGAR BOTON BRAGUETA(2)</v>
          </cell>
          <cell r="E804" t="str">
            <v>ENS1</v>
          </cell>
          <cell r="F804" t="str">
            <v>BOT</v>
          </cell>
          <cell r="G804">
            <v>0</v>
          </cell>
        </row>
        <row r="805">
          <cell r="A805" t="str">
            <v>041731</v>
          </cell>
          <cell r="B805" t="str">
            <v>PEGAR</v>
          </cell>
          <cell r="C805" t="str">
            <v>COLLARETA M/L</v>
          </cell>
          <cell r="D805" t="str">
            <v>PEGAR COLLARETA M/L</v>
          </cell>
          <cell r="E805" t="str">
            <v>MANG</v>
          </cell>
          <cell r="F805" t="str">
            <v>COL</v>
          </cell>
          <cell r="G805">
            <v>0.35</v>
          </cell>
        </row>
        <row r="806">
          <cell r="A806" t="str">
            <v>041732</v>
          </cell>
          <cell r="B806" t="str">
            <v>PEGAR</v>
          </cell>
          <cell r="C806" t="str">
            <v>COLLARETA M/L</v>
          </cell>
          <cell r="D806" t="str">
            <v>PEGAR COLLARETA M/L</v>
          </cell>
          <cell r="E806" t="str">
            <v>MANG</v>
          </cell>
          <cell r="F806" t="str">
            <v>COL</v>
          </cell>
          <cell r="G806">
            <v>0.35</v>
          </cell>
        </row>
        <row r="807">
          <cell r="A807" t="str">
            <v>041733</v>
          </cell>
          <cell r="B807" t="str">
            <v>PEGAR</v>
          </cell>
          <cell r="C807" t="str">
            <v>COLLARETA M/L</v>
          </cell>
          <cell r="D807" t="str">
            <v>PEGAR COLLARETA M/L</v>
          </cell>
          <cell r="E807" t="str">
            <v>MANG</v>
          </cell>
          <cell r="F807" t="str">
            <v>COL</v>
          </cell>
          <cell r="G807">
            <v>0</v>
          </cell>
        </row>
        <row r="808">
          <cell r="A808" t="str">
            <v>041741</v>
          </cell>
          <cell r="B808" t="str">
            <v>PEGAR</v>
          </cell>
          <cell r="C808" t="str">
            <v>COLLARETA ESCOTE</v>
          </cell>
          <cell r="D808" t="str">
            <v>PEGAR COLLARETA ESCOTE</v>
          </cell>
          <cell r="E808" t="str">
            <v>ENS1</v>
          </cell>
          <cell r="F808" t="str">
            <v>COL</v>
          </cell>
          <cell r="G808">
            <v>0.4</v>
          </cell>
        </row>
        <row r="809">
          <cell r="A809" t="str">
            <v>041742</v>
          </cell>
          <cell r="B809" t="str">
            <v>PEGAR</v>
          </cell>
          <cell r="C809" t="str">
            <v>COLLARETA ESCOTE</v>
          </cell>
          <cell r="D809" t="str">
            <v>PEGAR COLLARETA ESCOTE</v>
          </cell>
          <cell r="E809" t="str">
            <v>ENS1</v>
          </cell>
          <cell r="F809" t="str">
            <v>COL</v>
          </cell>
          <cell r="G809">
            <v>0.4</v>
          </cell>
        </row>
        <row r="810">
          <cell r="A810" t="str">
            <v>041743</v>
          </cell>
          <cell r="B810" t="str">
            <v>PEGAR</v>
          </cell>
          <cell r="C810" t="str">
            <v>COLLARETA ESCOTE</v>
          </cell>
          <cell r="D810" t="str">
            <v>PEGAR COLLARETA ESCOTE</v>
          </cell>
          <cell r="E810" t="str">
            <v>ENS1</v>
          </cell>
          <cell r="F810" t="str">
            <v>COL</v>
          </cell>
          <cell r="G810">
            <v>0</v>
          </cell>
        </row>
        <row r="811">
          <cell r="A811" t="str">
            <v>041751</v>
          </cell>
          <cell r="B811" t="str">
            <v>PEGAR</v>
          </cell>
          <cell r="C811" t="str">
            <v>CUELLO BOX C/REMALLADORA</v>
          </cell>
          <cell r="D811" t="str">
            <v>PEGAR CUELLO BOX C/REMALLADORA</v>
          </cell>
          <cell r="E811" t="str">
            <v>ENS1</v>
          </cell>
          <cell r="F811" t="str">
            <v>RM3</v>
          </cell>
          <cell r="G811">
            <v>0.52</v>
          </cell>
        </row>
        <row r="812">
          <cell r="A812" t="str">
            <v>041752</v>
          </cell>
          <cell r="B812" t="str">
            <v>PEGAR</v>
          </cell>
          <cell r="C812" t="str">
            <v>CUELLO BOX C/REMALLADORA</v>
          </cell>
          <cell r="D812" t="str">
            <v>PEGAR CUELLO BOX C/REMALLADORA</v>
          </cell>
          <cell r="E812" t="str">
            <v>ENS1</v>
          </cell>
          <cell r="F812" t="str">
            <v>RM3</v>
          </cell>
          <cell r="G812">
            <v>0.85</v>
          </cell>
        </row>
        <row r="813">
          <cell r="A813" t="str">
            <v>041753</v>
          </cell>
          <cell r="B813" t="str">
            <v>PEGAR</v>
          </cell>
          <cell r="C813" t="str">
            <v>CUELLO BOX C/REMALLADORA</v>
          </cell>
          <cell r="D813" t="str">
            <v>PEGAR CUELLO BOX C/REMALLADORA</v>
          </cell>
          <cell r="E813" t="str">
            <v>ENS1</v>
          </cell>
          <cell r="F813" t="str">
            <v>RM3</v>
          </cell>
          <cell r="G813">
            <v>0</v>
          </cell>
        </row>
        <row r="814">
          <cell r="A814" t="str">
            <v>041761</v>
          </cell>
          <cell r="B814" t="str">
            <v>PEGAR</v>
          </cell>
          <cell r="C814" t="str">
            <v>+ ASENTAR TWILL CUELLO BOX C/ETQ.</v>
          </cell>
          <cell r="D814" t="str">
            <v>PEGAR + ASENTAR TWILL CUELLO BOX C/ETQ.</v>
          </cell>
          <cell r="E814" t="str">
            <v>ENS1</v>
          </cell>
          <cell r="F814" t="str">
            <v>CR1</v>
          </cell>
          <cell r="G814">
            <v>1.1399999999999999</v>
          </cell>
        </row>
        <row r="815">
          <cell r="A815" t="str">
            <v>041762</v>
          </cell>
          <cell r="B815" t="str">
            <v>PEGAR</v>
          </cell>
          <cell r="C815" t="str">
            <v>+ ASENTAR TWILL CUELLO BOX C/ETQ.</v>
          </cell>
          <cell r="D815" t="str">
            <v>PEGAR + ASENTAR TWILL CUELLO BOX C/ETQ.</v>
          </cell>
          <cell r="E815" t="str">
            <v>ENS1</v>
          </cell>
          <cell r="F815" t="str">
            <v>CR1</v>
          </cell>
          <cell r="G815">
            <v>1</v>
          </cell>
        </row>
        <row r="816">
          <cell r="A816" t="str">
            <v>041763</v>
          </cell>
          <cell r="B816" t="str">
            <v>PEGAR</v>
          </cell>
          <cell r="C816" t="str">
            <v>+ ASENTAR TWILL CUELLO BOX C/ETQ.</v>
          </cell>
          <cell r="D816" t="str">
            <v>PEGAR + ASENTAR TWILL CUELLO BOX C/ETQ.</v>
          </cell>
          <cell r="E816" t="str">
            <v>ENS1</v>
          </cell>
          <cell r="F816" t="str">
            <v>CR1</v>
          </cell>
          <cell r="G816">
            <v>0</v>
          </cell>
        </row>
        <row r="817">
          <cell r="A817" t="str">
            <v>041771</v>
          </cell>
          <cell r="B817" t="str">
            <v>PEGAR</v>
          </cell>
          <cell r="C817" t="str">
            <v>BOTON PECHERA (5)</v>
          </cell>
          <cell r="D817" t="str">
            <v>PEGAR BOTON PECHERA (5)</v>
          </cell>
          <cell r="E817" t="str">
            <v>ENS1</v>
          </cell>
          <cell r="F817" t="str">
            <v>BOT</v>
          </cell>
          <cell r="G817">
            <v>0.4</v>
          </cell>
        </row>
        <row r="818">
          <cell r="A818" t="str">
            <v>041772</v>
          </cell>
          <cell r="B818" t="str">
            <v>PEGAR</v>
          </cell>
          <cell r="C818" t="str">
            <v>BOTON PECHERA (5)</v>
          </cell>
          <cell r="D818" t="str">
            <v>PEGAR BOTON PECHERA (5)</v>
          </cell>
          <cell r="E818" t="str">
            <v>ENS1</v>
          </cell>
          <cell r="F818" t="str">
            <v>BOT</v>
          </cell>
          <cell r="G818">
            <v>0.4</v>
          </cell>
        </row>
        <row r="819">
          <cell r="A819" t="str">
            <v>041773</v>
          </cell>
          <cell r="B819" t="str">
            <v>PEGAR</v>
          </cell>
          <cell r="C819" t="str">
            <v>BOTON PECHERA (5)</v>
          </cell>
          <cell r="D819" t="str">
            <v>PEGAR BOTON PECHERA (5)</v>
          </cell>
          <cell r="E819" t="str">
            <v>ENS1</v>
          </cell>
          <cell r="F819" t="str">
            <v>BOT</v>
          </cell>
          <cell r="G819">
            <v>0</v>
          </cell>
        </row>
        <row r="820">
          <cell r="A820" t="str">
            <v>041781</v>
          </cell>
          <cell r="B820" t="str">
            <v>PEGAR</v>
          </cell>
          <cell r="C820" t="str">
            <v>CUELLO BOX C/CINTA NIÑOS</v>
          </cell>
          <cell r="D820" t="str">
            <v>PEGAR CUELLO BOX C/CINTA NIÑOS</v>
          </cell>
          <cell r="E820" t="str">
            <v>ENS1</v>
          </cell>
          <cell r="F820" t="str">
            <v>CR1</v>
          </cell>
          <cell r="G820">
            <v>0.42</v>
          </cell>
        </row>
        <row r="821">
          <cell r="A821" t="str">
            <v>041782</v>
          </cell>
          <cell r="B821" t="str">
            <v>PEGAR</v>
          </cell>
          <cell r="C821" t="str">
            <v>CUELLO BOX C/CINTA NIÑOS</v>
          </cell>
          <cell r="D821" t="str">
            <v>PEGAR CUELLO BOX C/CINTA NIÑOS</v>
          </cell>
          <cell r="E821" t="str">
            <v>ENS1</v>
          </cell>
          <cell r="F821" t="str">
            <v>CR1</v>
          </cell>
          <cell r="G821">
            <v>0.42</v>
          </cell>
        </row>
        <row r="822">
          <cell r="A822" t="str">
            <v>041783</v>
          </cell>
          <cell r="B822" t="str">
            <v>PEGAR</v>
          </cell>
          <cell r="C822" t="str">
            <v>CUELLO BOX C/CINTA NIÑOS</v>
          </cell>
          <cell r="D822" t="str">
            <v>PEGAR CUELLO BOX C/CINTA NIÑOS</v>
          </cell>
          <cell r="E822" t="str">
            <v>ENS1</v>
          </cell>
          <cell r="F822" t="str">
            <v>CR1</v>
          </cell>
          <cell r="G822">
            <v>0</v>
          </cell>
        </row>
        <row r="823">
          <cell r="A823" t="str">
            <v>041791</v>
          </cell>
          <cell r="B823" t="str">
            <v>PEGAR</v>
          </cell>
          <cell r="C823" t="str">
            <v>M/C NIÑOS</v>
          </cell>
          <cell r="D823" t="str">
            <v>PEGAR M/C NIÑOS</v>
          </cell>
          <cell r="E823" t="str">
            <v>ENS1</v>
          </cell>
          <cell r="F823" t="str">
            <v>RM3</v>
          </cell>
          <cell r="G823">
            <v>0.64</v>
          </cell>
        </row>
        <row r="824">
          <cell r="A824" t="str">
            <v>041792</v>
          </cell>
          <cell r="B824" t="str">
            <v>PEGAR</v>
          </cell>
          <cell r="C824" t="str">
            <v>M/C NIÑOS</v>
          </cell>
          <cell r="D824" t="str">
            <v>PEGAR M/C NIÑOS</v>
          </cell>
          <cell r="E824" t="str">
            <v>ENS1</v>
          </cell>
          <cell r="F824" t="str">
            <v>RM3</v>
          </cell>
          <cell r="G824">
            <v>0.64</v>
          </cell>
        </row>
        <row r="825">
          <cell r="A825" t="str">
            <v>041793</v>
          </cell>
          <cell r="B825" t="str">
            <v>PEGAR</v>
          </cell>
          <cell r="C825" t="str">
            <v>M/C NIÑOS</v>
          </cell>
          <cell r="D825" t="str">
            <v>PEGAR M/C NIÑOS</v>
          </cell>
          <cell r="E825" t="str">
            <v>ENS1</v>
          </cell>
          <cell r="F825" t="str">
            <v>RM3</v>
          </cell>
          <cell r="G825">
            <v>0</v>
          </cell>
        </row>
        <row r="826">
          <cell r="A826" t="str">
            <v>041801</v>
          </cell>
          <cell r="B826" t="str">
            <v>PEGAR</v>
          </cell>
          <cell r="C826" t="str">
            <v>CINTA CUELLO RECT.(ESPA)</v>
          </cell>
          <cell r="D826" t="str">
            <v>PEGAR CINTA CUELLO RECT.(ESPA)</v>
          </cell>
          <cell r="E826" t="str">
            <v>ENS1</v>
          </cell>
          <cell r="F826" t="str">
            <v>CR1</v>
          </cell>
          <cell r="G826">
            <v>0.41</v>
          </cell>
        </row>
        <row r="827">
          <cell r="A827" t="str">
            <v>041802</v>
          </cell>
          <cell r="B827" t="str">
            <v>PEGAR</v>
          </cell>
          <cell r="C827" t="str">
            <v>CINTA CUELLO RECT.(ESPA)</v>
          </cell>
          <cell r="D827" t="str">
            <v>PEGAR CINTA CUELLO RECT.(ESPA)</v>
          </cell>
          <cell r="E827" t="str">
            <v>ENS1</v>
          </cell>
          <cell r="F827" t="str">
            <v>CR1</v>
          </cell>
          <cell r="G827">
            <v>0.41</v>
          </cell>
        </row>
        <row r="828">
          <cell r="A828" t="str">
            <v>041803</v>
          </cell>
          <cell r="B828" t="str">
            <v>PEGAR</v>
          </cell>
          <cell r="C828" t="str">
            <v>CINTA CUELLO RECT.(ESPA)</v>
          </cell>
          <cell r="D828" t="str">
            <v>PEGAR CINTA CUELLO RECT.(ESPA)</v>
          </cell>
          <cell r="E828" t="str">
            <v>ENS1</v>
          </cell>
          <cell r="F828" t="str">
            <v>CR1</v>
          </cell>
          <cell r="G828">
            <v>0</v>
          </cell>
        </row>
        <row r="829">
          <cell r="A829" t="str">
            <v>041811</v>
          </cell>
          <cell r="B829" t="str">
            <v>PEGAR</v>
          </cell>
          <cell r="C829" t="str">
            <v>CUELLO TURTLE NECK NIÑOS</v>
          </cell>
          <cell r="D829" t="str">
            <v>PEGAR CUELLO TURTLE NECK NIÑOS</v>
          </cell>
          <cell r="E829" t="str">
            <v>ENS1</v>
          </cell>
          <cell r="F829" t="str">
            <v>RM3</v>
          </cell>
          <cell r="G829">
            <v>0.42</v>
          </cell>
        </row>
        <row r="830">
          <cell r="A830" t="str">
            <v>041812</v>
          </cell>
          <cell r="B830" t="str">
            <v>PEGAR</v>
          </cell>
          <cell r="C830" t="str">
            <v>CUELLO TURTLE NECK NIÑOS</v>
          </cell>
          <cell r="D830" t="str">
            <v>PEGAR CUELLO TURTLE NECK NIÑOS</v>
          </cell>
          <cell r="E830" t="str">
            <v>ENS1</v>
          </cell>
          <cell r="F830" t="str">
            <v>RM3</v>
          </cell>
          <cell r="G830">
            <v>0.42</v>
          </cell>
        </row>
        <row r="831">
          <cell r="A831" t="str">
            <v>041813</v>
          </cell>
          <cell r="B831" t="str">
            <v>PEGAR</v>
          </cell>
          <cell r="C831" t="str">
            <v>CUELLO TURTLE NECK NIÑOS</v>
          </cell>
          <cell r="D831" t="str">
            <v>PEGAR CUELLO TURTLE NECK NIÑOS</v>
          </cell>
          <cell r="E831" t="str">
            <v>ENS1</v>
          </cell>
          <cell r="F831" t="str">
            <v>RM3</v>
          </cell>
          <cell r="G831">
            <v>0</v>
          </cell>
        </row>
        <row r="832">
          <cell r="A832" t="str">
            <v>041821</v>
          </cell>
          <cell r="B832" t="str">
            <v>PEGAR</v>
          </cell>
          <cell r="C832" t="str">
            <v>M/L LISTADA NIÑOS</v>
          </cell>
          <cell r="D832" t="str">
            <v>PEGAR M/L LISTADA NIÑOS</v>
          </cell>
          <cell r="E832" t="str">
            <v>ENS1</v>
          </cell>
          <cell r="F832" t="str">
            <v>RM3</v>
          </cell>
          <cell r="G832">
            <v>0.88</v>
          </cell>
        </row>
        <row r="833">
          <cell r="A833" t="str">
            <v>041822</v>
          </cell>
          <cell r="B833" t="str">
            <v>PEGAR</v>
          </cell>
          <cell r="C833" t="str">
            <v>M/L LISTADA NIÑOS</v>
          </cell>
          <cell r="D833" t="str">
            <v>PEGAR M/L LISTADA NIÑOS</v>
          </cell>
          <cell r="E833" t="str">
            <v>ENS1</v>
          </cell>
          <cell r="F833" t="str">
            <v>RM3</v>
          </cell>
          <cell r="G833">
            <v>0.88</v>
          </cell>
        </row>
        <row r="834">
          <cell r="A834" t="str">
            <v>041823</v>
          </cell>
          <cell r="B834" t="str">
            <v>PEGAR</v>
          </cell>
          <cell r="C834" t="str">
            <v>M/L LISTADA NIÑOS</v>
          </cell>
          <cell r="D834" t="str">
            <v>PEGAR M/L LISTADA NIÑOS</v>
          </cell>
          <cell r="E834" t="str">
            <v>ENS1</v>
          </cell>
          <cell r="F834" t="str">
            <v>RM3</v>
          </cell>
          <cell r="G834">
            <v>0</v>
          </cell>
        </row>
        <row r="835">
          <cell r="A835" t="str">
            <v>041831</v>
          </cell>
          <cell r="B835" t="str">
            <v>PEGAR</v>
          </cell>
          <cell r="C835" t="str">
            <v>PECHERA SET IN + PESPUNTE</v>
          </cell>
          <cell r="D835" t="str">
            <v>PEGAR PECHERA SET IN + PESPUNTE</v>
          </cell>
          <cell r="E835" t="str">
            <v>DELA</v>
          </cell>
          <cell r="F835" t="str">
            <v>CR1</v>
          </cell>
          <cell r="G835">
            <v>0.74</v>
          </cell>
        </row>
        <row r="836">
          <cell r="A836" t="str">
            <v>041832</v>
          </cell>
          <cell r="B836" t="str">
            <v>PEGAR</v>
          </cell>
          <cell r="C836" t="str">
            <v>PECHERA SET IN + PESPUNTE</v>
          </cell>
          <cell r="D836" t="str">
            <v>PEGAR PECHERA SET IN + PESPUNTE</v>
          </cell>
          <cell r="E836" t="str">
            <v>DELA</v>
          </cell>
          <cell r="F836" t="str">
            <v>CR1</v>
          </cell>
          <cell r="G836">
            <v>0.74</v>
          </cell>
        </row>
        <row r="837">
          <cell r="A837" t="str">
            <v>041833</v>
          </cell>
          <cell r="B837" t="str">
            <v>PEGAR</v>
          </cell>
          <cell r="C837" t="str">
            <v>PECHERA SET IN + PESPUNTE</v>
          </cell>
          <cell r="D837" t="str">
            <v>PEGAR PECHERA SET IN + PESPUNTE</v>
          </cell>
          <cell r="E837" t="str">
            <v>DELA</v>
          </cell>
          <cell r="F837" t="str">
            <v>CR1</v>
          </cell>
          <cell r="G837">
            <v>0</v>
          </cell>
        </row>
        <row r="838">
          <cell r="A838" t="str">
            <v>041841</v>
          </cell>
          <cell r="B838" t="str">
            <v>PEGAR</v>
          </cell>
          <cell r="C838" t="str">
            <v>CUELLO RIB NIÑOS</v>
          </cell>
          <cell r="D838" t="str">
            <v>PEGAR CUELLO RIB NIÑOS</v>
          </cell>
          <cell r="E838" t="str">
            <v>ENS1</v>
          </cell>
          <cell r="F838" t="str">
            <v>RM3</v>
          </cell>
          <cell r="G838">
            <v>0.42</v>
          </cell>
        </row>
        <row r="839">
          <cell r="A839" t="str">
            <v>041842</v>
          </cell>
          <cell r="B839" t="str">
            <v>PEGAR</v>
          </cell>
          <cell r="C839" t="str">
            <v>CUELLO RIB NIÑOS</v>
          </cell>
          <cell r="D839" t="str">
            <v>PEGAR CUELLO RIB NIÑOS</v>
          </cell>
          <cell r="E839" t="str">
            <v>ENS1</v>
          </cell>
          <cell r="F839" t="str">
            <v>RM3</v>
          </cell>
          <cell r="G839">
            <v>0.42</v>
          </cell>
        </row>
        <row r="840">
          <cell r="A840" t="str">
            <v>041843</v>
          </cell>
          <cell r="B840" t="str">
            <v>PEGAR</v>
          </cell>
          <cell r="C840" t="str">
            <v>CUELLO RIB NIÑOS</v>
          </cell>
          <cell r="D840" t="str">
            <v>PEGAR CUELLO RIB NIÑOS</v>
          </cell>
          <cell r="E840" t="str">
            <v>ENS1</v>
          </cell>
          <cell r="F840" t="str">
            <v>RM3</v>
          </cell>
          <cell r="G840">
            <v>0</v>
          </cell>
        </row>
        <row r="841">
          <cell r="A841" t="str">
            <v>041851</v>
          </cell>
          <cell r="B841" t="str">
            <v>PEGAR</v>
          </cell>
          <cell r="C841" t="str">
            <v>M/L NIÑOS FRANELA</v>
          </cell>
          <cell r="D841" t="str">
            <v>PEGAR M/L NIÑOS FRANELA</v>
          </cell>
          <cell r="E841" t="str">
            <v>ENS1</v>
          </cell>
          <cell r="F841" t="str">
            <v>RM3</v>
          </cell>
          <cell r="G841">
            <v>0.64</v>
          </cell>
        </row>
        <row r="842">
          <cell r="A842" t="str">
            <v>041852</v>
          </cell>
          <cell r="B842" t="str">
            <v>PEGAR</v>
          </cell>
          <cell r="C842" t="str">
            <v>M/L NIÑOS FRANELA</v>
          </cell>
          <cell r="D842" t="str">
            <v>PEGAR M/L NIÑOS FRANELA</v>
          </cell>
          <cell r="E842" t="str">
            <v>ENS1</v>
          </cell>
          <cell r="F842" t="str">
            <v>RM3</v>
          </cell>
          <cell r="G842">
            <v>0.64</v>
          </cell>
        </row>
        <row r="843">
          <cell r="A843" t="str">
            <v>041853</v>
          </cell>
          <cell r="B843" t="str">
            <v>PEGAR</v>
          </cell>
          <cell r="C843" t="str">
            <v>M/L NIÑOS FRANELA</v>
          </cell>
          <cell r="D843" t="str">
            <v>PEGAR M/L NIÑOS FRANELA</v>
          </cell>
          <cell r="E843" t="str">
            <v>ENS1</v>
          </cell>
          <cell r="F843" t="str">
            <v>RM3</v>
          </cell>
          <cell r="G843">
            <v>0</v>
          </cell>
        </row>
        <row r="844">
          <cell r="A844" t="str">
            <v>041861</v>
          </cell>
          <cell r="B844" t="str">
            <v>PEGAR</v>
          </cell>
          <cell r="C844" t="str">
            <v>CAPUCHA SUDADERA</v>
          </cell>
          <cell r="D844" t="str">
            <v>PEGAR CAPUCHA SUDADERA</v>
          </cell>
          <cell r="E844" t="str">
            <v>ENS1</v>
          </cell>
          <cell r="F844" t="str">
            <v>RM3</v>
          </cell>
          <cell r="G844">
            <v>0.74</v>
          </cell>
        </row>
        <row r="845">
          <cell r="A845" t="str">
            <v>041862</v>
          </cell>
          <cell r="B845" t="str">
            <v>PEGAR</v>
          </cell>
          <cell r="C845" t="str">
            <v>CAPUCHA SUDADERA</v>
          </cell>
          <cell r="D845" t="str">
            <v>PEGAR CAPUCHA SUDADERA</v>
          </cell>
          <cell r="E845" t="str">
            <v>ENS1</v>
          </cell>
          <cell r="F845" t="str">
            <v>RM3</v>
          </cell>
          <cell r="G845">
            <v>1.98</v>
          </cell>
        </row>
        <row r="846">
          <cell r="A846" t="str">
            <v>041863</v>
          </cell>
          <cell r="B846" t="str">
            <v>PEGAR</v>
          </cell>
          <cell r="C846" t="str">
            <v>CAPUCHA SUDADERA</v>
          </cell>
          <cell r="D846" t="str">
            <v>PEGAR CAPUCHA SUDADERA</v>
          </cell>
          <cell r="E846" t="str">
            <v>ENS1</v>
          </cell>
          <cell r="F846" t="str">
            <v>RM3</v>
          </cell>
          <cell r="G846">
            <v>0</v>
          </cell>
        </row>
        <row r="847">
          <cell r="A847" t="str">
            <v>041871</v>
          </cell>
          <cell r="B847" t="str">
            <v>PEGAR</v>
          </cell>
          <cell r="C847" t="str">
            <v>M/L FRANELA</v>
          </cell>
          <cell r="D847" t="str">
            <v>PEGAR M/L FRANELA</v>
          </cell>
          <cell r="E847" t="str">
            <v>ENS1</v>
          </cell>
          <cell r="F847" t="str">
            <v>RM3</v>
          </cell>
          <cell r="G847">
            <v>0.79</v>
          </cell>
        </row>
        <row r="848">
          <cell r="A848" t="str">
            <v>041872</v>
          </cell>
          <cell r="B848" t="str">
            <v>PEGAR</v>
          </cell>
          <cell r="C848" t="str">
            <v>M/L FRANELA</v>
          </cell>
          <cell r="D848" t="str">
            <v>PEGAR M/L FRANELA</v>
          </cell>
          <cell r="E848" t="str">
            <v>ENS1</v>
          </cell>
          <cell r="F848" t="str">
            <v>RM3</v>
          </cell>
          <cell r="G848">
            <v>0.79</v>
          </cell>
        </row>
        <row r="849">
          <cell r="A849" t="str">
            <v>041873</v>
          </cell>
          <cell r="B849" t="str">
            <v>PEGAR</v>
          </cell>
          <cell r="C849" t="str">
            <v>M/L FRANELA</v>
          </cell>
          <cell r="D849" t="str">
            <v>PEGAR M/L FRANELA</v>
          </cell>
          <cell r="E849" t="str">
            <v>ENS1</v>
          </cell>
          <cell r="F849" t="str">
            <v>RM3</v>
          </cell>
          <cell r="G849">
            <v>0</v>
          </cell>
        </row>
        <row r="850">
          <cell r="A850" t="str">
            <v>041881</v>
          </cell>
          <cell r="B850" t="str">
            <v>PEGAR</v>
          </cell>
          <cell r="C850" t="str">
            <v>CUELLO RIB C/2 ETQ.</v>
          </cell>
          <cell r="D850" t="str">
            <v>PEGAR CUELLO RIB C/2 ETQ.</v>
          </cell>
          <cell r="E850" t="str">
            <v>ENS1</v>
          </cell>
          <cell r="F850" t="str">
            <v>RM3</v>
          </cell>
          <cell r="G850">
            <v>0.68</v>
          </cell>
        </row>
        <row r="851">
          <cell r="A851" t="str">
            <v>041882</v>
          </cell>
          <cell r="B851" t="str">
            <v>PEGAR</v>
          </cell>
          <cell r="C851" t="str">
            <v>CUELLO RIB C/2 ETQ.</v>
          </cell>
          <cell r="D851" t="str">
            <v>PEGAR CUELLO RIB C/2 ETQ.</v>
          </cell>
          <cell r="E851" t="str">
            <v>ENS1</v>
          </cell>
          <cell r="F851" t="str">
            <v>RM3</v>
          </cell>
          <cell r="G851">
            <v>0.68</v>
          </cell>
        </row>
        <row r="852">
          <cell r="A852" t="str">
            <v>041883</v>
          </cell>
          <cell r="B852" t="str">
            <v>PEGAR</v>
          </cell>
          <cell r="C852" t="str">
            <v>CUELLO RIB C/2 ETQ.</v>
          </cell>
          <cell r="D852" t="str">
            <v>PEGAR CUELLO RIB C/2 ETQ.</v>
          </cell>
          <cell r="E852" t="str">
            <v>ENS1</v>
          </cell>
          <cell r="F852" t="str">
            <v>RM3</v>
          </cell>
          <cell r="G852">
            <v>0</v>
          </cell>
        </row>
        <row r="853">
          <cell r="A853" t="str">
            <v>041891</v>
          </cell>
          <cell r="B853" t="str">
            <v>PEGAR</v>
          </cell>
          <cell r="C853" t="str">
            <v>ELASTICO CINTURA C/ETQ.</v>
          </cell>
          <cell r="D853" t="str">
            <v>PEGAR ELASTICO CINTURA C/ETQ.</v>
          </cell>
          <cell r="E853" t="str">
            <v>ENS1</v>
          </cell>
          <cell r="F853" t="str">
            <v>RM3</v>
          </cell>
          <cell r="G853">
            <v>0.75</v>
          </cell>
        </row>
        <row r="854">
          <cell r="A854" t="str">
            <v>041892</v>
          </cell>
          <cell r="B854" t="str">
            <v>PEGAR</v>
          </cell>
          <cell r="C854" t="str">
            <v>ELASTICO CINTURA C/ETQ.</v>
          </cell>
          <cell r="D854" t="str">
            <v>PEGAR ELASTICO CINTURA C/ETQ.</v>
          </cell>
          <cell r="E854" t="str">
            <v>ENS1</v>
          </cell>
          <cell r="F854" t="str">
            <v>RM3</v>
          </cell>
          <cell r="G854">
            <v>0.75</v>
          </cell>
        </row>
        <row r="855">
          <cell r="A855" t="str">
            <v>041893</v>
          </cell>
          <cell r="B855" t="str">
            <v>PEGAR</v>
          </cell>
          <cell r="C855" t="str">
            <v>ELASTICO CINTURA C/ETQ.</v>
          </cell>
          <cell r="D855" t="str">
            <v>PEGAR ELASTICO CINTURA C/ETQ.</v>
          </cell>
          <cell r="E855" t="str">
            <v>ENS1</v>
          </cell>
          <cell r="F855" t="str">
            <v>RM3</v>
          </cell>
          <cell r="G855">
            <v>0</v>
          </cell>
        </row>
        <row r="856">
          <cell r="A856" t="str">
            <v>041901</v>
          </cell>
          <cell r="B856" t="str">
            <v>PEGAR</v>
          </cell>
          <cell r="C856" t="str">
            <v>BOLSILLO CUADRADO C/ATRQ.LISTADO</v>
          </cell>
          <cell r="D856" t="str">
            <v>PEGAR BOLSILLO CUADRADO C/ATRQ.LISTADO</v>
          </cell>
          <cell r="E856" t="str">
            <v>DELA</v>
          </cell>
          <cell r="F856" t="str">
            <v>CR1</v>
          </cell>
          <cell r="G856">
            <v>1.27</v>
          </cell>
        </row>
        <row r="857">
          <cell r="A857" t="str">
            <v>041902</v>
          </cell>
          <cell r="B857" t="str">
            <v>PEGAR</v>
          </cell>
          <cell r="C857" t="str">
            <v>BOLSILLO CUADRADO C/ATRQ.LISTADO</v>
          </cell>
          <cell r="D857" t="str">
            <v>PEGAR BOLSILLO CUADRADO C/ATRQ.LISTADO</v>
          </cell>
          <cell r="E857" t="str">
            <v>DELA</v>
          </cell>
          <cell r="F857" t="str">
            <v>CR1</v>
          </cell>
          <cell r="G857">
            <v>1.22</v>
          </cell>
        </row>
        <row r="858">
          <cell r="A858" t="str">
            <v>041903</v>
          </cell>
          <cell r="B858" t="str">
            <v>PEGAR</v>
          </cell>
          <cell r="C858" t="str">
            <v>BOLSILLO CUADRADO C/ATRQ.LISTADO</v>
          </cell>
          <cell r="D858" t="str">
            <v>PEGAR BOLSILLO CUADRADO C/ATRQ.LISTADO</v>
          </cell>
          <cell r="E858" t="str">
            <v>DELA</v>
          </cell>
          <cell r="F858" t="str">
            <v>CR1</v>
          </cell>
          <cell r="G858">
            <v>0</v>
          </cell>
        </row>
        <row r="859">
          <cell r="A859" t="str">
            <v>041911</v>
          </cell>
          <cell r="B859" t="str">
            <v>PEGAR</v>
          </cell>
          <cell r="C859" t="str">
            <v>PECHERA SET IN NIÑOS</v>
          </cell>
          <cell r="D859" t="str">
            <v>PEGAR PECHERA SET IN NIÑOS</v>
          </cell>
          <cell r="E859" t="str">
            <v>DELA</v>
          </cell>
          <cell r="F859" t="str">
            <v>CR1</v>
          </cell>
          <cell r="G859">
            <v>0.54</v>
          </cell>
        </row>
        <row r="860">
          <cell r="A860" t="str">
            <v>041912</v>
          </cell>
          <cell r="B860" t="str">
            <v>PEGAR</v>
          </cell>
          <cell r="C860" t="str">
            <v>PECHERA SET IN NIÑOS</v>
          </cell>
          <cell r="D860" t="str">
            <v>PEGAR PECHERA SET IN NIÑOS</v>
          </cell>
          <cell r="E860" t="str">
            <v>DELA</v>
          </cell>
          <cell r="F860" t="str">
            <v>CR1</v>
          </cell>
          <cell r="G860">
            <v>0.54</v>
          </cell>
        </row>
        <row r="861">
          <cell r="A861" t="str">
            <v>041913</v>
          </cell>
          <cell r="B861" t="str">
            <v>PEGAR</v>
          </cell>
          <cell r="C861" t="str">
            <v>PECHERA SET IN NIÑOS</v>
          </cell>
          <cell r="D861" t="str">
            <v>PEGAR PECHERA SET IN NIÑOS</v>
          </cell>
          <cell r="E861" t="str">
            <v>DELA</v>
          </cell>
          <cell r="F861" t="str">
            <v>CR1</v>
          </cell>
          <cell r="G861">
            <v>0</v>
          </cell>
        </row>
        <row r="862">
          <cell r="A862" t="str">
            <v>041921</v>
          </cell>
          <cell r="B862" t="str">
            <v>PEGAR</v>
          </cell>
          <cell r="C862" t="str">
            <v>CAPUCHA SUDADERA C/ETQ.</v>
          </cell>
          <cell r="D862" t="str">
            <v>PEGAR CAPUCHA SUDADERA C/ETQ.</v>
          </cell>
          <cell r="E862" t="str">
            <v>ENS1</v>
          </cell>
          <cell r="F862" t="str">
            <v>CR1</v>
          </cell>
          <cell r="G862">
            <v>0.8</v>
          </cell>
        </row>
        <row r="863">
          <cell r="A863" t="str">
            <v>041922</v>
          </cell>
          <cell r="B863" t="str">
            <v>PEGAR</v>
          </cell>
          <cell r="C863" t="str">
            <v>CAPUCHA SUDADERA C/ETQ.</v>
          </cell>
          <cell r="D863" t="str">
            <v>PEGAR CAPUCHA SUDADERA C/ETQ.</v>
          </cell>
          <cell r="E863" t="str">
            <v>ENS1</v>
          </cell>
          <cell r="F863" t="str">
            <v>CR1</v>
          </cell>
          <cell r="G863">
            <v>0.8</v>
          </cell>
        </row>
        <row r="864">
          <cell r="A864" t="str">
            <v>041923</v>
          </cell>
          <cell r="B864" t="str">
            <v>PEGAR</v>
          </cell>
          <cell r="C864" t="str">
            <v>CAPUCHA SUDADERA C/ETQ.</v>
          </cell>
          <cell r="D864" t="str">
            <v>PEGAR CAPUCHA SUDADERA C/ETQ.</v>
          </cell>
          <cell r="E864" t="str">
            <v>ENS1</v>
          </cell>
          <cell r="F864" t="str">
            <v>CR1</v>
          </cell>
          <cell r="G864">
            <v>0</v>
          </cell>
        </row>
        <row r="865">
          <cell r="A865" t="str">
            <v>041931</v>
          </cell>
          <cell r="B865" t="str">
            <v>PEGAR</v>
          </cell>
          <cell r="C865" t="str">
            <v>PECHERA DERECHA TWILL</v>
          </cell>
          <cell r="D865" t="str">
            <v>PEGAR PECHERA DERECHA TWILL</v>
          </cell>
          <cell r="E865" t="str">
            <v>DELA</v>
          </cell>
          <cell r="F865" t="str">
            <v>CR1</v>
          </cell>
          <cell r="G865">
            <v>0.5</v>
          </cell>
        </row>
        <row r="866">
          <cell r="A866" t="str">
            <v>041932</v>
          </cell>
          <cell r="B866" t="str">
            <v>PEGAR</v>
          </cell>
          <cell r="C866" t="str">
            <v>PECHERA DERECHA TWILL</v>
          </cell>
          <cell r="D866" t="str">
            <v>PEGAR PECHERA DERECHA TWILL</v>
          </cell>
          <cell r="E866" t="str">
            <v>DELA</v>
          </cell>
          <cell r="F866" t="str">
            <v>CR1</v>
          </cell>
          <cell r="G866">
            <v>0.5</v>
          </cell>
        </row>
        <row r="867">
          <cell r="A867" t="str">
            <v>041933</v>
          </cell>
          <cell r="B867" t="str">
            <v>PEGAR</v>
          </cell>
          <cell r="C867" t="str">
            <v>PECHERA DERECHA TWILL</v>
          </cell>
          <cell r="D867" t="str">
            <v>PEGAR PECHERA DERECHA TWILL</v>
          </cell>
          <cell r="E867" t="str">
            <v>DELA</v>
          </cell>
          <cell r="F867" t="str">
            <v>CR1</v>
          </cell>
          <cell r="G867">
            <v>0</v>
          </cell>
        </row>
        <row r="868">
          <cell r="A868" t="str">
            <v>041941</v>
          </cell>
          <cell r="B868" t="str">
            <v>PEGAR</v>
          </cell>
          <cell r="C868" t="str">
            <v>+ ASENTAR APLICACION EN PECHERA</v>
          </cell>
          <cell r="D868" t="str">
            <v>PEGAR + ASENTAR APLICACION EN PECHERA</v>
          </cell>
          <cell r="E868" t="str">
            <v>ENS1</v>
          </cell>
          <cell r="F868" t="str">
            <v>CR1</v>
          </cell>
          <cell r="G868">
            <v>0.65</v>
          </cell>
        </row>
        <row r="869">
          <cell r="A869" t="str">
            <v>041942</v>
          </cell>
          <cell r="B869" t="str">
            <v>PEGAR</v>
          </cell>
          <cell r="C869" t="str">
            <v>+ ASENTAR APLICACION EN PECHERA</v>
          </cell>
          <cell r="D869" t="str">
            <v>PEGAR + ASENTAR APLICACION EN PECHERA</v>
          </cell>
          <cell r="E869" t="str">
            <v>ENS1</v>
          </cell>
          <cell r="F869" t="str">
            <v>CR1</v>
          </cell>
          <cell r="G869">
            <v>0.65</v>
          </cell>
        </row>
        <row r="870">
          <cell r="A870" t="str">
            <v>041943</v>
          </cell>
          <cell r="B870" t="str">
            <v>PEGAR</v>
          </cell>
          <cell r="C870" t="str">
            <v>+ ASENTAR APLICACION EN PECHERA</v>
          </cell>
          <cell r="D870" t="str">
            <v>PEGAR + ASENTAR APLICACION EN PECHERA</v>
          </cell>
          <cell r="E870" t="str">
            <v>ENS1</v>
          </cell>
          <cell r="F870" t="str">
            <v>CR1</v>
          </cell>
          <cell r="G870">
            <v>0</v>
          </cell>
        </row>
        <row r="871">
          <cell r="A871" t="str">
            <v>041951</v>
          </cell>
          <cell r="B871" t="str">
            <v>PEGAR</v>
          </cell>
          <cell r="C871" t="str">
            <v>BOTON PECHERA (7)</v>
          </cell>
          <cell r="D871" t="str">
            <v>PEGAR BOTON PECHERA (7)</v>
          </cell>
          <cell r="E871" t="str">
            <v>ENS1</v>
          </cell>
          <cell r="F871" t="str">
            <v>BOT</v>
          </cell>
          <cell r="G871">
            <v>0.65</v>
          </cell>
        </row>
        <row r="872">
          <cell r="A872" t="str">
            <v>041952</v>
          </cell>
          <cell r="B872" t="str">
            <v>PEGAR</v>
          </cell>
          <cell r="C872" t="str">
            <v>BOTON PECHERA (7)</v>
          </cell>
          <cell r="D872" t="str">
            <v>PEGAR BOTON PECHERA (7)</v>
          </cell>
          <cell r="E872" t="str">
            <v>ENS1</v>
          </cell>
          <cell r="F872" t="str">
            <v>BOT</v>
          </cell>
          <cell r="G872">
            <v>0.52</v>
          </cell>
        </row>
        <row r="873">
          <cell r="A873" t="str">
            <v>041953</v>
          </cell>
          <cell r="B873" t="str">
            <v>PEGAR</v>
          </cell>
          <cell r="C873" t="str">
            <v>BOTON PECHERA (7)</v>
          </cell>
          <cell r="D873" t="str">
            <v>PEGAR BOTON PECHERA (7)</v>
          </cell>
          <cell r="E873" t="str">
            <v>ENS1</v>
          </cell>
          <cell r="F873" t="str">
            <v>BOT</v>
          </cell>
          <cell r="G873">
            <v>0</v>
          </cell>
        </row>
        <row r="874">
          <cell r="A874" t="str">
            <v>041961</v>
          </cell>
          <cell r="B874" t="str">
            <v>PEGAR</v>
          </cell>
          <cell r="C874" t="str">
            <v>COLLARETA SISA</v>
          </cell>
          <cell r="D874" t="str">
            <v>PEGAR COLLARETA SISA</v>
          </cell>
          <cell r="E874" t="str">
            <v>ENS1</v>
          </cell>
          <cell r="F874" t="str">
            <v>COL</v>
          </cell>
          <cell r="G874">
            <v>0.41</v>
          </cell>
        </row>
        <row r="875">
          <cell r="A875" t="str">
            <v>041962</v>
          </cell>
          <cell r="B875" t="str">
            <v>PEGAR</v>
          </cell>
          <cell r="C875" t="str">
            <v>COLLARETA SISA</v>
          </cell>
          <cell r="D875" t="str">
            <v>PEGAR COLLARETA SISA</v>
          </cell>
          <cell r="E875" t="str">
            <v>ENS1</v>
          </cell>
          <cell r="F875" t="str">
            <v>COL</v>
          </cell>
          <cell r="G875">
            <v>1.23</v>
          </cell>
        </row>
        <row r="876">
          <cell r="A876" t="str">
            <v>041963</v>
          </cell>
          <cell r="B876" t="str">
            <v>PEGAR</v>
          </cell>
          <cell r="C876" t="str">
            <v>COLLARETA SISA</v>
          </cell>
          <cell r="D876" t="str">
            <v>PEGAR COLLARETA SISA</v>
          </cell>
          <cell r="E876" t="str">
            <v>ENS1</v>
          </cell>
          <cell r="F876" t="str">
            <v>COL</v>
          </cell>
          <cell r="G876">
            <v>0</v>
          </cell>
        </row>
        <row r="877">
          <cell r="A877" t="str">
            <v>041971</v>
          </cell>
          <cell r="B877" t="str">
            <v>PEGAR</v>
          </cell>
          <cell r="C877" t="str">
            <v>VELCRO A BOLSILLO (CRUZ)</v>
          </cell>
          <cell r="D877" t="str">
            <v>PEGAR VELCRO A BOLSILLO (CRUZ)</v>
          </cell>
          <cell r="E877" t="str">
            <v>ENS1</v>
          </cell>
          <cell r="F877" t="str">
            <v>CR1</v>
          </cell>
          <cell r="G877">
            <v>1.5</v>
          </cell>
        </row>
        <row r="878">
          <cell r="A878" t="str">
            <v>041972</v>
          </cell>
          <cell r="B878" t="str">
            <v>PEGAR</v>
          </cell>
          <cell r="C878" t="str">
            <v>VELCRO A BOLSILLO (CRUZ)</v>
          </cell>
          <cell r="D878" t="str">
            <v>PEGAR VELCRO A BOLSILLO (CRUZ)</v>
          </cell>
          <cell r="E878" t="str">
            <v>ENS1</v>
          </cell>
          <cell r="F878" t="str">
            <v>CR1</v>
          </cell>
          <cell r="G878">
            <v>0.8</v>
          </cell>
        </row>
        <row r="879">
          <cell r="A879" t="str">
            <v>041973</v>
          </cell>
          <cell r="B879" t="str">
            <v>PEGAR</v>
          </cell>
          <cell r="C879" t="str">
            <v>VELCRO A BOLSILLO (CRUZ)</v>
          </cell>
          <cell r="D879" t="str">
            <v>PEGAR VELCRO A BOLSILLO (CRUZ)</v>
          </cell>
          <cell r="E879" t="str">
            <v>ENS1</v>
          </cell>
          <cell r="F879" t="str">
            <v>CR1</v>
          </cell>
          <cell r="G879">
            <v>0</v>
          </cell>
        </row>
        <row r="880">
          <cell r="A880" t="str">
            <v>041981</v>
          </cell>
          <cell r="B880" t="str">
            <v>PEGAR</v>
          </cell>
          <cell r="C880" t="str">
            <v>PARCHES MANGA (6)</v>
          </cell>
          <cell r="D880" t="str">
            <v>PEGAR PARCHES MANGA (6)</v>
          </cell>
          <cell r="E880" t="str">
            <v>MANG</v>
          </cell>
          <cell r="F880" t="str">
            <v>RM3</v>
          </cell>
          <cell r="G880">
            <v>2.4500000000000002</v>
          </cell>
        </row>
        <row r="881">
          <cell r="A881" t="str">
            <v>041982</v>
          </cell>
          <cell r="B881" t="str">
            <v>PEGAR</v>
          </cell>
          <cell r="C881" t="str">
            <v>PARCHES MANGA (6)</v>
          </cell>
          <cell r="D881" t="str">
            <v>PEGAR PARCHES MANGA (6)</v>
          </cell>
          <cell r="E881" t="str">
            <v>MANG</v>
          </cell>
          <cell r="F881" t="str">
            <v>RM3</v>
          </cell>
          <cell r="G881">
            <v>2.4500000000000002</v>
          </cell>
        </row>
        <row r="882">
          <cell r="A882" t="str">
            <v>041983</v>
          </cell>
          <cell r="B882" t="str">
            <v>PEGAR</v>
          </cell>
          <cell r="C882" t="str">
            <v>PARCHES MANGA (6)</v>
          </cell>
          <cell r="D882" t="str">
            <v>PEGAR PARCHES MANGA (6)</v>
          </cell>
          <cell r="E882" t="str">
            <v>MANG</v>
          </cell>
          <cell r="F882" t="str">
            <v>RM3</v>
          </cell>
          <cell r="G882">
            <v>0</v>
          </cell>
        </row>
        <row r="883">
          <cell r="A883" t="str">
            <v>041991</v>
          </cell>
          <cell r="B883" t="str">
            <v>PEGAR</v>
          </cell>
          <cell r="C883" t="str">
            <v>PARCHES ESPALDA (6)</v>
          </cell>
          <cell r="D883" t="str">
            <v>PEGAR PARCHES ESPALDA (6)</v>
          </cell>
          <cell r="E883" t="str">
            <v>ESPA</v>
          </cell>
          <cell r="F883" t="str">
            <v>RM3</v>
          </cell>
          <cell r="G883">
            <v>1.7</v>
          </cell>
        </row>
        <row r="884">
          <cell r="A884" t="str">
            <v>041992</v>
          </cell>
          <cell r="B884" t="str">
            <v>PEGAR</v>
          </cell>
          <cell r="C884" t="str">
            <v>PARCHES ESPALDA (6)</v>
          </cell>
          <cell r="D884" t="str">
            <v>PEGAR PARCHES ESPALDA (6)</v>
          </cell>
          <cell r="E884" t="str">
            <v>ESPA</v>
          </cell>
          <cell r="F884" t="str">
            <v>RM3</v>
          </cell>
          <cell r="G884">
            <v>1.85</v>
          </cell>
        </row>
        <row r="885">
          <cell r="A885" t="str">
            <v>041993</v>
          </cell>
          <cell r="B885" t="str">
            <v>PEGAR</v>
          </cell>
          <cell r="C885" t="str">
            <v>PARCHES ESPALDA (6)</v>
          </cell>
          <cell r="D885" t="str">
            <v>PEGAR PARCHES ESPALDA (6)</v>
          </cell>
          <cell r="E885" t="str">
            <v>ESPA</v>
          </cell>
          <cell r="F885" t="str">
            <v>RM3</v>
          </cell>
          <cell r="G885">
            <v>0</v>
          </cell>
        </row>
        <row r="886">
          <cell r="A886" t="str">
            <v>042001</v>
          </cell>
          <cell r="B886" t="str">
            <v>PEGAR</v>
          </cell>
          <cell r="C886" t="str">
            <v>PARCHES DELANTERO (6)</v>
          </cell>
          <cell r="D886" t="str">
            <v>PEGAR PARCHES DELANTERO (6)</v>
          </cell>
          <cell r="E886" t="str">
            <v>DELA</v>
          </cell>
          <cell r="F886" t="str">
            <v>RM3</v>
          </cell>
          <cell r="G886">
            <v>1.7</v>
          </cell>
        </row>
        <row r="887">
          <cell r="A887" t="str">
            <v>042002</v>
          </cell>
          <cell r="B887" t="str">
            <v>PEGAR</v>
          </cell>
          <cell r="C887" t="str">
            <v>PARCHES DELANTERO (6)</v>
          </cell>
          <cell r="D887" t="str">
            <v>PEGAR PARCHES DELANTERO (6)</v>
          </cell>
          <cell r="E887" t="str">
            <v>DELA</v>
          </cell>
          <cell r="F887" t="str">
            <v>RM3</v>
          </cell>
          <cell r="G887">
            <v>1.85</v>
          </cell>
        </row>
        <row r="888">
          <cell r="A888" t="str">
            <v>042003</v>
          </cell>
          <cell r="B888" t="str">
            <v>PEGAR</v>
          </cell>
          <cell r="C888" t="str">
            <v>PARCHES DELANTERO (6)</v>
          </cell>
          <cell r="D888" t="str">
            <v>PEGAR PARCHES DELANTERO (6)</v>
          </cell>
          <cell r="E888" t="str">
            <v>DELA</v>
          </cell>
          <cell r="F888" t="str">
            <v>RM3</v>
          </cell>
          <cell r="G888">
            <v>0</v>
          </cell>
        </row>
        <row r="889">
          <cell r="A889" t="str">
            <v>042011</v>
          </cell>
          <cell r="B889" t="str">
            <v>PEGAR</v>
          </cell>
          <cell r="C889" t="str">
            <v>BOTON PECHERA C/LOGO (4)</v>
          </cell>
          <cell r="D889" t="str">
            <v>PEGAR BOTON PECHERA C/LOGO (4)</v>
          </cell>
          <cell r="E889" t="str">
            <v>ENS1</v>
          </cell>
          <cell r="F889" t="str">
            <v>BOT</v>
          </cell>
          <cell r="G889">
            <v>0.35</v>
          </cell>
        </row>
        <row r="890">
          <cell r="A890" t="str">
            <v>042012</v>
          </cell>
          <cell r="B890" t="str">
            <v>PEGAR</v>
          </cell>
          <cell r="C890" t="str">
            <v>BOTON PECHERA C/LOGO (4)</v>
          </cell>
          <cell r="D890" t="str">
            <v>PEGAR BOTON PECHERA C/LOGO (4)</v>
          </cell>
          <cell r="E890" t="str">
            <v>ENS1</v>
          </cell>
          <cell r="F890" t="str">
            <v>BOT</v>
          </cell>
          <cell r="G890">
            <v>0.35</v>
          </cell>
        </row>
        <row r="891">
          <cell r="A891" t="str">
            <v>042013</v>
          </cell>
          <cell r="B891" t="str">
            <v>PEGAR</v>
          </cell>
          <cell r="C891" t="str">
            <v>BOTON PECHERA C/LOGO (4)</v>
          </cell>
          <cell r="D891" t="str">
            <v>PEGAR BOTON PECHERA C/LOGO (4)</v>
          </cell>
          <cell r="E891" t="str">
            <v>ENS1</v>
          </cell>
          <cell r="F891" t="str">
            <v>BOT</v>
          </cell>
          <cell r="G891">
            <v>0</v>
          </cell>
        </row>
        <row r="892">
          <cell r="A892" t="str">
            <v>042021</v>
          </cell>
          <cell r="B892" t="str">
            <v>PEGAR</v>
          </cell>
          <cell r="C892" t="str">
            <v>CUELLO BOX C/BANDA TWILL</v>
          </cell>
          <cell r="D892" t="str">
            <v>PEGAR CUELLO BOX C/BANDA TWILL</v>
          </cell>
          <cell r="E892" t="str">
            <v>ENS1</v>
          </cell>
          <cell r="F892" t="str">
            <v>CR1</v>
          </cell>
          <cell r="G892">
            <v>1.65</v>
          </cell>
        </row>
        <row r="893">
          <cell r="A893" t="str">
            <v>042022</v>
          </cell>
          <cell r="B893" t="str">
            <v>PEGAR</v>
          </cell>
          <cell r="C893" t="str">
            <v>CUELLO BOX C/BANDA TWILL</v>
          </cell>
          <cell r="D893" t="str">
            <v>PEGAR CUELLO BOX C/BANDA TWILL</v>
          </cell>
          <cell r="E893" t="str">
            <v>ENS1</v>
          </cell>
          <cell r="F893" t="str">
            <v>CR1</v>
          </cell>
          <cell r="G893">
            <v>2</v>
          </cell>
        </row>
        <row r="894">
          <cell r="A894" t="str">
            <v>042023</v>
          </cell>
          <cell r="B894" t="str">
            <v>PEGAR</v>
          </cell>
          <cell r="C894" t="str">
            <v>CUELLO BOX C/BANDA TWILL</v>
          </cell>
          <cell r="D894" t="str">
            <v>PEGAR CUELLO BOX C/BANDA TWILL</v>
          </cell>
          <cell r="E894" t="str">
            <v>ENS1</v>
          </cell>
          <cell r="F894" t="str">
            <v>CR1</v>
          </cell>
          <cell r="G894">
            <v>0</v>
          </cell>
        </row>
        <row r="895">
          <cell r="A895" t="str">
            <v>042031</v>
          </cell>
          <cell r="B895" t="str">
            <v>PEGAR</v>
          </cell>
          <cell r="C895" t="str">
            <v>PARCHES MANGA(3)</v>
          </cell>
          <cell r="D895" t="str">
            <v>PEGAR PARCHES MANGA(3)</v>
          </cell>
          <cell r="E895" t="str">
            <v>MANG</v>
          </cell>
          <cell r="F895" t="str">
            <v>RM3</v>
          </cell>
          <cell r="G895">
            <v>0.98</v>
          </cell>
        </row>
        <row r="896">
          <cell r="A896" t="str">
            <v>042032</v>
          </cell>
          <cell r="B896" t="str">
            <v>PEGAR</v>
          </cell>
          <cell r="C896" t="str">
            <v>PARCHES MANGA(3)</v>
          </cell>
          <cell r="D896" t="str">
            <v>PEGAR PARCHES MANGA(3)</v>
          </cell>
          <cell r="E896" t="str">
            <v>MANG</v>
          </cell>
          <cell r="F896" t="str">
            <v>RM3</v>
          </cell>
          <cell r="G896">
            <v>0.98</v>
          </cell>
        </row>
        <row r="897">
          <cell r="A897" t="str">
            <v>042033</v>
          </cell>
          <cell r="B897" t="str">
            <v>PEGAR</v>
          </cell>
          <cell r="C897" t="str">
            <v>PARCHES MANGA(3)</v>
          </cell>
          <cell r="D897" t="str">
            <v>PEGAR PARCHES MANGA(3)</v>
          </cell>
          <cell r="E897" t="str">
            <v>MANG</v>
          </cell>
          <cell r="F897" t="str">
            <v>RM3</v>
          </cell>
          <cell r="G897">
            <v>0</v>
          </cell>
        </row>
        <row r="898">
          <cell r="A898" t="str">
            <v>042041</v>
          </cell>
          <cell r="B898" t="str">
            <v>PEGAR</v>
          </cell>
          <cell r="C898" t="str">
            <v>CANEZU A ESPALDA</v>
          </cell>
          <cell r="D898" t="str">
            <v>PEGAR CANEZU A ESPALDA</v>
          </cell>
          <cell r="E898" t="str">
            <v>ESPA</v>
          </cell>
          <cell r="F898" t="str">
            <v>RM3</v>
          </cell>
          <cell r="G898">
            <v>0.47</v>
          </cell>
        </row>
        <row r="899">
          <cell r="A899" t="str">
            <v>042042</v>
          </cell>
          <cell r="B899" t="str">
            <v>PEGAR</v>
          </cell>
          <cell r="C899" t="str">
            <v>CANEZU A ESPALDA</v>
          </cell>
          <cell r="D899" t="str">
            <v>PEGAR CANEZU A ESPALDA</v>
          </cell>
          <cell r="E899" t="str">
            <v>ESPA</v>
          </cell>
          <cell r="F899" t="str">
            <v>RM3</v>
          </cell>
          <cell r="G899">
            <v>0.47</v>
          </cell>
        </row>
        <row r="900">
          <cell r="A900" t="str">
            <v>042043</v>
          </cell>
          <cell r="B900" t="str">
            <v>PEGAR</v>
          </cell>
          <cell r="C900" t="str">
            <v>CANEZU A ESPALDA</v>
          </cell>
          <cell r="D900" t="str">
            <v>PEGAR CANEZU A ESPALDA</v>
          </cell>
          <cell r="E900" t="str">
            <v>ESPA</v>
          </cell>
          <cell r="F900" t="str">
            <v>RM3</v>
          </cell>
          <cell r="G900">
            <v>0</v>
          </cell>
        </row>
        <row r="901">
          <cell r="A901" t="str">
            <v>042051</v>
          </cell>
          <cell r="B901" t="str">
            <v>PEGAR</v>
          </cell>
          <cell r="C901" t="str">
            <v>COLLARETA ESCOTE LISTADO VERTICAL</v>
          </cell>
          <cell r="D901" t="str">
            <v>PEGAR COLLARETA ESCOTE LISTADO VERTICAL</v>
          </cell>
          <cell r="E901" t="str">
            <v>ENS1</v>
          </cell>
          <cell r="F901" t="str">
            <v>COL</v>
          </cell>
          <cell r="G901">
            <v>0.4</v>
          </cell>
        </row>
        <row r="902">
          <cell r="A902" t="str">
            <v>042052</v>
          </cell>
          <cell r="B902" t="str">
            <v>PEGAR</v>
          </cell>
          <cell r="C902" t="str">
            <v>COLLARETA ESCOTE LISTADO VERTICAL</v>
          </cell>
          <cell r="D902" t="str">
            <v>PEGAR COLLARETA ESCOTE LISTADO VERTICAL</v>
          </cell>
          <cell r="E902" t="str">
            <v>ENS1</v>
          </cell>
          <cell r="F902" t="str">
            <v>COL</v>
          </cell>
          <cell r="G902">
            <v>0.4</v>
          </cell>
        </row>
        <row r="903">
          <cell r="A903" t="str">
            <v>042053</v>
          </cell>
          <cell r="B903" t="str">
            <v>PEGAR</v>
          </cell>
          <cell r="C903" t="str">
            <v>COLLARETA ESCOTE LISTADO VERTICAL</v>
          </cell>
          <cell r="D903" t="str">
            <v>PEGAR COLLARETA ESCOTE LISTADO VERTICAL</v>
          </cell>
          <cell r="E903" t="str">
            <v>ENS1</v>
          </cell>
          <cell r="F903" t="str">
            <v>COL</v>
          </cell>
          <cell r="G903">
            <v>0</v>
          </cell>
        </row>
        <row r="904">
          <cell r="A904" t="str">
            <v>042061</v>
          </cell>
          <cell r="B904" t="str">
            <v>PEGAR</v>
          </cell>
          <cell r="C904" t="str">
            <v>CAPUCHA SUDADERA C/2 ETQ.</v>
          </cell>
          <cell r="D904" t="str">
            <v>PEGAR CAPUCHA SUDADERA C/2 ETQ.</v>
          </cell>
          <cell r="E904" t="str">
            <v>ENS1</v>
          </cell>
          <cell r="F904" t="str">
            <v>RM3</v>
          </cell>
          <cell r="G904">
            <v>0.83</v>
          </cell>
        </row>
        <row r="905">
          <cell r="A905" t="str">
            <v>042062</v>
          </cell>
          <cell r="B905" t="str">
            <v>PEGAR</v>
          </cell>
          <cell r="C905" t="str">
            <v>CAPUCHA SUDADERA C/2 ETQ.</v>
          </cell>
          <cell r="D905" t="str">
            <v>PEGAR CAPUCHA SUDADERA C/2 ETQ.</v>
          </cell>
          <cell r="E905" t="str">
            <v>ENS1</v>
          </cell>
          <cell r="F905" t="str">
            <v>RM3</v>
          </cell>
          <cell r="G905">
            <v>0.83</v>
          </cell>
        </row>
        <row r="906">
          <cell r="A906" t="str">
            <v>042063</v>
          </cell>
          <cell r="B906" t="str">
            <v>PEGAR</v>
          </cell>
          <cell r="C906" t="str">
            <v>CAPUCHA SUDADERA C/2 ETQ.</v>
          </cell>
          <cell r="D906" t="str">
            <v>PEGAR CAPUCHA SUDADERA C/2 ETQ.</v>
          </cell>
          <cell r="E906" t="str">
            <v>ENS1</v>
          </cell>
          <cell r="F906" t="str">
            <v>RM3</v>
          </cell>
          <cell r="G906">
            <v>0</v>
          </cell>
        </row>
        <row r="907">
          <cell r="A907" t="str">
            <v>042071</v>
          </cell>
          <cell r="B907" t="str">
            <v>PEGAR</v>
          </cell>
          <cell r="C907" t="str">
            <v>BOLSILLO CANGURO</v>
          </cell>
          <cell r="D907" t="str">
            <v>PEGAR BOLSILLO CANGURO</v>
          </cell>
          <cell r="E907" t="str">
            <v>ENS1</v>
          </cell>
          <cell r="F907" t="str">
            <v>CR1</v>
          </cell>
          <cell r="G907">
            <v>1.8</v>
          </cell>
        </row>
        <row r="908">
          <cell r="A908" t="str">
            <v>042072</v>
          </cell>
          <cell r="B908" t="str">
            <v>PEGAR</v>
          </cell>
          <cell r="C908" t="str">
            <v>BOLSILLO CANGURO</v>
          </cell>
          <cell r="D908" t="str">
            <v>PEGAR BOLSILLO CANGURO</v>
          </cell>
          <cell r="E908" t="str">
            <v>ENS1</v>
          </cell>
          <cell r="F908" t="str">
            <v>CR1</v>
          </cell>
          <cell r="G908">
            <v>1.2</v>
          </cell>
        </row>
        <row r="909">
          <cell r="A909" t="str">
            <v>042073</v>
          </cell>
          <cell r="B909" t="str">
            <v>PEGAR</v>
          </cell>
          <cell r="C909" t="str">
            <v>BOLSILLO CANGURO</v>
          </cell>
          <cell r="D909" t="str">
            <v>PEGAR BOLSILLO CANGURO</v>
          </cell>
          <cell r="E909" t="str">
            <v>ENS1</v>
          </cell>
          <cell r="F909" t="str">
            <v>CR1</v>
          </cell>
          <cell r="G909">
            <v>0</v>
          </cell>
        </row>
        <row r="910">
          <cell r="A910" t="str">
            <v>042081</v>
          </cell>
          <cell r="B910" t="str">
            <v>PEGAR</v>
          </cell>
          <cell r="C910" t="str">
            <v>COLLARETA ESCOTE NIÑOS</v>
          </cell>
          <cell r="D910" t="str">
            <v>PEGAR COLLARETA ESCOTE NIÑOS</v>
          </cell>
          <cell r="E910" t="str">
            <v>ENS1</v>
          </cell>
          <cell r="F910" t="str">
            <v>COL</v>
          </cell>
          <cell r="G910">
            <v>0.31</v>
          </cell>
        </row>
        <row r="911">
          <cell r="A911" t="str">
            <v>042082</v>
          </cell>
          <cell r="B911" t="str">
            <v>PEGAR</v>
          </cell>
          <cell r="C911" t="str">
            <v>COLLARETA ESCOTE NIÑOS</v>
          </cell>
          <cell r="D911" t="str">
            <v>PEGAR COLLARETA ESCOTE NIÑOS</v>
          </cell>
          <cell r="E911" t="str">
            <v>ENS1</v>
          </cell>
          <cell r="F911" t="str">
            <v>COL</v>
          </cell>
          <cell r="G911">
            <v>0.31</v>
          </cell>
        </row>
        <row r="912">
          <cell r="A912" t="str">
            <v>042083</v>
          </cell>
          <cell r="B912" t="str">
            <v>PEGAR</v>
          </cell>
          <cell r="C912" t="str">
            <v>COLLARETA ESCOTE NIÑOS</v>
          </cell>
          <cell r="D912" t="str">
            <v>PEGAR COLLARETA ESCOTE NIÑOS</v>
          </cell>
          <cell r="E912" t="str">
            <v>ENS1</v>
          </cell>
          <cell r="F912" t="str">
            <v>COL</v>
          </cell>
          <cell r="G912">
            <v>0</v>
          </cell>
        </row>
        <row r="913">
          <cell r="A913" t="str">
            <v>042091</v>
          </cell>
          <cell r="B913" t="str">
            <v>PEGAR</v>
          </cell>
          <cell r="C913" t="str">
            <v>COLLARETA SISA NIÑOS</v>
          </cell>
          <cell r="D913" t="str">
            <v>PEGAR COLLARETA SISA NIÑOS</v>
          </cell>
          <cell r="E913" t="str">
            <v>ENS1</v>
          </cell>
          <cell r="F913" t="str">
            <v>COL</v>
          </cell>
          <cell r="G913">
            <v>0.37</v>
          </cell>
        </row>
        <row r="914">
          <cell r="A914" t="str">
            <v>042092</v>
          </cell>
          <cell r="B914" t="str">
            <v>PEGAR</v>
          </cell>
          <cell r="C914" t="str">
            <v>COLLARETA SISA NIÑOS</v>
          </cell>
          <cell r="D914" t="str">
            <v>PEGAR COLLARETA SISA NIÑOS</v>
          </cell>
          <cell r="E914" t="str">
            <v>ENS1</v>
          </cell>
          <cell r="F914" t="str">
            <v>COL</v>
          </cell>
          <cell r="G914">
            <v>0.37</v>
          </cell>
        </row>
        <row r="915">
          <cell r="A915" t="str">
            <v>042093</v>
          </cell>
          <cell r="B915" t="str">
            <v>PEGAR</v>
          </cell>
          <cell r="C915" t="str">
            <v>COLLARETA SISA NIÑOS</v>
          </cell>
          <cell r="D915" t="str">
            <v>PEGAR COLLARETA SISA NIÑOS</v>
          </cell>
          <cell r="E915" t="str">
            <v>ENS1</v>
          </cell>
          <cell r="F915" t="str">
            <v>COL</v>
          </cell>
          <cell r="G915">
            <v>0</v>
          </cell>
        </row>
        <row r="916">
          <cell r="A916" t="str">
            <v>042101</v>
          </cell>
          <cell r="B916" t="str">
            <v>PEGAR</v>
          </cell>
          <cell r="C916" t="str">
            <v>ETIQUETA TWILL (DOBLANDO) C/TALLA</v>
          </cell>
          <cell r="D916" t="str">
            <v>PEGAR ETIQUETA TWILL (DOBLANDO) C/TALLA</v>
          </cell>
          <cell r="E916" t="str">
            <v>ENS1</v>
          </cell>
          <cell r="F916" t="str">
            <v>CR1</v>
          </cell>
          <cell r="G916">
            <v>0.68</v>
          </cell>
        </row>
        <row r="917">
          <cell r="A917" t="str">
            <v>042102</v>
          </cell>
          <cell r="B917" t="str">
            <v>PEGAR</v>
          </cell>
          <cell r="C917" t="str">
            <v>ETIQUETA TWILL (DOBLANDO) C/TALLA</v>
          </cell>
          <cell r="D917" t="str">
            <v>PEGAR ETIQUETA TWILL (DOBLANDO) C/TALLA</v>
          </cell>
          <cell r="E917" t="str">
            <v>ENS1</v>
          </cell>
          <cell r="F917" t="str">
            <v>CR1</v>
          </cell>
          <cell r="G917">
            <v>0.68</v>
          </cell>
        </row>
        <row r="918">
          <cell r="A918" t="str">
            <v>042103</v>
          </cell>
          <cell r="B918" t="str">
            <v>PEGAR</v>
          </cell>
          <cell r="C918" t="str">
            <v>ETIQUETA TWILL (DOBLANDO) C/TALLA</v>
          </cell>
          <cell r="D918" t="str">
            <v>PEGAR ETIQUETA TWILL (DOBLANDO) C/TALLA</v>
          </cell>
          <cell r="E918" t="str">
            <v>ENS1</v>
          </cell>
          <cell r="F918" t="str">
            <v>CR1</v>
          </cell>
          <cell r="G918">
            <v>0</v>
          </cell>
        </row>
        <row r="919">
          <cell r="A919" t="str">
            <v>042111</v>
          </cell>
          <cell r="B919" t="str">
            <v>PEGAR</v>
          </cell>
          <cell r="C919" t="str">
            <v>PUÑO RIB A M/C ABIERTA</v>
          </cell>
          <cell r="D919" t="str">
            <v>PEGAR PUÑO RIB A M/C ABIERTA</v>
          </cell>
          <cell r="E919" t="str">
            <v>MANG</v>
          </cell>
          <cell r="F919" t="str">
            <v>RM3</v>
          </cell>
          <cell r="G919">
            <v>0.75</v>
          </cell>
        </row>
        <row r="920">
          <cell r="A920" t="str">
            <v>042112</v>
          </cell>
          <cell r="B920" t="str">
            <v>PEGAR</v>
          </cell>
          <cell r="C920" t="str">
            <v>PUÑO RIB A M/C ABIERTA</v>
          </cell>
          <cell r="D920" t="str">
            <v>PEGAR PUÑO RIB A M/C ABIERTA</v>
          </cell>
          <cell r="E920" t="str">
            <v>MANG</v>
          </cell>
          <cell r="F920" t="str">
            <v>RM3</v>
          </cell>
          <cell r="G920">
            <v>0.75</v>
          </cell>
        </row>
        <row r="921">
          <cell r="A921" t="str">
            <v>042113</v>
          </cell>
          <cell r="B921" t="str">
            <v>PEGAR</v>
          </cell>
          <cell r="C921" t="str">
            <v>PUÑO RIB A M/C ABIERTA</v>
          </cell>
          <cell r="D921" t="str">
            <v>PEGAR PUÑO RIB A M/C ABIERTA</v>
          </cell>
          <cell r="E921" t="str">
            <v>MANG</v>
          </cell>
          <cell r="F921" t="str">
            <v>RM3</v>
          </cell>
          <cell r="G921">
            <v>0</v>
          </cell>
        </row>
        <row r="922">
          <cell r="A922" t="str">
            <v>042121</v>
          </cell>
          <cell r="B922" t="str">
            <v>PEGAR</v>
          </cell>
          <cell r="C922" t="str">
            <v>CUELLO TURTLE NECK C/2 ETQ.</v>
          </cell>
          <cell r="D922" t="str">
            <v>PEGAR CUELLO TURTLE NECK C/2 ETQ.</v>
          </cell>
          <cell r="E922" t="str">
            <v>ENS1</v>
          </cell>
          <cell r="F922" t="str">
            <v>RM3</v>
          </cell>
          <cell r="G922">
            <v>0.69</v>
          </cell>
        </row>
        <row r="923">
          <cell r="A923" t="str">
            <v>042122</v>
          </cell>
          <cell r="B923" t="str">
            <v>PEGAR</v>
          </cell>
          <cell r="C923" t="str">
            <v>CUELLO TURTLE NECK C/2 ETQ.</v>
          </cell>
          <cell r="D923" t="str">
            <v>PEGAR CUELLO TURTLE NECK C/2 ETQ.</v>
          </cell>
          <cell r="E923" t="str">
            <v>ENS1</v>
          </cell>
          <cell r="F923" t="str">
            <v>RM3</v>
          </cell>
          <cell r="G923">
            <v>0.69</v>
          </cell>
        </row>
        <row r="924">
          <cell r="A924" t="str">
            <v>042123</v>
          </cell>
          <cell r="B924" t="str">
            <v>PEGAR</v>
          </cell>
          <cell r="C924" t="str">
            <v>CUELLO TURTLE NECK C/2 ETQ.</v>
          </cell>
          <cell r="D924" t="str">
            <v>PEGAR CUELLO TURTLE NECK C/2 ETQ.</v>
          </cell>
          <cell r="E924" t="str">
            <v>ENS1</v>
          </cell>
          <cell r="F924" t="str">
            <v>RM3</v>
          </cell>
          <cell r="G924">
            <v>0</v>
          </cell>
        </row>
        <row r="925">
          <cell r="A925" t="str">
            <v>042131</v>
          </cell>
          <cell r="B925" t="str">
            <v>PEGAR</v>
          </cell>
          <cell r="C925" t="str">
            <v>CUELLO BOX C/TWILL</v>
          </cell>
          <cell r="D925" t="str">
            <v>PEGAR CUELLO BOX C/TWILL</v>
          </cell>
          <cell r="E925" t="str">
            <v>ENS1</v>
          </cell>
          <cell r="F925" t="str">
            <v>CR1</v>
          </cell>
          <cell r="G925">
            <v>0.6</v>
          </cell>
        </row>
        <row r="926">
          <cell r="A926" t="str">
            <v>042132</v>
          </cell>
          <cell r="B926" t="str">
            <v>PEGAR</v>
          </cell>
          <cell r="C926" t="str">
            <v>CUELLO BOX C/TWILL</v>
          </cell>
          <cell r="D926" t="str">
            <v>PEGAR CUELLO BOX C/TWILL</v>
          </cell>
          <cell r="E926" t="str">
            <v>ENS1</v>
          </cell>
          <cell r="F926" t="str">
            <v>CR1</v>
          </cell>
          <cell r="G926">
            <v>0.6</v>
          </cell>
        </row>
        <row r="927">
          <cell r="A927" t="str">
            <v>042133</v>
          </cell>
          <cell r="B927" t="str">
            <v>PEGAR</v>
          </cell>
          <cell r="C927" t="str">
            <v>CUELLO BOX C/TWILL</v>
          </cell>
          <cell r="D927" t="str">
            <v>PEGAR CUELLO BOX C/TWILL</v>
          </cell>
          <cell r="E927" t="str">
            <v>ENS1</v>
          </cell>
          <cell r="F927" t="str">
            <v>CR1</v>
          </cell>
          <cell r="G927">
            <v>0</v>
          </cell>
        </row>
        <row r="928">
          <cell r="A928" t="str">
            <v>042141</v>
          </cell>
          <cell r="B928" t="str">
            <v>PEGAR</v>
          </cell>
          <cell r="C928" t="str">
            <v>+ ASENTAR TW CUELLO BOX C/ETQ (CO)</v>
          </cell>
          <cell r="D928" t="str">
            <v>PEGAR + ASENTAR TW CUELLO BOX C/ETQ (CO)</v>
          </cell>
          <cell r="E928" t="str">
            <v>ENS1</v>
          </cell>
          <cell r="F928" t="str">
            <v>CR1</v>
          </cell>
          <cell r="G928">
            <v>1.27</v>
          </cell>
        </row>
        <row r="929">
          <cell r="A929" t="str">
            <v>042142</v>
          </cell>
          <cell r="B929" t="str">
            <v>PEGAR</v>
          </cell>
          <cell r="C929" t="str">
            <v>+ ASENTAR TW CUELLO BOX C/ETQ (CO)</v>
          </cell>
          <cell r="D929" t="str">
            <v>PEGAR + ASENTAR TW CUELLO BOX C/ETQ (CO)</v>
          </cell>
          <cell r="E929" t="str">
            <v>ENS1</v>
          </cell>
          <cell r="F929" t="str">
            <v>CR1</v>
          </cell>
          <cell r="G929">
            <v>1.1499999999999999</v>
          </cell>
        </row>
        <row r="930">
          <cell r="A930" t="str">
            <v>042143</v>
          </cell>
          <cell r="B930" t="str">
            <v>PEGAR</v>
          </cell>
          <cell r="C930" t="str">
            <v>+ ASENTAR TW CUELLO BOX C/ETQ (CO)</v>
          </cell>
          <cell r="D930" t="str">
            <v>PEGAR + ASENTAR TW CUELLO BOX C/ETQ (CO)</v>
          </cell>
          <cell r="E930" t="str">
            <v>ENS1</v>
          </cell>
          <cell r="F930" t="str">
            <v>CR1</v>
          </cell>
          <cell r="G930">
            <v>0</v>
          </cell>
        </row>
        <row r="931">
          <cell r="A931" t="str">
            <v>042151</v>
          </cell>
          <cell r="B931" t="str">
            <v>PEGAR</v>
          </cell>
          <cell r="C931" t="str">
            <v>+ ASENTAR CINT.ESP A PECHERA IZQ.</v>
          </cell>
          <cell r="D931" t="str">
            <v>PEGAR + ASENTAR CINT.ESP A PECHERA IZQ.</v>
          </cell>
          <cell r="E931" t="str">
            <v>ENS1</v>
          </cell>
          <cell r="F931" t="str">
            <v>CR1</v>
          </cell>
          <cell r="G931">
            <v>1.1000000000000001</v>
          </cell>
        </row>
        <row r="932">
          <cell r="A932" t="str">
            <v>042152</v>
          </cell>
          <cell r="B932" t="str">
            <v>PEGAR</v>
          </cell>
          <cell r="C932" t="str">
            <v>+ ASENTAR CINT.ESP A PECHERA IZQ.</v>
          </cell>
          <cell r="D932" t="str">
            <v>PEGAR + ASENTAR CINT.ESP A PECHERA IZQ.</v>
          </cell>
          <cell r="E932" t="str">
            <v>ENS1</v>
          </cell>
          <cell r="F932" t="str">
            <v>CR1</v>
          </cell>
          <cell r="G932">
            <v>1.1000000000000001</v>
          </cell>
        </row>
        <row r="933">
          <cell r="A933" t="str">
            <v>042153</v>
          </cell>
          <cell r="B933" t="str">
            <v>PEGAR</v>
          </cell>
          <cell r="C933" t="str">
            <v>+ ASENTAR CINT.ESP A PECHERA IZQ.</v>
          </cell>
          <cell r="D933" t="str">
            <v>PEGAR + ASENTAR CINT.ESP A PECHERA IZQ.</v>
          </cell>
          <cell r="E933" t="str">
            <v>ENS1</v>
          </cell>
          <cell r="F933" t="str">
            <v>CR1</v>
          </cell>
          <cell r="G933">
            <v>0</v>
          </cell>
        </row>
        <row r="934">
          <cell r="A934" t="str">
            <v>042161</v>
          </cell>
          <cell r="B934" t="str">
            <v>PEGAR</v>
          </cell>
          <cell r="C934" t="str">
            <v>+ ASENTAR APLICACION A PECHERA</v>
          </cell>
          <cell r="D934" t="str">
            <v>PEGAR + ASENTAR APLICACION A PECHERA</v>
          </cell>
          <cell r="E934" t="str">
            <v>ENS1</v>
          </cell>
          <cell r="F934" t="str">
            <v>CR1</v>
          </cell>
          <cell r="G934">
            <v>0.8</v>
          </cell>
        </row>
        <row r="935">
          <cell r="A935" t="str">
            <v>042162</v>
          </cell>
          <cell r="B935" t="str">
            <v>PEGAR</v>
          </cell>
          <cell r="C935" t="str">
            <v>+ ASENTAR APLICACION A PECHERA</v>
          </cell>
          <cell r="D935" t="str">
            <v>PEGAR + ASENTAR APLICACION A PECHERA</v>
          </cell>
          <cell r="E935" t="str">
            <v>ENS1</v>
          </cell>
          <cell r="F935" t="str">
            <v>CR1</v>
          </cell>
          <cell r="G935">
            <v>0.8</v>
          </cell>
        </row>
        <row r="936">
          <cell r="A936" t="str">
            <v>042163</v>
          </cell>
          <cell r="B936" t="str">
            <v>PEGAR</v>
          </cell>
          <cell r="C936" t="str">
            <v>+ ASENTAR APLICACION A PECHERA</v>
          </cell>
          <cell r="D936" t="str">
            <v>PEGAR + ASENTAR APLICACION A PECHERA</v>
          </cell>
          <cell r="E936" t="str">
            <v>ENS1</v>
          </cell>
          <cell r="F936" t="str">
            <v>CR1</v>
          </cell>
          <cell r="G936">
            <v>0</v>
          </cell>
        </row>
        <row r="937">
          <cell r="A937" t="str">
            <v>042171</v>
          </cell>
          <cell r="B937" t="str">
            <v>PEGAR</v>
          </cell>
          <cell r="C937" t="str">
            <v>BOLSILLO CUADRADO (1 PASE)</v>
          </cell>
          <cell r="D937" t="str">
            <v>PEGAR BOLSILLO CUADRADO (1 PASE)</v>
          </cell>
          <cell r="E937" t="str">
            <v>DELA</v>
          </cell>
          <cell r="F937" t="str">
            <v>CR1</v>
          </cell>
          <cell r="G937">
            <v>1.18</v>
          </cell>
        </row>
        <row r="938">
          <cell r="A938" t="str">
            <v>042172</v>
          </cell>
          <cell r="B938" t="str">
            <v>PEGAR</v>
          </cell>
          <cell r="C938" t="str">
            <v>BOLSILLO CUADRADO (1 PASE)</v>
          </cell>
          <cell r="D938" t="str">
            <v>PEGAR BOLSILLO CUADRADO (1 PASE)</v>
          </cell>
          <cell r="E938" t="str">
            <v>DELA</v>
          </cell>
          <cell r="F938" t="str">
            <v>CR1</v>
          </cell>
          <cell r="G938">
            <v>1.1000000000000001</v>
          </cell>
        </row>
        <row r="939">
          <cell r="A939" t="str">
            <v>042173</v>
          </cell>
          <cell r="B939" t="str">
            <v>PEGAR</v>
          </cell>
          <cell r="C939" t="str">
            <v>BOLSILLO CUADRADO (1 PASE)</v>
          </cell>
          <cell r="D939" t="str">
            <v>PEGAR BOLSILLO CUADRADO (1 PASE)</v>
          </cell>
          <cell r="E939" t="str">
            <v>DELA</v>
          </cell>
          <cell r="F939" t="str">
            <v>CR1</v>
          </cell>
          <cell r="G939">
            <v>1.06</v>
          </cell>
        </row>
        <row r="940">
          <cell r="A940" t="str">
            <v>042181</v>
          </cell>
          <cell r="B940" t="str">
            <v>PEGAR</v>
          </cell>
          <cell r="C940" t="str">
            <v>BOLSILLO CUADRADO (1 PASE) NIÑOS</v>
          </cell>
          <cell r="D940" t="str">
            <v>PEGAR BOLSILLO CUADRADO (1 PASE) NIÑOS</v>
          </cell>
          <cell r="E940" t="str">
            <v>DELA</v>
          </cell>
          <cell r="F940" t="str">
            <v>CR1</v>
          </cell>
          <cell r="G940">
            <v>1.01</v>
          </cell>
        </row>
        <row r="941">
          <cell r="A941" t="str">
            <v>042182</v>
          </cell>
          <cell r="B941" t="str">
            <v>PEGAR</v>
          </cell>
          <cell r="C941" t="str">
            <v>BOLSILLO CUADRADO (1 PASE) NIÑOS</v>
          </cell>
          <cell r="D941" t="str">
            <v>PEGAR BOLSILLO CUADRADO (1 PASE) NIÑOS</v>
          </cell>
          <cell r="E941" t="str">
            <v>DELA</v>
          </cell>
          <cell r="F941" t="str">
            <v>CR1</v>
          </cell>
          <cell r="G941">
            <v>1.01</v>
          </cell>
        </row>
        <row r="942">
          <cell r="A942" t="str">
            <v>042183</v>
          </cell>
          <cell r="B942" t="str">
            <v>PEGAR</v>
          </cell>
          <cell r="C942" t="str">
            <v>BOLSILLO CUADRADO (1 PASE) NIÑOS</v>
          </cell>
          <cell r="D942" t="str">
            <v>PEGAR BOLSILLO CUADRADO (1 PASE) NIÑOS</v>
          </cell>
          <cell r="E942" t="str">
            <v>DELA</v>
          </cell>
          <cell r="F942" t="str">
            <v>CR1</v>
          </cell>
          <cell r="G942">
            <v>0</v>
          </cell>
        </row>
        <row r="943">
          <cell r="A943" t="str">
            <v>042191</v>
          </cell>
          <cell r="B943" t="str">
            <v>PEGAR</v>
          </cell>
          <cell r="C943" t="str">
            <v>ELASTICO CINTURA NIÑOS</v>
          </cell>
          <cell r="D943" t="str">
            <v>PEGAR ELASTICO CINTURA NIÑOS</v>
          </cell>
          <cell r="E943" t="str">
            <v>ENS1</v>
          </cell>
          <cell r="F943" t="str">
            <v>CR1</v>
          </cell>
          <cell r="G943">
            <v>0.73</v>
          </cell>
        </row>
        <row r="944">
          <cell r="A944" t="str">
            <v>042192</v>
          </cell>
          <cell r="B944" t="str">
            <v>PEGAR</v>
          </cell>
          <cell r="C944" t="str">
            <v>ELASTICO CINTURA NIÑOS</v>
          </cell>
          <cell r="D944" t="str">
            <v>PEGAR ELASTICO CINTURA NIÑOS</v>
          </cell>
          <cell r="E944" t="str">
            <v>ENS1</v>
          </cell>
          <cell r="F944" t="str">
            <v>CR1</v>
          </cell>
          <cell r="G944">
            <v>0.73</v>
          </cell>
        </row>
        <row r="945">
          <cell r="A945" t="str">
            <v>042193</v>
          </cell>
          <cell r="B945" t="str">
            <v>PEGAR</v>
          </cell>
          <cell r="C945" t="str">
            <v>ELASTICO CINTURA NIÑOS</v>
          </cell>
          <cell r="D945" t="str">
            <v>PEGAR ELASTICO CINTURA NIÑOS</v>
          </cell>
          <cell r="E945" t="str">
            <v>ENS1</v>
          </cell>
          <cell r="F945" t="str">
            <v>CR1</v>
          </cell>
          <cell r="G945">
            <v>0</v>
          </cell>
        </row>
        <row r="946">
          <cell r="A946" t="str">
            <v>042201</v>
          </cell>
          <cell r="B946" t="str">
            <v>PEGAR</v>
          </cell>
          <cell r="C946" t="str">
            <v>CIERRE  A DELANTERO (15 cm)</v>
          </cell>
          <cell r="D946" t="str">
            <v>PEGAR CIERRE  A DELANTERO (15 cm)</v>
          </cell>
          <cell r="E946" t="str">
            <v>DELA</v>
          </cell>
          <cell r="F946" t="str">
            <v>CR1</v>
          </cell>
          <cell r="G946">
            <v>1.52</v>
          </cell>
        </row>
        <row r="947">
          <cell r="A947" t="str">
            <v>042202</v>
          </cell>
          <cell r="B947" t="str">
            <v>PEGAR</v>
          </cell>
          <cell r="C947" t="str">
            <v>CIERRE  A DELANTERO (15 cm)</v>
          </cell>
          <cell r="D947" t="str">
            <v>PEGAR CIERRE  A DELANTERO (15 cm)</v>
          </cell>
          <cell r="E947" t="str">
            <v>DELA</v>
          </cell>
          <cell r="F947" t="str">
            <v>CR1</v>
          </cell>
          <cell r="G947">
            <v>1.52</v>
          </cell>
        </row>
        <row r="948">
          <cell r="A948" t="str">
            <v>042203</v>
          </cell>
          <cell r="B948" t="str">
            <v>PEGAR</v>
          </cell>
          <cell r="C948" t="str">
            <v>CIERRE  A DELANTERO (15 cm)</v>
          </cell>
          <cell r="D948" t="str">
            <v>PEGAR CIERRE  A DELANTERO (15 cm)</v>
          </cell>
          <cell r="E948" t="str">
            <v>DELA</v>
          </cell>
          <cell r="F948" t="str">
            <v>CR1</v>
          </cell>
          <cell r="G948">
            <v>1.52</v>
          </cell>
        </row>
        <row r="949">
          <cell r="A949" t="str">
            <v>042211</v>
          </cell>
          <cell r="B949" t="str">
            <v>PEGAR</v>
          </cell>
          <cell r="C949" t="str">
            <v>APLICACION A BACK JOCK</v>
          </cell>
          <cell r="D949" t="str">
            <v>PEGAR APLICACION A BACK JOCK</v>
          </cell>
          <cell r="E949" t="str">
            <v>ENS1</v>
          </cell>
          <cell r="F949" t="str">
            <v>CR1</v>
          </cell>
          <cell r="G949">
            <v>1</v>
          </cell>
        </row>
        <row r="950">
          <cell r="A950" t="str">
            <v>042212</v>
          </cell>
          <cell r="B950" t="str">
            <v>PEGAR</v>
          </cell>
          <cell r="C950" t="str">
            <v>APLICACION A BACK JOCK</v>
          </cell>
          <cell r="D950" t="str">
            <v>PEGAR APLICACION A BACK JOCK</v>
          </cell>
          <cell r="E950" t="str">
            <v>ENS1</v>
          </cell>
          <cell r="F950" t="str">
            <v>CR1</v>
          </cell>
          <cell r="G950">
            <v>1</v>
          </cell>
        </row>
        <row r="951">
          <cell r="A951" t="str">
            <v>042213</v>
          </cell>
          <cell r="B951" t="str">
            <v>PEGAR</v>
          </cell>
          <cell r="C951" t="str">
            <v>APLICACION A BACK JOCK</v>
          </cell>
          <cell r="D951" t="str">
            <v>PEGAR APLICACION A BACK JOCK</v>
          </cell>
          <cell r="E951" t="str">
            <v>ENS1</v>
          </cell>
          <cell r="F951" t="str">
            <v>CR1</v>
          </cell>
          <cell r="G951">
            <v>0</v>
          </cell>
        </row>
        <row r="952">
          <cell r="A952" t="str">
            <v>042221</v>
          </cell>
          <cell r="B952" t="str">
            <v>PEGAR</v>
          </cell>
          <cell r="C952" t="str">
            <v>FUSIONABLE A CAP(2) P/OJAL</v>
          </cell>
          <cell r="D952" t="str">
            <v>PEGAR FUSIONABLE A CAP(2) P/OJAL</v>
          </cell>
          <cell r="E952" t="str">
            <v>CAPU</v>
          </cell>
          <cell r="F952" t="str">
            <v>MCO</v>
          </cell>
          <cell r="G952">
            <v>0.26</v>
          </cell>
        </row>
        <row r="953">
          <cell r="A953" t="str">
            <v>042222</v>
          </cell>
          <cell r="B953" t="str">
            <v>PEGAR</v>
          </cell>
          <cell r="C953" t="str">
            <v>FUSIONABLE A CAP(2) P/OJAL</v>
          </cell>
          <cell r="D953" t="str">
            <v>PEGAR FUSIONABLE A CAP(2) P/OJAL</v>
          </cell>
          <cell r="E953" t="str">
            <v>CAPU</v>
          </cell>
          <cell r="F953" t="str">
            <v>MCO</v>
          </cell>
          <cell r="G953">
            <v>0.26</v>
          </cell>
        </row>
        <row r="954">
          <cell r="A954" t="str">
            <v>042223</v>
          </cell>
          <cell r="B954" t="str">
            <v>PEGAR</v>
          </cell>
          <cell r="C954" t="str">
            <v>FUSIONABLE A CAP(2) P/OJAL</v>
          </cell>
          <cell r="D954" t="str">
            <v>PEGAR FUSIONABLE A CAP(2) P/OJAL</v>
          </cell>
          <cell r="E954" t="str">
            <v>CAPU</v>
          </cell>
          <cell r="F954" t="str">
            <v>MCO</v>
          </cell>
          <cell r="G954">
            <v>0</v>
          </cell>
        </row>
        <row r="955">
          <cell r="A955" t="str">
            <v>042231</v>
          </cell>
          <cell r="B955" t="str">
            <v>PEGAR</v>
          </cell>
          <cell r="C955" t="str">
            <v>CAPUCHA C/FORRO C/2 ETQ.</v>
          </cell>
          <cell r="D955" t="str">
            <v>PEGAR CAPUCHA C/FORRO C/2 ETQ.</v>
          </cell>
          <cell r="E955" t="str">
            <v>ENS1</v>
          </cell>
          <cell r="F955" t="str">
            <v>RM3</v>
          </cell>
          <cell r="G955">
            <v>0.92</v>
          </cell>
        </row>
        <row r="956">
          <cell r="A956" t="str">
            <v>042232</v>
          </cell>
          <cell r="B956" t="str">
            <v>PEGAR</v>
          </cell>
          <cell r="C956" t="str">
            <v>CAPUCHA C/FORRO C/2 ETQ.</v>
          </cell>
          <cell r="D956" t="str">
            <v>PEGAR CAPUCHA C/FORRO C/2 ETQ.</v>
          </cell>
          <cell r="E956" t="str">
            <v>ENS1</v>
          </cell>
          <cell r="F956" t="str">
            <v>RM3</v>
          </cell>
          <cell r="G956">
            <v>0.92</v>
          </cell>
        </row>
        <row r="957">
          <cell r="A957" t="str">
            <v>042233</v>
          </cell>
          <cell r="B957" t="str">
            <v>PEGAR</v>
          </cell>
          <cell r="C957" t="str">
            <v>CAPUCHA C/FORRO C/2 ETQ.</v>
          </cell>
          <cell r="D957" t="str">
            <v>PEGAR CAPUCHA C/FORRO C/2 ETQ.</v>
          </cell>
          <cell r="E957" t="str">
            <v>ENS1</v>
          </cell>
          <cell r="F957" t="str">
            <v>RM3</v>
          </cell>
          <cell r="G957">
            <v>0</v>
          </cell>
        </row>
        <row r="958">
          <cell r="A958" t="str">
            <v>042241</v>
          </cell>
          <cell r="B958" t="str">
            <v>PEGAR</v>
          </cell>
          <cell r="C958" t="str">
            <v>PRETINA CERRADA</v>
          </cell>
          <cell r="D958" t="str">
            <v>PEGAR PRETINA CERRADA</v>
          </cell>
          <cell r="E958" t="str">
            <v>ENS1</v>
          </cell>
          <cell r="F958" t="str">
            <v>RM3</v>
          </cell>
          <cell r="G958">
            <v>1.1000000000000001</v>
          </cell>
        </row>
        <row r="959">
          <cell r="A959" t="str">
            <v>042242</v>
          </cell>
          <cell r="B959" t="str">
            <v>PEGAR</v>
          </cell>
          <cell r="C959" t="str">
            <v>PRETINA CERRADA</v>
          </cell>
          <cell r="D959" t="str">
            <v>PEGAR PRETINA CERRADA</v>
          </cell>
          <cell r="E959" t="str">
            <v>ENS1</v>
          </cell>
          <cell r="F959" t="str">
            <v>RM3</v>
          </cell>
          <cell r="G959">
            <v>1.1000000000000001</v>
          </cell>
        </row>
        <row r="960">
          <cell r="A960" t="str">
            <v>042243</v>
          </cell>
          <cell r="B960" t="str">
            <v>PEGAR</v>
          </cell>
          <cell r="C960" t="str">
            <v>PRETINA CERRADA</v>
          </cell>
          <cell r="D960" t="str">
            <v>PEGAR PRETINA CERRADA</v>
          </cell>
          <cell r="E960" t="str">
            <v>ENS1</v>
          </cell>
          <cell r="F960" t="str">
            <v>RM3</v>
          </cell>
          <cell r="G960">
            <v>0</v>
          </cell>
        </row>
        <row r="961">
          <cell r="A961" t="str">
            <v>042251</v>
          </cell>
          <cell r="B961" t="str">
            <v>PEGAR</v>
          </cell>
          <cell r="C961" t="str">
            <v>CAPUCHA NIÑOS C/2 ETQ.</v>
          </cell>
          <cell r="D961" t="str">
            <v>PEGAR CAPUCHA NIÑOS C/2 ETQ.</v>
          </cell>
          <cell r="E961" t="str">
            <v>ENS1</v>
          </cell>
          <cell r="F961" t="str">
            <v>RM3</v>
          </cell>
          <cell r="G961">
            <v>0.73</v>
          </cell>
        </row>
        <row r="962">
          <cell r="A962" t="str">
            <v>042252</v>
          </cell>
          <cell r="B962" t="str">
            <v>PEGAR</v>
          </cell>
          <cell r="C962" t="str">
            <v>CAPUCHA NIÑOS C/2 ETQ.</v>
          </cell>
          <cell r="D962" t="str">
            <v>PEGAR CAPUCHA NIÑOS C/2 ETQ.</v>
          </cell>
          <cell r="E962" t="str">
            <v>ENS1</v>
          </cell>
          <cell r="F962" t="str">
            <v>RM3</v>
          </cell>
          <cell r="G962">
            <v>0.73</v>
          </cell>
        </row>
        <row r="963">
          <cell r="A963" t="str">
            <v>042253</v>
          </cell>
          <cell r="B963" t="str">
            <v>PEGAR</v>
          </cell>
          <cell r="C963" t="str">
            <v>CAPUCHA NIÑOS C/2 ETQ.</v>
          </cell>
          <cell r="D963" t="str">
            <v>PEGAR CAPUCHA NIÑOS C/2 ETQ.</v>
          </cell>
          <cell r="E963" t="str">
            <v>ENS1</v>
          </cell>
          <cell r="F963" t="str">
            <v>RM3</v>
          </cell>
          <cell r="G963">
            <v>0</v>
          </cell>
        </row>
        <row r="964">
          <cell r="A964" t="str">
            <v>042261</v>
          </cell>
          <cell r="B964" t="str">
            <v>PEGAR</v>
          </cell>
          <cell r="C964" t="str">
            <v>OJALILLO PECH.(10)</v>
          </cell>
          <cell r="D964" t="str">
            <v>PEGAR OJALILLO PECH.(10)</v>
          </cell>
          <cell r="E964" t="str">
            <v>ENS1</v>
          </cell>
          <cell r="F964" t="str">
            <v>MCO</v>
          </cell>
          <cell r="G964">
            <v>1.1399999999999999</v>
          </cell>
        </row>
        <row r="965">
          <cell r="A965" t="str">
            <v>042262</v>
          </cell>
          <cell r="B965" t="str">
            <v>PEGAR</v>
          </cell>
          <cell r="C965" t="str">
            <v>OJALILLO PECH.(10)</v>
          </cell>
          <cell r="D965" t="str">
            <v>PEGAR OJALILLO PECH.(10)</v>
          </cell>
          <cell r="E965" t="str">
            <v>ENS1</v>
          </cell>
          <cell r="F965" t="str">
            <v>MCO</v>
          </cell>
          <cell r="G965">
            <v>1.1399999999999999</v>
          </cell>
        </row>
        <row r="966">
          <cell r="A966" t="str">
            <v>042263</v>
          </cell>
          <cell r="B966" t="str">
            <v>PEGAR</v>
          </cell>
          <cell r="C966" t="str">
            <v>OJALILLO PECH.(10)</v>
          </cell>
          <cell r="D966" t="str">
            <v>PEGAR OJALILLO PECH.(10)</v>
          </cell>
          <cell r="E966" t="str">
            <v>ENS1</v>
          </cell>
          <cell r="F966" t="str">
            <v>MCO</v>
          </cell>
          <cell r="G966">
            <v>0</v>
          </cell>
        </row>
        <row r="967">
          <cell r="A967" t="str">
            <v>042271</v>
          </cell>
          <cell r="B967" t="str">
            <v>PEGAR</v>
          </cell>
          <cell r="C967" t="str">
            <v>PRETINA ABIERTA NIÑOS FRANELA</v>
          </cell>
          <cell r="D967" t="str">
            <v>PEGAR PRETINA ABIERTA NIÑOS FRANELA</v>
          </cell>
          <cell r="E967" t="str">
            <v>ENS1</v>
          </cell>
          <cell r="F967" t="str">
            <v>RM3</v>
          </cell>
          <cell r="G967">
            <v>0.97</v>
          </cell>
        </row>
        <row r="968">
          <cell r="A968" t="str">
            <v>042272</v>
          </cell>
          <cell r="B968" t="str">
            <v>PEGAR</v>
          </cell>
          <cell r="C968" t="str">
            <v>PRETINA ABIERTA NIÑOS FRANELA</v>
          </cell>
          <cell r="D968" t="str">
            <v>PEGAR PRETINA ABIERTA NIÑOS FRANELA</v>
          </cell>
          <cell r="E968" t="str">
            <v>ENS1</v>
          </cell>
          <cell r="F968" t="str">
            <v>RM3</v>
          </cell>
          <cell r="G968">
            <v>0.97</v>
          </cell>
        </row>
        <row r="969">
          <cell r="A969" t="str">
            <v>042273</v>
          </cell>
          <cell r="B969" t="str">
            <v>PEGAR</v>
          </cell>
          <cell r="C969" t="str">
            <v>PRETINA ABIERTA NIÑOS FRANELA</v>
          </cell>
          <cell r="D969" t="str">
            <v>PEGAR PRETINA ABIERTA NIÑOS FRANELA</v>
          </cell>
          <cell r="E969" t="str">
            <v>ENS1</v>
          </cell>
          <cell r="F969" t="str">
            <v>RM3</v>
          </cell>
          <cell r="G969">
            <v>0</v>
          </cell>
        </row>
        <row r="970">
          <cell r="A970" t="str">
            <v>042281</v>
          </cell>
          <cell r="B970" t="str">
            <v>PEGAR</v>
          </cell>
          <cell r="C970" t="str">
            <v>CUELLO TLD.EMBOLSADO NIÑOS</v>
          </cell>
          <cell r="D970" t="str">
            <v>PEGAR CUELLO TLD.EMBOLSADO NIÑOS</v>
          </cell>
          <cell r="E970" t="str">
            <v>ENS1</v>
          </cell>
          <cell r="F970" t="str">
            <v>CR1</v>
          </cell>
          <cell r="G970">
            <v>0.9</v>
          </cell>
        </row>
        <row r="971">
          <cell r="A971" t="str">
            <v>042282</v>
          </cell>
          <cell r="B971" t="str">
            <v>PEGAR</v>
          </cell>
          <cell r="C971" t="str">
            <v>CUELLO TLD.EMBOLSADO NIÑOS</v>
          </cell>
          <cell r="D971" t="str">
            <v>PEGAR CUELLO TLD.EMBOLSADO NIÑOS</v>
          </cell>
          <cell r="E971" t="str">
            <v>ENS1</v>
          </cell>
          <cell r="F971" t="str">
            <v>CR1</v>
          </cell>
          <cell r="G971">
            <v>0.9</v>
          </cell>
        </row>
        <row r="972">
          <cell r="A972" t="str">
            <v>042283</v>
          </cell>
          <cell r="B972" t="str">
            <v>PEGAR</v>
          </cell>
          <cell r="C972" t="str">
            <v>CUELLO TLD.EMBOLSADO NIÑOS</v>
          </cell>
          <cell r="D972" t="str">
            <v>PEGAR CUELLO TLD.EMBOLSADO NIÑOS</v>
          </cell>
          <cell r="E972" t="str">
            <v>ENS1</v>
          </cell>
          <cell r="F972" t="str">
            <v>CR1</v>
          </cell>
          <cell r="G972">
            <v>0</v>
          </cell>
        </row>
        <row r="973">
          <cell r="A973" t="str">
            <v>042291</v>
          </cell>
          <cell r="B973" t="str">
            <v>PEGAR</v>
          </cell>
          <cell r="C973" t="str">
            <v>PECH. SET ON TWILL 3 1/2"</v>
          </cell>
          <cell r="D973" t="str">
            <v>PEGAR PECH. SET ON TWILL 3 1/2"</v>
          </cell>
          <cell r="E973" t="str">
            <v>DELA</v>
          </cell>
          <cell r="F973" t="str">
            <v>CR1</v>
          </cell>
          <cell r="G973">
            <v>0.78</v>
          </cell>
        </row>
        <row r="974">
          <cell r="A974" t="str">
            <v>042292</v>
          </cell>
          <cell r="B974" t="str">
            <v>PEGAR</v>
          </cell>
          <cell r="C974" t="str">
            <v>PECH. SET ON TWILL 3 1/2"</v>
          </cell>
          <cell r="D974" t="str">
            <v>PEGAR PECH. SET ON TWILL 3 1/2"</v>
          </cell>
          <cell r="E974" t="str">
            <v>DELA</v>
          </cell>
          <cell r="F974" t="str">
            <v>CR1</v>
          </cell>
          <cell r="G974">
            <v>0.78</v>
          </cell>
        </row>
        <row r="975">
          <cell r="A975" t="str">
            <v>042293</v>
          </cell>
          <cell r="B975" t="str">
            <v>PEGAR</v>
          </cell>
          <cell r="C975" t="str">
            <v>PECH. SET ON TWILL 3 1/2"</v>
          </cell>
          <cell r="D975" t="str">
            <v>PEGAR PECH. SET ON TWILL 3 1/2"</v>
          </cell>
          <cell r="E975" t="str">
            <v>DELA</v>
          </cell>
          <cell r="F975" t="str">
            <v>CR1</v>
          </cell>
          <cell r="G975">
            <v>0</v>
          </cell>
        </row>
        <row r="976">
          <cell r="A976" t="str">
            <v>042301</v>
          </cell>
          <cell r="B976" t="str">
            <v>PEGAR</v>
          </cell>
          <cell r="C976" t="str">
            <v>BOTON PECH.(1)</v>
          </cell>
          <cell r="D976" t="str">
            <v>PEGAR BOTON PECH.(1)</v>
          </cell>
          <cell r="E976" t="str">
            <v>ENS1</v>
          </cell>
          <cell r="F976" t="str">
            <v>BOT</v>
          </cell>
          <cell r="G976">
            <v>0.16</v>
          </cell>
        </row>
        <row r="977">
          <cell r="A977" t="str">
            <v>042302</v>
          </cell>
          <cell r="B977" t="str">
            <v>PEGAR</v>
          </cell>
          <cell r="C977" t="str">
            <v>BOTON PECH.(1)</v>
          </cell>
          <cell r="D977" t="str">
            <v>PEGAR BOTON PECH.(1)</v>
          </cell>
          <cell r="E977" t="str">
            <v>ENS1</v>
          </cell>
          <cell r="F977" t="str">
            <v>BOT</v>
          </cell>
          <cell r="G977">
            <v>0.16</v>
          </cell>
        </row>
        <row r="978">
          <cell r="A978" t="str">
            <v>042303</v>
          </cell>
          <cell r="B978" t="str">
            <v>PEGAR</v>
          </cell>
          <cell r="C978" t="str">
            <v>BOTON PECH.(1)</v>
          </cell>
          <cell r="D978" t="str">
            <v>PEGAR BOTON PECH.(1)</v>
          </cell>
          <cell r="E978" t="str">
            <v>ENS1</v>
          </cell>
          <cell r="F978" t="str">
            <v>BOT</v>
          </cell>
          <cell r="G978">
            <v>0</v>
          </cell>
        </row>
        <row r="979">
          <cell r="A979" t="str">
            <v>042311</v>
          </cell>
          <cell r="B979" t="str">
            <v>PEGAR</v>
          </cell>
          <cell r="C979" t="str">
            <v>APLICACION A MANGA</v>
          </cell>
          <cell r="D979" t="str">
            <v>PEGAR APLICACION A MANGA</v>
          </cell>
          <cell r="E979" t="str">
            <v>MANG</v>
          </cell>
          <cell r="F979" t="str">
            <v>CR1</v>
          </cell>
          <cell r="G979">
            <v>0.64</v>
          </cell>
        </row>
        <row r="980">
          <cell r="A980" t="str">
            <v>042312</v>
          </cell>
          <cell r="B980" t="str">
            <v>PEGAR</v>
          </cell>
          <cell r="C980" t="str">
            <v>APLICACION A MANGA</v>
          </cell>
          <cell r="D980" t="str">
            <v>PEGAR APLICACION A MANGA</v>
          </cell>
          <cell r="E980" t="str">
            <v>MANG</v>
          </cell>
          <cell r="F980" t="str">
            <v>CR1</v>
          </cell>
          <cell r="G980">
            <v>0.56999999999999995</v>
          </cell>
        </row>
        <row r="981">
          <cell r="A981" t="str">
            <v>042313</v>
          </cell>
          <cell r="B981" t="str">
            <v>PEGAR</v>
          </cell>
          <cell r="C981" t="str">
            <v>APLICACION A MANGA</v>
          </cell>
          <cell r="D981" t="str">
            <v>PEGAR APLICACION A MANGA</v>
          </cell>
          <cell r="E981" t="str">
            <v>MANG</v>
          </cell>
          <cell r="F981" t="str">
            <v>CR1</v>
          </cell>
          <cell r="G981">
            <v>0.54</v>
          </cell>
        </row>
        <row r="982">
          <cell r="A982" t="str">
            <v>042321</v>
          </cell>
          <cell r="B982" t="str">
            <v>PEGAR</v>
          </cell>
          <cell r="C982" t="str">
            <v>TWILL A BOLSILLO(1)</v>
          </cell>
          <cell r="D982" t="str">
            <v>PEGAR TWILL A BOLSILLO(1)</v>
          </cell>
          <cell r="E982" t="str">
            <v>BOLS</v>
          </cell>
          <cell r="F982" t="str">
            <v>CR1</v>
          </cell>
          <cell r="G982">
            <v>0.17</v>
          </cell>
        </row>
        <row r="983">
          <cell r="A983" t="str">
            <v>042322</v>
          </cell>
          <cell r="B983" t="str">
            <v>PEGAR</v>
          </cell>
          <cell r="C983" t="str">
            <v>TWILL A BOLSILLO(1)</v>
          </cell>
          <cell r="D983" t="str">
            <v>PEGAR TWILL A BOLSILLO(1)</v>
          </cell>
          <cell r="E983" t="str">
            <v>BOLS</v>
          </cell>
          <cell r="F983" t="str">
            <v>CR1</v>
          </cell>
          <cell r="G983">
            <v>0.17</v>
          </cell>
        </row>
        <row r="984">
          <cell r="A984" t="str">
            <v>042323</v>
          </cell>
          <cell r="B984" t="str">
            <v>PEGAR</v>
          </cell>
          <cell r="C984" t="str">
            <v>TWILL A BOLSILLO(1)</v>
          </cell>
          <cell r="D984" t="str">
            <v>PEGAR TWILL A BOLSILLO(1)</v>
          </cell>
          <cell r="E984" t="str">
            <v>BOLS</v>
          </cell>
          <cell r="F984" t="str">
            <v>CR1</v>
          </cell>
          <cell r="G984">
            <v>0</v>
          </cell>
        </row>
        <row r="985">
          <cell r="A985" t="str">
            <v>042331</v>
          </cell>
          <cell r="B985" t="str">
            <v>PEGAR</v>
          </cell>
          <cell r="C985" t="str">
            <v>CANEZU A DELANTERO</v>
          </cell>
          <cell r="D985" t="str">
            <v>PEGAR CANEZU A DELANTERO</v>
          </cell>
          <cell r="E985" t="str">
            <v>DELA</v>
          </cell>
          <cell r="F985" t="str">
            <v>RM3</v>
          </cell>
          <cell r="G985">
            <v>0.4</v>
          </cell>
        </row>
        <row r="986">
          <cell r="A986" t="str">
            <v>042332</v>
          </cell>
          <cell r="B986" t="str">
            <v>PEGAR</v>
          </cell>
          <cell r="C986" t="str">
            <v>CANEZU A DELANTERO</v>
          </cell>
          <cell r="D986" t="str">
            <v>PEGAR CANEZU A DELANTERO</v>
          </cell>
          <cell r="E986" t="str">
            <v>DELA</v>
          </cell>
          <cell r="F986" t="str">
            <v>RM3</v>
          </cell>
          <cell r="G986">
            <v>0.4</v>
          </cell>
        </row>
        <row r="987">
          <cell r="A987" t="str">
            <v>042333</v>
          </cell>
          <cell r="B987" t="str">
            <v>PEGAR</v>
          </cell>
          <cell r="C987" t="str">
            <v>CANEZU A DELANTERO</v>
          </cell>
          <cell r="D987" t="str">
            <v>PEGAR CANEZU A DELANTERO</v>
          </cell>
          <cell r="E987" t="str">
            <v>DELA</v>
          </cell>
          <cell r="F987" t="str">
            <v>RM3</v>
          </cell>
          <cell r="G987">
            <v>0</v>
          </cell>
        </row>
        <row r="988">
          <cell r="A988" t="str">
            <v>042341</v>
          </cell>
          <cell r="B988" t="str">
            <v>PEGAR</v>
          </cell>
          <cell r="C988" t="str">
            <v>PARCHES ESPALDA (3)</v>
          </cell>
          <cell r="D988" t="str">
            <v>PEGAR PARCHES ESPALDA (3)</v>
          </cell>
          <cell r="E988" t="str">
            <v>ESPA</v>
          </cell>
          <cell r="F988" t="str">
            <v>RM3</v>
          </cell>
          <cell r="G988">
            <v>0.68</v>
          </cell>
        </row>
        <row r="989">
          <cell r="A989" t="str">
            <v>042342</v>
          </cell>
          <cell r="B989" t="str">
            <v>PEGAR</v>
          </cell>
          <cell r="C989" t="str">
            <v>PARCHES ESPALDA (3)</v>
          </cell>
          <cell r="D989" t="str">
            <v>PEGAR PARCHES ESPALDA (3)</v>
          </cell>
          <cell r="E989" t="str">
            <v>ESPA</v>
          </cell>
          <cell r="F989" t="str">
            <v>RM3</v>
          </cell>
          <cell r="G989">
            <v>0.68</v>
          </cell>
        </row>
        <row r="990">
          <cell r="A990" t="str">
            <v>042343</v>
          </cell>
          <cell r="B990" t="str">
            <v>PEGAR</v>
          </cell>
          <cell r="C990" t="str">
            <v>PARCHES ESPALDA (3)</v>
          </cell>
          <cell r="D990" t="str">
            <v>PEGAR PARCHES ESPALDA (3)</v>
          </cell>
          <cell r="E990" t="str">
            <v>ESPA</v>
          </cell>
          <cell r="F990" t="str">
            <v>RM3</v>
          </cell>
          <cell r="G990">
            <v>0.68</v>
          </cell>
        </row>
        <row r="991">
          <cell r="A991" t="str">
            <v>042351</v>
          </cell>
          <cell r="B991" t="str">
            <v>PEGAR</v>
          </cell>
          <cell r="C991" t="str">
            <v>M/L FRN C/PUNT.SEG.</v>
          </cell>
          <cell r="D991" t="str">
            <v>PEGAR M/L FRN C/PUNT.SEG.</v>
          </cell>
          <cell r="E991" t="str">
            <v>ENS1</v>
          </cell>
          <cell r="F991" t="str">
            <v>RM5</v>
          </cell>
          <cell r="G991">
            <v>0.79</v>
          </cell>
        </row>
        <row r="992">
          <cell r="A992" t="str">
            <v>042352</v>
          </cell>
          <cell r="B992" t="str">
            <v>PEGAR</v>
          </cell>
          <cell r="C992" t="str">
            <v>M/L FRN C/PUNT.SEG.</v>
          </cell>
          <cell r="D992" t="str">
            <v>PEGAR M/L FRN C/PUNT.SEG.</v>
          </cell>
          <cell r="E992" t="str">
            <v>ENS1</v>
          </cell>
          <cell r="F992" t="str">
            <v>RM5</v>
          </cell>
          <cell r="G992">
            <v>0.79</v>
          </cell>
        </row>
        <row r="993">
          <cell r="A993" t="str">
            <v>042353</v>
          </cell>
          <cell r="B993" t="str">
            <v>PEGAR</v>
          </cell>
          <cell r="C993" t="str">
            <v>M/L FRN C/PUNT.SEG.</v>
          </cell>
          <cell r="D993" t="str">
            <v>PEGAR M/L FRN C/PUNT.SEG.</v>
          </cell>
          <cell r="E993" t="str">
            <v>ENS1</v>
          </cell>
          <cell r="F993" t="str">
            <v>RM5</v>
          </cell>
          <cell r="G993">
            <v>0</v>
          </cell>
        </row>
        <row r="994">
          <cell r="A994" t="str">
            <v>042361</v>
          </cell>
          <cell r="B994" t="str">
            <v>PEGAR</v>
          </cell>
          <cell r="C994" t="str">
            <v>ETIQUETA ESPECIAL (MB)</v>
          </cell>
          <cell r="D994" t="str">
            <v>PEGAR ETIQUETA ESPECIAL (MB)</v>
          </cell>
          <cell r="E994" t="str">
            <v>ENS1</v>
          </cell>
          <cell r="F994" t="str">
            <v>CR1</v>
          </cell>
          <cell r="G994">
            <v>1.1000000000000001</v>
          </cell>
        </row>
        <row r="995">
          <cell r="A995" t="str">
            <v>042362</v>
          </cell>
          <cell r="B995" t="str">
            <v>PEGAR</v>
          </cell>
          <cell r="C995" t="str">
            <v>ETIQUETA ESPECIAL (MB)</v>
          </cell>
          <cell r="D995" t="str">
            <v>PEGAR ETIQUETA ESPECIAL (MB)</v>
          </cell>
          <cell r="E995" t="str">
            <v>ENS1</v>
          </cell>
          <cell r="F995" t="str">
            <v>CR1</v>
          </cell>
          <cell r="G995">
            <v>1.1000000000000001</v>
          </cell>
        </row>
        <row r="996">
          <cell r="A996" t="str">
            <v>042363</v>
          </cell>
          <cell r="B996" t="str">
            <v>PEGAR</v>
          </cell>
          <cell r="C996" t="str">
            <v>ETIQUETA ESPECIAL (MB)</v>
          </cell>
          <cell r="D996" t="str">
            <v>PEGAR ETIQUETA ESPECIAL (MB)</v>
          </cell>
          <cell r="E996" t="str">
            <v>ENS1</v>
          </cell>
          <cell r="F996" t="str">
            <v>CR1</v>
          </cell>
          <cell r="G996">
            <v>0</v>
          </cell>
        </row>
        <row r="997">
          <cell r="A997" t="str">
            <v>042371</v>
          </cell>
          <cell r="B997" t="str">
            <v>PEGAR</v>
          </cell>
          <cell r="C997" t="str">
            <v>APLICACION A PECHERA (DELANTERO)</v>
          </cell>
          <cell r="D997" t="str">
            <v>PEGAR APLICACION A PECHERA (DELANTERO)</v>
          </cell>
          <cell r="E997" t="str">
            <v>ENS1</v>
          </cell>
          <cell r="F997" t="str">
            <v>CR1</v>
          </cell>
          <cell r="G997">
            <v>0.84</v>
          </cell>
        </row>
        <row r="998">
          <cell r="A998" t="str">
            <v>042372</v>
          </cell>
          <cell r="B998" t="str">
            <v>PEGAR</v>
          </cell>
          <cell r="C998" t="str">
            <v>APLICACION A PECHERA (DELANTERO)</v>
          </cell>
          <cell r="D998" t="str">
            <v>PEGAR APLICACION A PECHERA (DELANTERO)</v>
          </cell>
          <cell r="E998" t="str">
            <v>ENS1</v>
          </cell>
          <cell r="F998" t="str">
            <v>CR1</v>
          </cell>
          <cell r="G998">
            <v>0.84</v>
          </cell>
        </row>
        <row r="999">
          <cell r="A999" t="str">
            <v>042373</v>
          </cell>
          <cell r="B999" t="str">
            <v>PEGAR</v>
          </cell>
          <cell r="C999" t="str">
            <v>APLICACION A PECHERA (DELANTERO)</v>
          </cell>
          <cell r="D999" t="str">
            <v>PEGAR APLICACION A PECHERA (DELANTERO)</v>
          </cell>
          <cell r="E999" t="str">
            <v>ENS1</v>
          </cell>
          <cell r="F999" t="str">
            <v>CR1</v>
          </cell>
          <cell r="G999">
            <v>0</v>
          </cell>
        </row>
        <row r="1000">
          <cell r="A1000" t="str">
            <v>042382</v>
          </cell>
          <cell r="B1000" t="str">
            <v>PEGAR</v>
          </cell>
          <cell r="C1000" t="str">
            <v>STICKER FYRSA BOLSA</v>
          </cell>
          <cell r="D1000" t="str">
            <v>PEGAR STICKER FYRSA BOLSA</v>
          </cell>
          <cell r="E1000" t="str">
            <v>05</v>
          </cell>
          <cell r="F1000" t="str">
            <v>DHE</v>
          </cell>
          <cell r="G1000">
            <v>0.12</v>
          </cell>
        </row>
        <row r="1001">
          <cell r="A1001" t="str">
            <v>042391</v>
          </cell>
          <cell r="B1001" t="str">
            <v>PEGAR</v>
          </cell>
          <cell r="C1001" t="str">
            <v>BACK YOKE (EN CADENA)</v>
          </cell>
          <cell r="D1001" t="str">
            <v>PEGAR BACK YOKE (EN CADENA)</v>
          </cell>
          <cell r="E1001" t="str">
            <v>ESPA</v>
          </cell>
          <cell r="F1001" t="str">
            <v>RC2</v>
          </cell>
          <cell r="G1001">
            <v>0.38</v>
          </cell>
        </row>
        <row r="1002">
          <cell r="A1002" t="str">
            <v>042392</v>
          </cell>
          <cell r="B1002" t="str">
            <v>PEGAR</v>
          </cell>
          <cell r="C1002" t="str">
            <v>BACK YOKE (EN CADENA)</v>
          </cell>
          <cell r="D1002" t="str">
            <v>PEGAR BACK YOKE (EN CADENA)</v>
          </cell>
          <cell r="E1002" t="str">
            <v>ESPA</v>
          </cell>
          <cell r="F1002" t="str">
            <v>RC2</v>
          </cell>
          <cell r="G1002">
            <v>0.38</v>
          </cell>
        </row>
        <row r="1003">
          <cell r="A1003" t="str">
            <v>042393</v>
          </cell>
          <cell r="B1003" t="str">
            <v>PEGAR</v>
          </cell>
          <cell r="C1003" t="str">
            <v>BACK YOKE (EN CADENA)</v>
          </cell>
          <cell r="D1003" t="str">
            <v>PEGAR BACK YOKE (EN CADENA)</v>
          </cell>
          <cell r="E1003" t="str">
            <v>ESPA</v>
          </cell>
          <cell r="F1003" t="str">
            <v>RC2</v>
          </cell>
          <cell r="G1003">
            <v>0</v>
          </cell>
        </row>
        <row r="1004">
          <cell r="A1004" t="str">
            <v>042401</v>
          </cell>
          <cell r="B1004" t="str">
            <v>PEGAR</v>
          </cell>
          <cell r="C1004" t="str">
            <v>ETIQUETA INSTRUCCION LAVADO (RM3)</v>
          </cell>
          <cell r="D1004" t="str">
            <v>PEGAR ETIQUETA INSTRUCCION LAVADO (RM3)</v>
          </cell>
          <cell r="E1004" t="str">
            <v>ENS1</v>
          </cell>
          <cell r="F1004" t="str">
            <v>RM3</v>
          </cell>
          <cell r="G1004">
            <v>0.25</v>
          </cell>
        </row>
        <row r="1005">
          <cell r="A1005" t="str">
            <v>042402</v>
          </cell>
          <cell r="B1005" t="str">
            <v>PEGAR</v>
          </cell>
          <cell r="C1005" t="str">
            <v>ETIQUETA INSTRUCCION LAVADO (RM3)</v>
          </cell>
          <cell r="D1005" t="str">
            <v>PEGAR ETIQUETA INSTRUCCION LAVADO (RM3)</v>
          </cell>
          <cell r="E1005" t="str">
            <v>ENS1</v>
          </cell>
          <cell r="F1005" t="str">
            <v>RM3</v>
          </cell>
          <cell r="G1005">
            <v>0.25</v>
          </cell>
        </row>
        <row r="1006">
          <cell r="A1006" t="str">
            <v>042403</v>
          </cell>
          <cell r="B1006" t="str">
            <v>PEGAR</v>
          </cell>
          <cell r="C1006" t="str">
            <v>ETIQUETA INSTRUCCION LAVADO (RM3)</v>
          </cell>
          <cell r="D1006" t="str">
            <v>PEGAR ETIQUETA INSTRUCCION LAVADO (RM3)</v>
          </cell>
          <cell r="E1006" t="str">
            <v>ENS1</v>
          </cell>
          <cell r="F1006" t="str">
            <v>RM3</v>
          </cell>
          <cell r="G1006">
            <v>0</v>
          </cell>
        </row>
        <row r="1007">
          <cell r="A1007" t="str">
            <v>042411</v>
          </cell>
          <cell r="B1007" t="str">
            <v>PEGAR</v>
          </cell>
          <cell r="C1007" t="str">
            <v>CIERRE CUELLO TROJER</v>
          </cell>
          <cell r="D1007" t="str">
            <v>PEGAR CIERRE CUELLO TROJER</v>
          </cell>
          <cell r="E1007" t="str">
            <v>CUEL</v>
          </cell>
          <cell r="F1007" t="str">
            <v>CR1</v>
          </cell>
          <cell r="G1007">
            <v>1.52</v>
          </cell>
        </row>
        <row r="1008">
          <cell r="A1008" t="str">
            <v>042412</v>
          </cell>
          <cell r="B1008" t="str">
            <v>PEGAR</v>
          </cell>
          <cell r="C1008" t="str">
            <v>CIERRE CUELLO TROJER</v>
          </cell>
          <cell r="D1008" t="str">
            <v>PEGAR CIERRE CUELLO TROJER</v>
          </cell>
          <cell r="E1008" t="str">
            <v>CUEL</v>
          </cell>
          <cell r="F1008" t="str">
            <v>CR1</v>
          </cell>
          <cell r="G1008">
            <v>1.52</v>
          </cell>
        </row>
        <row r="1009">
          <cell r="A1009" t="str">
            <v>042413</v>
          </cell>
          <cell r="B1009" t="str">
            <v>PEGAR</v>
          </cell>
          <cell r="C1009" t="str">
            <v>CIERRE CUELLO TROJER</v>
          </cell>
          <cell r="D1009" t="str">
            <v>PEGAR CIERRE CUELLO TROJER</v>
          </cell>
          <cell r="E1009" t="str">
            <v>CUEL</v>
          </cell>
          <cell r="F1009" t="str">
            <v>CR1</v>
          </cell>
          <cell r="G1009">
            <v>0</v>
          </cell>
        </row>
        <row r="1010">
          <cell r="A1010" t="str">
            <v>042421</v>
          </cell>
          <cell r="B1010" t="str">
            <v>PEGAR</v>
          </cell>
          <cell r="C1010" t="str">
            <v>CUELLO VUELTA C/CIERRE C/PUNT.SEG.</v>
          </cell>
          <cell r="D1010" t="str">
            <v>PEGAR CUELLO VUELTA C/CIERRE C/PUNT.SEG.</v>
          </cell>
          <cell r="E1010" t="str">
            <v>ENS1</v>
          </cell>
          <cell r="F1010" t="str">
            <v>RM5</v>
          </cell>
          <cell r="G1010">
            <v>0.79</v>
          </cell>
        </row>
        <row r="1011">
          <cell r="A1011" t="str">
            <v>042422</v>
          </cell>
          <cell r="B1011" t="str">
            <v>PEGAR</v>
          </cell>
          <cell r="C1011" t="str">
            <v>CUELLO VUELTA C/CIERRE C/PUNT.SEG.</v>
          </cell>
          <cell r="D1011" t="str">
            <v>PEGAR CUELLO VUELTA C/CIERRE C/PUNT.SEG.</v>
          </cell>
          <cell r="E1011" t="str">
            <v>ENS1</v>
          </cell>
          <cell r="F1011" t="str">
            <v>RM5</v>
          </cell>
          <cell r="G1011">
            <v>0.79</v>
          </cell>
        </row>
        <row r="1012">
          <cell r="A1012" t="str">
            <v>042423</v>
          </cell>
          <cell r="B1012" t="str">
            <v>PEGAR</v>
          </cell>
          <cell r="C1012" t="str">
            <v>CUELLO VUELTA C/CIERRE C/PUNT.SEG.</v>
          </cell>
          <cell r="D1012" t="str">
            <v>PEGAR CUELLO VUELTA C/CIERRE C/PUNT.SEG.</v>
          </cell>
          <cell r="E1012" t="str">
            <v>ENS1</v>
          </cell>
          <cell r="F1012" t="str">
            <v>RM5</v>
          </cell>
          <cell r="G1012">
            <v>0</v>
          </cell>
        </row>
        <row r="1013">
          <cell r="A1013" t="str">
            <v>042431</v>
          </cell>
          <cell r="B1013" t="str">
            <v>PEGAR</v>
          </cell>
          <cell r="C1013" t="str">
            <v>CIERRE PECHRA TW</v>
          </cell>
          <cell r="D1013" t="str">
            <v>PEGAR CIERRE PECHRA TW</v>
          </cell>
          <cell r="E1013" t="str">
            <v>DELA</v>
          </cell>
          <cell r="F1013" t="str">
            <v>CR1</v>
          </cell>
          <cell r="G1013">
            <v>1.52</v>
          </cell>
        </row>
        <row r="1014">
          <cell r="A1014" t="str">
            <v>042432</v>
          </cell>
          <cell r="B1014" t="str">
            <v>PEGAR</v>
          </cell>
          <cell r="C1014" t="str">
            <v>CIERRE PECHRA TW</v>
          </cell>
          <cell r="D1014" t="str">
            <v>PEGAR CIERRE PECHRA TW</v>
          </cell>
          <cell r="E1014" t="str">
            <v>DELA</v>
          </cell>
          <cell r="F1014" t="str">
            <v>CR1</v>
          </cell>
          <cell r="G1014">
            <v>1.52</v>
          </cell>
        </row>
        <row r="1015">
          <cell r="A1015" t="str">
            <v>042433</v>
          </cell>
          <cell r="B1015" t="str">
            <v>PEGAR</v>
          </cell>
          <cell r="C1015" t="str">
            <v>CIERRE PECHRA TW</v>
          </cell>
          <cell r="D1015" t="str">
            <v>PEGAR CIERRE PECHRA TW</v>
          </cell>
          <cell r="E1015" t="str">
            <v>DELA</v>
          </cell>
          <cell r="F1015" t="str">
            <v>CR1</v>
          </cell>
          <cell r="G1015">
            <v>0</v>
          </cell>
        </row>
        <row r="1016">
          <cell r="A1016" t="str">
            <v>042441</v>
          </cell>
          <cell r="B1016" t="str">
            <v>PEGAR</v>
          </cell>
          <cell r="C1016" t="str">
            <v>ETIQUETA INSTRUCCION LAVADO (CRI)</v>
          </cell>
          <cell r="D1016" t="str">
            <v>PEGAR ETIQUETA INSTRUCCION LAVADO (CRI)</v>
          </cell>
          <cell r="E1016" t="str">
            <v>ENS1</v>
          </cell>
          <cell r="F1016" t="str">
            <v>CR1</v>
          </cell>
          <cell r="G1016">
            <v>0.27</v>
          </cell>
        </row>
        <row r="1017">
          <cell r="A1017" t="str">
            <v>042442</v>
          </cell>
          <cell r="B1017" t="str">
            <v>PEGAR</v>
          </cell>
          <cell r="C1017" t="str">
            <v>ETIQUETA INSTRUCCION LAVADO (CRI)</v>
          </cell>
          <cell r="D1017" t="str">
            <v>PEGAR ETIQUETA INSTRUCCION LAVADO (CRI)</v>
          </cell>
          <cell r="E1017" t="str">
            <v>ENS1</v>
          </cell>
          <cell r="F1017" t="str">
            <v>CR1</v>
          </cell>
          <cell r="G1017">
            <v>0.27</v>
          </cell>
        </row>
        <row r="1018">
          <cell r="A1018" t="str">
            <v>042443</v>
          </cell>
          <cell r="B1018" t="str">
            <v>PEGAR</v>
          </cell>
          <cell r="C1018" t="str">
            <v>ETIQUETA INSTRUCCION LAVADO (CRI)</v>
          </cell>
          <cell r="D1018" t="str">
            <v>PEGAR ETIQUETA INSTRUCCION LAVADO (CRI)</v>
          </cell>
          <cell r="E1018" t="str">
            <v>ENS1</v>
          </cell>
          <cell r="F1018" t="str">
            <v>CR1</v>
          </cell>
          <cell r="G1018">
            <v>0</v>
          </cell>
        </row>
        <row r="1019">
          <cell r="A1019" t="str">
            <v>042451</v>
          </cell>
          <cell r="B1019" t="str">
            <v>PEGAR</v>
          </cell>
          <cell r="C1019" t="str">
            <v>+ ASENTAR ETQ.INST.LAVADO HOMBRO</v>
          </cell>
          <cell r="D1019" t="str">
            <v>PEGAR + ASENTAR ETQ.INST.LAVADO HOMBRO</v>
          </cell>
          <cell r="E1019" t="str">
            <v>ENS1</v>
          </cell>
          <cell r="F1019" t="str">
            <v>CR1</v>
          </cell>
          <cell r="G1019">
            <v>0.32</v>
          </cell>
        </row>
        <row r="1020">
          <cell r="A1020" t="str">
            <v>042452</v>
          </cell>
          <cell r="B1020" t="str">
            <v>PEGAR</v>
          </cell>
          <cell r="C1020" t="str">
            <v>+ ASENTAR ETQ.INST.LAVADO HOMBRO</v>
          </cell>
          <cell r="D1020" t="str">
            <v>PEGAR + ASENTAR ETQ.INST.LAVADO HOMBRO</v>
          </cell>
          <cell r="E1020" t="str">
            <v>ENS1</v>
          </cell>
          <cell r="F1020" t="str">
            <v>CR1</v>
          </cell>
          <cell r="G1020">
            <v>0.32</v>
          </cell>
        </row>
        <row r="1021">
          <cell r="A1021" t="str">
            <v>042453</v>
          </cell>
          <cell r="B1021" t="str">
            <v>PEGAR</v>
          </cell>
          <cell r="C1021" t="str">
            <v>+ ASENTAR ETQ.INST.LAVADO HOMBRO</v>
          </cell>
          <cell r="D1021" t="str">
            <v>PEGAR + ASENTAR ETQ.INST.LAVADO HOMBRO</v>
          </cell>
          <cell r="E1021" t="str">
            <v>ENS1</v>
          </cell>
          <cell r="F1021" t="str">
            <v>CR1</v>
          </cell>
          <cell r="G1021">
            <v>0</v>
          </cell>
        </row>
        <row r="1022">
          <cell r="A1022" t="str">
            <v>042461</v>
          </cell>
          <cell r="B1022" t="str">
            <v>PEGAR</v>
          </cell>
          <cell r="C1022" t="str">
            <v>+ ASEN ETQ.TALLA CUELLO TURTLE NE</v>
          </cell>
          <cell r="D1022" t="str">
            <v>PEGAR + ASEN ETQ.TALLA CUELLO TURTLE NE</v>
          </cell>
          <cell r="E1022" t="str">
            <v>ENS1</v>
          </cell>
          <cell r="F1022" t="str">
            <v>CR1</v>
          </cell>
          <cell r="G1022">
            <v>0.71</v>
          </cell>
        </row>
        <row r="1023">
          <cell r="A1023" t="str">
            <v>042462</v>
          </cell>
          <cell r="B1023" t="str">
            <v>PEGAR</v>
          </cell>
          <cell r="C1023" t="str">
            <v>+ ASEN ETQ.TALLA CUELLO TURTLE NE</v>
          </cell>
          <cell r="D1023" t="str">
            <v>PEGAR + ASEN ETQ.TALLA CUELLO TURTLE NE</v>
          </cell>
          <cell r="E1023" t="str">
            <v>ENS1</v>
          </cell>
          <cell r="F1023" t="str">
            <v>CR1</v>
          </cell>
          <cell r="G1023">
            <v>0.71</v>
          </cell>
        </row>
        <row r="1024">
          <cell r="A1024" t="str">
            <v>042463</v>
          </cell>
          <cell r="B1024" t="str">
            <v>PEGAR</v>
          </cell>
          <cell r="C1024" t="str">
            <v>+ ASEN ETQ.TALLA CUELLO TURTLE NE</v>
          </cell>
          <cell r="D1024" t="str">
            <v>PEGAR + ASEN ETQ.TALLA CUELLO TURTLE NE</v>
          </cell>
          <cell r="E1024" t="str">
            <v>ENS1</v>
          </cell>
          <cell r="F1024" t="str">
            <v>CR1</v>
          </cell>
          <cell r="G1024">
            <v>0</v>
          </cell>
        </row>
        <row r="1025">
          <cell r="A1025" t="str">
            <v>042471</v>
          </cell>
          <cell r="B1025" t="str">
            <v>PEGAR</v>
          </cell>
          <cell r="C1025" t="str">
            <v>COMPLEMENTO BOLSILLO</v>
          </cell>
          <cell r="D1025" t="str">
            <v>PEGAR COMPLEMENTO BOLSILLO</v>
          </cell>
          <cell r="E1025" t="str">
            <v>BOLS</v>
          </cell>
          <cell r="F1025" t="str">
            <v>RM3</v>
          </cell>
          <cell r="G1025">
            <v>0.17</v>
          </cell>
        </row>
        <row r="1026">
          <cell r="A1026" t="str">
            <v>042472</v>
          </cell>
          <cell r="B1026" t="str">
            <v>PEGAR</v>
          </cell>
          <cell r="C1026" t="str">
            <v>COMPLEMENTO BOLSILLO</v>
          </cell>
          <cell r="D1026" t="str">
            <v>PEGAR COMPLEMENTO BOLSILLO</v>
          </cell>
          <cell r="E1026" t="str">
            <v>BOLS</v>
          </cell>
          <cell r="F1026" t="str">
            <v>RM3</v>
          </cell>
          <cell r="G1026">
            <v>0.17</v>
          </cell>
        </row>
        <row r="1027">
          <cell r="A1027" t="str">
            <v>042473</v>
          </cell>
          <cell r="B1027" t="str">
            <v>PEGAR</v>
          </cell>
          <cell r="C1027" t="str">
            <v>COMPLEMENTO BOLSILLO</v>
          </cell>
          <cell r="D1027" t="str">
            <v>PEGAR COMPLEMENTO BOLSILLO</v>
          </cell>
          <cell r="E1027" t="str">
            <v>BOLS</v>
          </cell>
          <cell r="F1027" t="str">
            <v>RM3</v>
          </cell>
          <cell r="G1027">
            <v>0</v>
          </cell>
        </row>
        <row r="1028">
          <cell r="A1028" t="str">
            <v>042481</v>
          </cell>
          <cell r="B1028" t="str">
            <v>PEGAR</v>
          </cell>
          <cell r="C1028" t="str">
            <v>PECHERA  SET IN (DOBLE)</v>
          </cell>
          <cell r="D1028" t="str">
            <v>PEGAR PECHERA  SET IN (DOBLE)</v>
          </cell>
          <cell r="E1028" t="str">
            <v>DELA</v>
          </cell>
          <cell r="F1028" t="str">
            <v>CR1</v>
          </cell>
          <cell r="G1028">
            <v>0.85</v>
          </cell>
        </row>
        <row r="1029">
          <cell r="A1029" t="str">
            <v>042482</v>
          </cell>
          <cell r="B1029" t="str">
            <v>PEGAR</v>
          </cell>
          <cell r="C1029" t="str">
            <v>PECHERA  SET IN (DOBLE)</v>
          </cell>
          <cell r="D1029" t="str">
            <v>PEGAR PECHERA  SET IN (DOBLE)</v>
          </cell>
          <cell r="E1029" t="str">
            <v>DELA</v>
          </cell>
          <cell r="F1029" t="str">
            <v>CR1</v>
          </cell>
          <cell r="G1029">
            <v>0.85</v>
          </cell>
        </row>
        <row r="1030">
          <cell r="A1030" t="str">
            <v>042483</v>
          </cell>
          <cell r="B1030" t="str">
            <v>PEGAR</v>
          </cell>
          <cell r="C1030" t="str">
            <v>PECHERA  SET IN (DOBLE)</v>
          </cell>
          <cell r="D1030" t="str">
            <v>PEGAR PECHERA  SET IN (DOBLE)</v>
          </cell>
          <cell r="E1030" t="str">
            <v>DELA</v>
          </cell>
          <cell r="F1030" t="str">
            <v>CR1</v>
          </cell>
          <cell r="G1030">
            <v>0</v>
          </cell>
        </row>
        <row r="1031">
          <cell r="A1031" t="str">
            <v>042491</v>
          </cell>
          <cell r="B1031" t="str">
            <v>PEGAR</v>
          </cell>
          <cell r="C1031" t="str">
            <v>PUÑO RIB A M/L ABIERTA(ESPECIAL)</v>
          </cell>
          <cell r="D1031" t="str">
            <v>PEGAR PUÑO RIB A M/L ABIERTA(ESPECIAL)</v>
          </cell>
          <cell r="E1031" t="str">
            <v>MANG</v>
          </cell>
          <cell r="F1031" t="str">
            <v>RM3</v>
          </cell>
          <cell r="G1031">
            <v>0.89</v>
          </cell>
        </row>
        <row r="1032">
          <cell r="A1032" t="str">
            <v>042492</v>
          </cell>
          <cell r="B1032" t="str">
            <v>PEGAR</v>
          </cell>
          <cell r="C1032" t="str">
            <v>PUÑO RIB A M/L ABIERTA(ESPECIAL)</v>
          </cell>
          <cell r="D1032" t="str">
            <v>PEGAR PUÑO RIB A M/L ABIERTA(ESPECIAL)</v>
          </cell>
          <cell r="E1032" t="str">
            <v>MANG</v>
          </cell>
          <cell r="F1032" t="str">
            <v>RM3</v>
          </cell>
          <cell r="G1032">
            <v>0.89</v>
          </cell>
        </row>
        <row r="1033">
          <cell r="A1033" t="str">
            <v>042493</v>
          </cell>
          <cell r="B1033" t="str">
            <v>PEGAR</v>
          </cell>
          <cell r="C1033" t="str">
            <v>PUÑO RIB A M/L ABIERTA(ESPECIAL)</v>
          </cell>
          <cell r="D1033" t="str">
            <v>PEGAR PUÑO RIB A M/L ABIERTA(ESPECIAL)</v>
          </cell>
          <cell r="E1033" t="str">
            <v>MANG</v>
          </cell>
          <cell r="F1033" t="str">
            <v>RM3</v>
          </cell>
          <cell r="G1033">
            <v>0</v>
          </cell>
        </row>
        <row r="1034">
          <cell r="A1034" t="str">
            <v>042501</v>
          </cell>
          <cell r="B1034" t="str">
            <v>PEGAR</v>
          </cell>
          <cell r="C1034" t="str">
            <v>COMPLEMENTO HOMBROS NIÑOS</v>
          </cell>
          <cell r="D1034" t="str">
            <v>PEGAR COMPLEMENTO HOMBROS NIÑOS</v>
          </cell>
          <cell r="E1034" t="str">
            <v>ENS1</v>
          </cell>
          <cell r="F1034" t="str">
            <v>RM3</v>
          </cell>
          <cell r="G1034">
            <v>0.64</v>
          </cell>
        </row>
        <row r="1035">
          <cell r="A1035" t="str">
            <v>042502</v>
          </cell>
          <cell r="B1035" t="str">
            <v>PEGAR</v>
          </cell>
          <cell r="C1035" t="str">
            <v>COMPLEMENTO HOMBROS NIÑOS</v>
          </cell>
          <cell r="D1035" t="str">
            <v>PEGAR COMPLEMENTO HOMBROS NIÑOS</v>
          </cell>
          <cell r="E1035" t="str">
            <v>ENS1</v>
          </cell>
          <cell r="F1035" t="str">
            <v>RM3</v>
          </cell>
          <cell r="G1035">
            <v>0.64</v>
          </cell>
        </row>
        <row r="1036">
          <cell r="A1036" t="str">
            <v>042503</v>
          </cell>
          <cell r="B1036" t="str">
            <v>PEGAR</v>
          </cell>
          <cell r="C1036" t="str">
            <v>COMPLEMENTO HOMBROS NIÑOS</v>
          </cell>
          <cell r="D1036" t="str">
            <v>PEGAR COMPLEMENTO HOMBROS NIÑOS</v>
          </cell>
          <cell r="E1036" t="str">
            <v>ENS1</v>
          </cell>
          <cell r="F1036" t="str">
            <v>RM3</v>
          </cell>
          <cell r="G1036">
            <v>0</v>
          </cell>
        </row>
        <row r="1037">
          <cell r="A1037" t="str">
            <v>042511</v>
          </cell>
          <cell r="B1037" t="str">
            <v>PEGAR</v>
          </cell>
          <cell r="C1037" t="str">
            <v>FORRO BOLSILLO PANT.(2 PASES)</v>
          </cell>
          <cell r="D1037" t="str">
            <v>PEGAR FORRO BOLSILLO PANT.(2 PASES)</v>
          </cell>
          <cell r="E1037" t="str">
            <v>ENS1</v>
          </cell>
          <cell r="F1037" t="str">
            <v>RM3</v>
          </cell>
          <cell r="G1037">
            <v>1.05</v>
          </cell>
        </row>
        <row r="1038">
          <cell r="A1038" t="str">
            <v>042512</v>
          </cell>
          <cell r="B1038" t="str">
            <v>PEGAR</v>
          </cell>
          <cell r="C1038" t="str">
            <v>FORRO BOLSILLO PANT.(2 PASES)</v>
          </cell>
          <cell r="D1038" t="str">
            <v>PEGAR FORRO BOLSILLO PANT.(2 PASES)</v>
          </cell>
          <cell r="E1038" t="str">
            <v>ENS1</v>
          </cell>
          <cell r="F1038" t="str">
            <v>RM3</v>
          </cell>
          <cell r="G1038">
            <v>1.05</v>
          </cell>
        </row>
        <row r="1039">
          <cell r="A1039" t="str">
            <v>042513</v>
          </cell>
          <cell r="B1039" t="str">
            <v>PEGAR</v>
          </cell>
          <cell r="C1039" t="str">
            <v>FORRO BOLSILLO PANT.(2 PASES)</v>
          </cell>
          <cell r="D1039" t="str">
            <v>PEGAR FORRO BOLSILLO PANT.(2 PASES)</v>
          </cell>
          <cell r="E1039" t="str">
            <v>ENS1</v>
          </cell>
          <cell r="F1039" t="str">
            <v>RM3</v>
          </cell>
          <cell r="G1039">
            <v>0</v>
          </cell>
        </row>
        <row r="1040">
          <cell r="A1040" t="str">
            <v>042521</v>
          </cell>
          <cell r="B1040" t="str">
            <v>PEGAR</v>
          </cell>
          <cell r="C1040" t="str">
            <v>+ ASENTAR CINTA ESP. PECHERA DER.</v>
          </cell>
          <cell r="D1040" t="str">
            <v>PEGAR + ASENTAR CINTA ESP. PECHERA DER.</v>
          </cell>
          <cell r="E1040" t="str">
            <v>ENS1</v>
          </cell>
          <cell r="F1040" t="str">
            <v>CR1</v>
          </cell>
          <cell r="G1040">
            <v>1.1499999999999999</v>
          </cell>
        </row>
        <row r="1041">
          <cell r="A1041" t="str">
            <v>042522</v>
          </cell>
          <cell r="B1041" t="str">
            <v>PEGAR</v>
          </cell>
          <cell r="C1041" t="str">
            <v>+ ASENTAR CINTA ESP. PECHERA DER.</v>
          </cell>
          <cell r="D1041" t="str">
            <v>PEGAR + ASENTAR CINTA ESP. PECHERA DER.</v>
          </cell>
          <cell r="E1041" t="str">
            <v>ENS1</v>
          </cell>
          <cell r="F1041" t="str">
            <v>CR1</v>
          </cell>
          <cell r="G1041">
            <v>1.1499999999999999</v>
          </cell>
        </row>
        <row r="1042">
          <cell r="A1042" t="str">
            <v>042523</v>
          </cell>
          <cell r="B1042" t="str">
            <v>PEGAR</v>
          </cell>
          <cell r="C1042" t="str">
            <v>+ ASENTAR CINTA ESP. PECHERA DER.</v>
          </cell>
          <cell r="D1042" t="str">
            <v>PEGAR + ASENTAR CINTA ESP. PECHERA DER.</v>
          </cell>
          <cell r="E1042" t="str">
            <v>ENS1</v>
          </cell>
          <cell r="F1042" t="str">
            <v>CR1</v>
          </cell>
          <cell r="G1042">
            <v>0</v>
          </cell>
        </row>
        <row r="1043">
          <cell r="A1043" t="str">
            <v>042531</v>
          </cell>
          <cell r="B1043" t="str">
            <v>PEGAR</v>
          </cell>
          <cell r="C1043" t="str">
            <v>PARCHES MANGA (5)</v>
          </cell>
          <cell r="D1043" t="str">
            <v>PEGAR PARCHES MANGA (5)</v>
          </cell>
          <cell r="E1043" t="str">
            <v>MANG</v>
          </cell>
          <cell r="F1043" t="str">
            <v>RM3</v>
          </cell>
          <cell r="G1043">
            <v>1.96</v>
          </cell>
        </row>
        <row r="1044">
          <cell r="A1044" t="str">
            <v>042532</v>
          </cell>
          <cell r="B1044" t="str">
            <v>PEGAR</v>
          </cell>
          <cell r="C1044" t="str">
            <v>PARCHES MANGA (5)</v>
          </cell>
          <cell r="D1044" t="str">
            <v>PEGAR PARCHES MANGA (5)</v>
          </cell>
          <cell r="E1044" t="str">
            <v>MANG</v>
          </cell>
          <cell r="F1044" t="str">
            <v>RM3</v>
          </cell>
          <cell r="G1044">
            <v>1.96</v>
          </cell>
        </row>
        <row r="1045">
          <cell r="A1045" t="str">
            <v>042533</v>
          </cell>
          <cell r="B1045" t="str">
            <v>PEGAR</v>
          </cell>
          <cell r="C1045" t="str">
            <v>PARCHES MANGA (5)</v>
          </cell>
          <cell r="D1045" t="str">
            <v>PEGAR PARCHES MANGA (5)</v>
          </cell>
          <cell r="E1045" t="str">
            <v>MANG</v>
          </cell>
          <cell r="F1045" t="str">
            <v>RM3</v>
          </cell>
          <cell r="G1045">
            <v>0</v>
          </cell>
        </row>
        <row r="1046">
          <cell r="A1046" t="str">
            <v>042541</v>
          </cell>
          <cell r="B1046" t="str">
            <v>PEGAR</v>
          </cell>
          <cell r="C1046" t="str">
            <v>PARCHES ESPALDA (5)</v>
          </cell>
          <cell r="D1046" t="str">
            <v>PEGAR PARCHES ESPALDA (5)</v>
          </cell>
          <cell r="E1046" t="str">
            <v>ESPA</v>
          </cell>
          <cell r="F1046" t="str">
            <v>RM3</v>
          </cell>
          <cell r="G1046">
            <v>1.36</v>
          </cell>
        </row>
        <row r="1047">
          <cell r="A1047" t="str">
            <v>042542</v>
          </cell>
          <cell r="B1047" t="str">
            <v>PEGAR</v>
          </cell>
          <cell r="C1047" t="str">
            <v>PARCHES ESPALDA (5)</v>
          </cell>
          <cell r="D1047" t="str">
            <v>PEGAR PARCHES ESPALDA (5)</v>
          </cell>
          <cell r="E1047" t="str">
            <v>ESPA</v>
          </cell>
          <cell r="F1047" t="str">
            <v>RM3</v>
          </cell>
          <cell r="G1047">
            <v>1.43</v>
          </cell>
        </row>
        <row r="1048">
          <cell r="A1048" t="str">
            <v>042543</v>
          </cell>
          <cell r="B1048" t="str">
            <v>PEGAR</v>
          </cell>
          <cell r="C1048" t="str">
            <v>PARCHES ESPALDA (5)</v>
          </cell>
          <cell r="D1048" t="str">
            <v>PEGAR PARCHES ESPALDA (5)</v>
          </cell>
          <cell r="E1048" t="str">
            <v>ESPA</v>
          </cell>
          <cell r="F1048" t="str">
            <v>RM3</v>
          </cell>
          <cell r="G1048">
            <v>0</v>
          </cell>
        </row>
        <row r="1049">
          <cell r="A1049" t="str">
            <v>042551</v>
          </cell>
          <cell r="B1049" t="str">
            <v>PEGAR</v>
          </cell>
          <cell r="C1049" t="str">
            <v>PARCHES DELANTERO (5)</v>
          </cell>
          <cell r="D1049" t="str">
            <v>PEGAR PARCHES DELANTERO (5)</v>
          </cell>
          <cell r="E1049" t="str">
            <v>DELA</v>
          </cell>
          <cell r="F1049" t="str">
            <v>RM3</v>
          </cell>
          <cell r="G1049">
            <v>1.36</v>
          </cell>
        </row>
        <row r="1050">
          <cell r="A1050" t="str">
            <v>042552</v>
          </cell>
          <cell r="B1050" t="str">
            <v>PEGAR</v>
          </cell>
          <cell r="C1050" t="str">
            <v>PARCHES DELANTERO (5)</v>
          </cell>
          <cell r="D1050" t="str">
            <v>PEGAR PARCHES DELANTERO (5)</v>
          </cell>
          <cell r="E1050" t="str">
            <v>DELA</v>
          </cell>
          <cell r="F1050" t="str">
            <v>RM3</v>
          </cell>
          <cell r="G1050">
            <v>1.43</v>
          </cell>
        </row>
        <row r="1051">
          <cell r="A1051" t="str">
            <v>042553</v>
          </cell>
          <cell r="B1051" t="str">
            <v>PEGAR</v>
          </cell>
          <cell r="C1051" t="str">
            <v>PARCHES DELANTERO (5)</v>
          </cell>
          <cell r="D1051" t="str">
            <v>PEGAR PARCHES DELANTERO (5)</v>
          </cell>
          <cell r="E1051" t="str">
            <v>DELA</v>
          </cell>
          <cell r="F1051" t="str">
            <v>RM3</v>
          </cell>
          <cell r="G1051">
            <v>0</v>
          </cell>
        </row>
        <row r="1052">
          <cell r="A1052" t="str">
            <v>042561</v>
          </cell>
          <cell r="B1052" t="str">
            <v>PEGAR</v>
          </cell>
          <cell r="C1052" t="str">
            <v>CUELLO MOCK</v>
          </cell>
          <cell r="D1052" t="str">
            <v>PEGAR CUELLO MOCK</v>
          </cell>
          <cell r="E1052" t="str">
            <v>ENS1</v>
          </cell>
          <cell r="F1052" t="str">
            <v>RM3</v>
          </cell>
          <cell r="G1052">
            <v>1.6</v>
          </cell>
        </row>
        <row r="1053">
          <cell r="A1053" t="str">
            <v>042562</v>
          </cell>
          <cell r="B1053" t="str">
            <v>PEGAR</v>
          </cell>
          <cell r="C1053" t="str">
            <v>CUELLO MOCK</v>
          </cell>
          <cell r="D1053" t="str">
            <v>PEGAR CUELLO MOCK</v>
          </cell>
          <cell r="E1053" t="str">
            <v>ENS1</v>
          </cell>
          <cell r="F1053" t="str">
            <v>RM3</v>
          </cell>
          <cell r="G1053">
            <v>0.6</v>
          </cell>
        </row>
        <row r="1054">
          <cell r="A1054" t="str">
            <v>042563</v>
          </cell>
          <cell r="B1054" t="str">
            <v>PEGAR</v>
          </cell>
          <cell r="C1054" t="str">
            <v>CUELLO MOCK</v>
          </cell>
          <cell r="D1054" t="str">
            <v>PEGAR CUELLO MOCK</v>
          </cell>
          <cell r="E1054" t="str">
            <v>ENS1</v>
          </cell>
          <cell r="F1054" t="str">
            <v>RM3</v>
          </cell>
          <cell r="G1054">
            <v>0</v>
          </cell>
        </row>
        <row r="1055">
          <cell r="A1055" t="str">
            <v>042571</v>
          </cell>
          <cell r="B1055" t="str">
            <v>PEGAR</v>
          </cell>
          <cell r="C1055" t="str">
            <v>BOTON CON ARGOLLA (REP)</v>
          </cell>
          <cell r="D1055" t="str">
            <v>PEGAR BOTON CON ARGOLLA (REP)</v>
          </cell>
          <cell r="E1055" t="str">
            <v>ENS1</v>
          </cell>
          <cell r="F1055" t="str">
            <v>MCO</v>
          </cell>
          <cell r="G1055">
            <v>0.76</v>
          </cell>
        </row>
        <row r="1056">
          <cell r="A1056" t="str">
            <v>042572</v>
          </cell>
          <cell r="B1056" t="str">
            <v>PEGAR</v>
          </cell>
          <cell r="C1056" t="str">
            <v>BOTON CON ARGOLLA (REP)</v>
          </cell>
          <cell r="D1056" t="str">
            <v>PEGAR BOTON CON ARGOLLA (REP)</v>
          </cell>
          <cell r="E1056" t="str">
            <v>07</v>
          </cell>
          <cell r="F1056" t="str">
            <v>MCO</v>
          </cell>
          <cell r="G1056">
            <v>0.76</v>
          </cell>
        </row>
        <row r="1057">
          <cell r="A1057" t="str">
            <v>042573</v>
          </cell>
          <cell r="B1057" t="str">
            <v>PEGAR</v>
          </cell>
          <cell r="C1057" t="str">
            <v>BOTON CON ARGOLLA (REP)</v>
          </cell>
          <cell r="D1057" t="str">
            <v>PEGAR BOTON CON ARGOLLA (REP)</v>
          </cell>
          <cell r="E1057" t="str">
            <v>ENS1</v>
          </cell>
          <cell r="F1057" t="str">
            <v>MCO</v>
          </cell>
          <cell r="G1057">
            <v>0</v>
          </cell>
        </row>
        <row r="1058">
          <cell r="A1058" t="str">
            <v>042581</v>
          </cell>
          <cell r="B1058" t="str">
            <v>PEGAR</v>
          </cell>
          <cell r="C1058" t="str">
            <v>ELASTICO CINTURON NIÑOS C/ETIQ.</v>
          </cell>
          <cell r="D1058" t="str">
            <v>PEGAR ELASTICO CINTURON NIÑOS C/ETIQ.</v>
          </cell>
          <cell r="E1058" t="str">
            <v>ENS1</v>
          </cell>
          <cell r="F1058" t="str">
            <v>RM3</v>
          </cell>
          <cell r="G1058">
            <v>0.75</v>
          </cell>
        </row>
        <row r="1059">
          <cell r="A1059" t="str">
            <v>042582</v>
          </cell>
          <cell r="B1059" t="str">
            <v>PEGAR</v>
          </cell>
          <cell r="C1059" t="str">
            <v>ELASTICO CINTURON NIÑOS C/ETIQ.</v>
          </cell>
          <cell r="D1059" t="str">
            <v>PEGAR ELASTICO CINTURON NIÑOS C/ETIQ.</v>
          </cell>
          <cell r="E1059" t="str">
            <v>ENS1</v>
          </cell>
          <cell r="F1059" t="str">
            <v>RM3</v>
          </cell>
          <cell r="G1059">
            <v>0.75</v>
          </cell>
        </row>
        <row r="1060">
          <cell r="A1060" t="str">
            <v>042583</v>
          </cell>
          <cell r="B1060" t="str">
            <v>PEGAR</v>
          </cell>
          <cell r="C1060" t="str">
            <v>ELASTICO CINTURON NIÑOS C/ETIQ.</v>
          </cell>
          <cell r="D1060" t="str">
            <v>PEGAR ELASTICO CINTURON NIÑOS C/ETIQ.</v>
          </cell>
          <cell r="E1060" t="str">
            <v>ENS1</v>
          </cell>
          <cell r="F1060" t="str">
            <v>RM3</v>
          </cell>
          <cell r="G1060">
            <v>0</v>
          </cell>
        </row>
        <row r="1061">
          <cell r="A1061" t="str">
            <v>042591</v>
          </cell>
          <cell r="B1061" t="str">
            <v>PEGAR</v>
          </cell>
          <cell r="C1061" t="str">
            <v>BOTAPIE RIB A PANTALON NIÑOS</v>
          </cell>
          <cell r="D1061" t="str">
            <v>PEGAR BOTAPIE RIB A PANTALON NIÑOS</v>
          </cell>
          <cell r="E1061" t="str">
            <v>ENS1</v>
          </cell>
          <cell r="F1061" t="str">
            <v>RM3</v>
          </cell>
          <cell r="G1061">
            <v>0.59</v>
          </cell>
        </row>
        <row r="1062">
          <cell r="A1062" t="str">
            <v>042592</v>
          </cell>
          <cell r="B1062" t="str">
            <v>PEGAR</v>
          </cell>
          <cell r="C1062" t="str">
            <v>BOTAPIE RIB A PANTALON NIÑOS</v>
          </cell>
          <cell r="D1062" t="str">
            <v>PEGAR BOTAPIE RIB A PANTALON NIÑOS</v>
          </cell>
          <cell r="E1062" t="str">
            <v>ENS1</v>
          </cell>
          <cell r="F1062" t="str">
            <v>RM3</v>
          </cell>
          <cell r="G1062">
            <v>0.59</v>
          </cell>
        </row>
        <row r="1063">
          <cell r="A1063" t="str">
            <v>042593</v>
          </cell>
          <cell r="B1063" t="str">
            <v>PEGAR</v>
          </cell>
          <cell r="C1063" t="str">
            <v>BOTAPIE RIB A PANTALON NIÑOS</v>
          </cell>
          <cell r="D1063" t="str">
            <v>PEGAR BOTAPIE RIB A PANTALON NIÑOS</v>
          </cell>
          <cell r="E1063" t="str">
            <v>ENS1</v>
          </cell>
          <cell r="F1063" t="str">
            <v>RM3</v>
          </cell>
          <cell r="G1063">
            <v>0</v>
          </cell>
        </row>
        <row r="1064">
          <cell r="A1064" t="str">
            <v>042601</v>
          </cell>
          <cell r="B1064" t="str">
            <v>PEGAR</v>
          </cell>
          <cell r="C1064" t="str">
            <v>APLICACION V DELANTERO</v>
          </cell>
          <cell r="D1064" t="str">
            <v>PEGAR APLICACION V DELANTERO</v>
          </cell>
          <cell r="E1064" t="str">
            <v>DELA</v>
          </cell>
          <cell r="F1064" t="str">
            <v>CR1</v>
          </cell>
          <cell r="G1064">
            <v>0.55000000000000004</v>
          </cell>
        </row>
        <row r="1065">
          <cell r="A1065" t="str">
            <v>042602</v>
          </cell>
          <cell r="B1065" t="str">
            <v>PEGAR</v>
          </cell>
          <cell r="C1065" t="str">
            <v>APLICACION V DELANTERO</v>
          </cell>
          <cell r="D1065" t="str">
            <v>PEGAR APLICACION V DELANTERO</v>
          </cell>
          <cell r="E1065" t="str">
            <v>DELA</v>
          </cell>
          <cell r="F1065" t="str">
            <v>CR1</v>
          </cell>
          <cell r="G1065">
            <v>0.55000000000000004</v>
          </cell>
        </row>
        <row r="1066">
          <cell r="A1066" t="str">
            <v>042603</v>
          </cell>
          <cell r="B1066" t="str">
            <v>PEGAR</v>
          </cell>
          <cell r="C1066" t="str">
            <v>APLICACION V DELANTERO</v>
          </cell>
          <cell r="D1066" t="str">
            <v>PEGAR APLICACION V DELANTERO</v>
          </cell>
          <cell r="E1066" t="str">
            <v>DELA</v>
          </cell>
          <cell r="F1066" t="str">
            <v>CR1</v>
          </cell>
          <cell r="G1066">
            <v>0</v>
          </cell>
        </row>
        <row r="1067">
          <cell r="A1067" t="str">
            <v>042611</v>
          </cell>
          <cell r="B1067" t="str">
            <v>PEGAR</v>
          </cell>
          <cell r="C1067" t="str">
            <v>PRETINA  A ESPALDA</v>
          </cell>
          <cell r="D1067" t="str">
            <v>PEGAR PRETINA  A ESPALDA</v>
          </cell>
          <cell r="E1067" t="str">
            <v>ENS1</v>
          </cell>
          <cell r="F1067" t="str">
            <v>RM3</v>
          </cell>
          <cell r="G1067">
            <v>0.49</v>
          </cell>
        </row>
        <row r="1068">
          <cell r="A1068" t="str">
            <v>042612</v>
          </cell>
          <cell r="B1068" t="str">
            <v>PEGAR</v>
          </cell>
          <cell r="C1068" t="str">
            <v>PRETINA  A ESPALDA</v>
          </cell>
          <cell r="D1068" t="str">
            <v>PEGAR PRETINA  A ESPALDA</v>
          </cell>
          <cell r="E1068" t="str">
            <v>ENS1</v>
          </cell>
          <cell r="F1068" t="str">
            <v>RM3</v>
          </cell>
          <cell r="G1068">
            <v>0.49</v>
          </cell>
        </row>
        <row r="1069">
          <cell r="A1069" t="str">
            <v>042613</v>
          </cell>
          <cell r="B1069" t="str">
            <v>PEGAR</v>
          </cell>
          <cell r="C1069" t="str">
            <v>PRETINA  A ESPALDA</v>
          </cell>
          <cell r="D1069" t="str">
            <v>PEGAR PRETINA  A ESPALDA</v>
          </cell>
          <cell r="E1069" t="str">
            <v>ENS1</v>
          </cell>
          <cell r="F1069" t="str">
            <v>RM3</v>
          </cell>
          <cell r="G1069">
            <v>0</v>
          </cell>
        </row>
        <row r="1070">
          <cell r="A1070" t="str">
            <v>042621</v>
          </cell>
          <cell r="B1070" t="str">
            <v>PEGAR</v>
          </cell>
          <cell r="C1070" t="str">
            <v>PRETINA NIÑOS</v>
          </cell>
          <cell r="D1070" t="str">
            <v>PEGAR PRETINA NIÑOS</v>
          </cell>
          <cell r="E1070" t="str">
            <v>ENS1</v>
          </cell>
          <cell r="F1070" t="str">
            <v>RM3</v>
          </cell>
          <cell r="G1070">
            <v>0.75</v>
          </cell>
        </row>
        <row r="1071">
          <cell r="A1071" t="str">
            <v>042622</v>
          </cell>
          <cell r="B1071" t="str">
            <v>PEGAR</v>
          </cell>
          <cell r="C1071" t="str">
            <v>PRETINA NIÑOS</v>
          </cell>
          <cell r="D1071" t="str">
            <v>PEGAR PRETINA NIÑOS</v>
          </cell>
          <cell r="E1071" t="str">
            <v>ENS1</v>
          </cell>
          <cell r="F1071" t="str">
            <v>RM3</v>
          </cell>
          <cell r="G1071">
            <v>0.75</v>
          </cell>
        </row>
        <row r="1072">
          <cell r="A1072" t="str">
            <v>042623</v>
          </cell>
          <cell r="B1072" t="str">
            <v>PEGAR</v>
          </cell>
          <cell r="C1072" t="str">
            <v>PRETINA NIÑOS</v>
          </cell>
          <cell r="D1072" t="str">
            <v>PEGAR PRETINA NIÑOS</v>
          </cell>
          <cell r="E1072" t="str">
            <v>ENS1</v>
          </cell>
          <cell r="F1072" t="str">
            <v>RM3</v>
          </cell>
          <cell r="G1072">
            <v>0</v>
          </cell>
        </row>
        <row r="1073">
          <cell r="A1073" t="str">
            <v>042631</v>
          </cell>
          <cell r="B1073" t="str">
            <v>PEGAR</v>
          </cell>
          <cell r="C1073" t="str">
            <v>VUELTA DELANTERO V (ABIERTA)</v>
          </cell>
          <cell r="D1073" t="str">
            <v>PEGAR VUELTA DELANTERO V (ABIERTA)</v>
          </cell>
          <cell r="E1073" t="str">
            <v>DELA</v>
          </cell>
          <cell r="F1073" t="str">
            <v>CR1</v>
          </cell>
          <cell r="G1073">
            <v>0.63</v>
          </cell>
        </row>
        <row r="1074">
          <cell r="A1074" t="str">
            <v>042632</v>
          </cell>
          <cell r="B1074" t="str">
            <v>PEGAR</v>
          </cell>
          <cell r="C1074" t="str">
            <v>VUELTA DELANTERO V (ABIERTA)</v>
          </cell>
          <cell r="D1074" t="str">
            <v>PEGAR VUELTA DELANTERO V (ABIERTA)</v>
          </cell>
          <cell r="E1074" t="str">
            <v>DELA</v>
          </cell>
          <cell r="F1074" t="str">
            <v>CR1</v>
          </cell>
          <cell r="G1074">
            <v>0.63</v>
          </cell>
        </row>
        <row r="1075">
          <cell r="A1075" t="str">
            <v>042633</v>
          </cell>
          <cell r="B1075" t="str">
            <v>PEGAR</v>
          </cell>
          <cell r="C1075" t="str">
            <v>VUELTA DELANTERO V (ABIERTA)</v>
          </cell>
          <cell r="D1075" t="str">
            <v>PEGAR VUELTA DELANTERO V (ABIERTA)</v>
          </cell>
          <cell r="E1075" t="str">
            <v>DELA</v>
          </cell>
          <cell r="F1075" t="str">
            <v>CR1</v>
          </cell>
          <cell r="G1075">
            <v>0</v>
          </cell>
        </row>
        <row r="1076">
          <cell r="A1076" t="str">
            <v>042641</v>
          </cell>
          <cell r="B1076" t="str">
            <v>PEGAR</v>
          </cell>
          <cell r="C1076" t="str">
            <v>M/L RANGLAN LIST.</v>
          </cell>
          <cell r="D1076" t="str">
            <v>PEGAR M/L RANGLAN LIST.</v>
          </cell>
          <cell r="E1076" t="str">
            <v>ENS1</v>
          </cell>
          <cell r="F1076" t="str">
            <v>RM3</v>
          </cell>
          <cell r="G1076">
            <v>0</v>
          </cell>
        </row>
        <row r="1077">
          <cell r="A1077" t="str">
            <v>042642</v>
          </cell>
          <cell r="B1077" t="str">
            <v>PEGAR</v>
          </cell>
          <cell r="C1077" t="str">
            <v>M/L RANGLAN LIST.</v>
          </cell>
          <cell r="D1077" t="str">
            <v>PEGAR M/L RANGLAN LIST.</v>
          </cell>
          <cell r="E1077" t="str">
            <v>ENS1</v>
          </cell>
          <cell r="F1077" t="str">
            <v>RM3</v>
          </cell>
          <cell r="G1077">
            <v>2.2999999999999998</v>
          </cell>
        </row>
        <row r="1078">
          <cell r="A1078" t="str">
            <v>042643</v>
          </cell>
          <cell r="B1078" t="str">
            <v>PEGAR</v>
          </cell>
          <cell r="C1078" t="str">
            <v>M/L RANGLAN LIST.</v>
          </cell>
          <cell r="D1078" t="str">
            <v>PEGAR M/L RANGLAN LIST.</v>
          </cell>
          <cell r="E1078" t="str">
            <v>ENS1</v>
          </cell>
          <cell r="F1078" t="str">
            <v>RM3</v>
          </cell>
          <cell r="G1078">
            <v>0</v>
          </cell>
        </row>
        <row r="1079">
          <cell r="A1079" t="str">
            <v>042651</v>
          </cell>
          <cell r="B1079" t="str">
            <v>PEGAR</v>
          </cell>
          <cell r="C1079" t="str">
            <v>PUÑO RIB A M/L AB.NIÑOS</v>
          </cell>
          <cell r="D1079" t="str">
            <v>PEGAR PUÑO RIB A M/L AB.NIÑOS</v>
          </cell>
          <cell r="E1079" t="str">
            <v>MANG</v>
          </cell>
          <cell r="F1079" t="str">
            <v>RM3</v>
          </cell>
          <cell r="G1079">
            <v>0.53</v>
          </cell>
        </row>
        <row r="1080">
          <cell r="A1080" t="str">
            <v>042652</v>
          </cell>
          <cell r="B1080" t="str">
            <v>PEGAR</v>
          </cell>
          <cell r="C1080" t="str">
            <v>PUÑO RIB A M/L AB.NIÑOS</v>
          </cell>
          <cell r="D1080" t="str">
            <v>PEGAR PUÑO RIB A M/L AB.NIÑOS</v>
          </cell>
          <cell r="E1080" t="str">
            <v>MANG</v>
          </cell>
          <cell r="F1080" t="str">
            <v>RM3</v>
          </cell>
          <cell r="G1080">
            <v>0.53</v>
          </cell>
        </row>
        <row r="1081">
          <cell r="A1081" t="str">
            <v>042653</v>
          </cell>
          <cell r="B1081" t="str">
            <v>PEGAR</v>
          </cell>
          <cell r="C1081" t="str">
            <v>PUÑO RIB A M/L AB.NIÑOS</v>
          </cell>
          <cell r="D1081" t="str">
            <v>PEGAR PUÑO RIB A M/L AB.NIÑOS</v>
          </cell>
          <cell r="E1081" t="str">
            <v>MANG</v>
          </cell>
          <cell r="F1081" t="str">
            <v>RM3</v>
          </cell>
          <cell r="G1081">
            <v>0</v>
          </cell>
        </row>
        <row r="1082">
          <cell r="A1082" t="str">
            <v>042661</v>
          </cell>
          <cell r="B1082" t="str">
            <v>PEGAR</v>
          </cell>
          <cell r="C1082" t="str">
            <v>PARCHES DELANTERO (3) NIÑOS</v>
          </cell>
          <cell r="D1082" t="str">
            <v>PEGAR PARCHES DELANTERO (3) NIÑOS</v>
          </cell>
          <cell r="E1082" t="str">
            <v>DELA</v>
          </cell>
          <cell r="F1082" t="str">
            <v>RM3</v>
          </cell>
          <cell r="G1082">
            <v>0.6</v>
          </cell>
        </row>
        <row r="1083">
          <cell r="A1083" t="str">
            <v>042662</v>
          </cell>
          <cell r="B1083" t="str">
            <v>PEGAR</v>
          </cell>
          <cell r="C1083" t="str">
            <v>PARCHES DELANTERO (3) NIÑOS</v>
          </cell>
          <cell r="D1083" t="str">
            <v>PEGAR PARCHES DELANTERO (3) NIÑOS</v>
          </cell>
          <cell r="E1083" t="str">
            <v>DELA</v>
          </cell>
          <cell r="F1083" t="str">
            <v>RM3</v>
          </cell>
          <cell r="G1083">
            <v>0.6</v>
          </cell>
        </row>
        <row r="1084">
          <cell r="A1084" t="str">
            <v>042663</v>
          </cell>
          <cell r="B1084" t="str">
            <v>PEGAR</v>
          </cell>
          <cell r="C1084" t="str">
            <v>PARCHES DELANTERO (3) NIÑOS</v>
          </cell>
          <cell r="D1084" t="str">
            <v>PEGAR PARCHES DELANTERO (3) NIÑOS</v>
          </cell>
          <cell r="E1084" t="str">
            <v>DELA</v>
          </cell>
          <cell r="F1084" t="str">
            <v>RM3</v>
          </cell>
          <cell r="G1084">
            <v>0</v>
          </cell>
        </row>
        <row r="1085">
          <cell r="A1085" t="str">
            <v>042671</v>
          </cell>
          <cell r="B1085" t="str">
            <v>PEGAR</v>
          </cell>
          <cell r="C1085" t="str">
            <v>PARCHES ESPALDA (3) NIÑOS</v>
          </cell>
          <cell r="D1085" t="str">
            <v>PEGAR PARCHES ESPALDA (3) NIÑOS</v>
          </cell>
          <cell r="E1085" t="str">
            <v>ESPA</v>
          </cell>
          <cell r="F1085" t="str">
            <v>RM3</v>
          </cell>
          <cell r="G1085">
            <v>0.6</v>
          </cell>
        </row>
        <row r="1086">
          <cell r="A1086" t="str">
            <v>042672</v>
          </cell>
          <cell r="B1086" t="str">
            <v>PEGAR</v>
          </cell>
          <cell r="C1086" t="str">
            <v>PARCHES ESPALDA (3) NIÑOS</v>
          </cell>
          <cell r="D1086" t="str">
            <v>PEGAR PARCHES ESPALDA (3) NIÑOS</v>
          </cell>
          <cell r="E1086" t="str">
            <v>ESPA</v>
          </cell>
          <cell r="F1086" t="str">
            <v>RM3</v>
          </cell>
          <cell r="G1086">
            <v>0.6</v>
          </cell>
        </row>
        <row r="1087">
          <cell r="A1087" t="str">
            <v>042673</v>
          </cell>
          <cell r="B1087" t="str">
            <v>PEGAR</v>
          </cell>
          <cell r="C1087" t="str">
            <v>PARCHES ESPALDA (3) NIÑOS</v>
          </cell>
          <cell r="D1087" t="str">
            <v>PEGAR PARCHES ESPALDA (3) NIÑOS</v>
          </cell>
          <cell r="E1087" t="str">
            <v>ESPA</v>
          </cell>
          <cell r="F1087" t="str">
            <v>RM3</v>
          </cell>
          <cell r="G1087">
            <v>0</v>
          </cell>
        </row>
        <row r="1088">
          <cell r="A1088" t="str">
            <v>042681</v>
          </cell>
          <cell r="B1088" t="str">
            <v>PEGAR</v>
          </cell>
          <cell r="C1088" t="str">
            <v>ELASTICO BOTAPIE</v>
          </cell>
          <cell r="D1088" t="str">
            <v>PEGAR ELASTICO BOTAPIE</v>
          </cell>
          <cell r="E1088" t="str">
            <v>ENS1</v>
          </cell>
          <cell r="F1088" t="str">
            <v>RM3</v>
          </cell>
          <cell r="G1088">
            <v>0.48</v>
          </cell>
        </row>
        <row r="1089">
          <cell r="A1089" t="str">
            <v>042682</v>
          </cell>
          <cell r="B1089" t="str">
            <v>PEGAR</v>
          </cell>
          <cell r="C1089" t="str">
            <v>ELASTICO BOTAPIE</v>
          </cell>
          <cell r="D1089" t="str">
            <v>PEGAR ELASTICO BOTAPIE</v>
          </cell>
          <cell r="E1089" t="str">
            <v>ENS1</v>
          </cell>
          <cell r="F1089" t="str">
            <v>RM3</v>
          </cell>
          <cell r="G1089">
            <v>0.48</v>
          </cell>
        </row>
        <row r="1090">
          <cell r="A1090" t="str">
            <v>042683</v>
          </cell>
          <cell r="B1090" t="str">
            <v>PEGAR</v>
          </cell>
          <cell r="C1090" t="str">
            <v>ELASTICO BOTAPIE</v>
          </cell>
          <cell r="D1090" t="str">
            <v>PEGAR ELASTICO BOTAPIE</v>
          </cell>
          <cell r="E1090" t="str">
            <v>ENS1</v>
          </cell>
          <cell r="F1090" t="str">
            <v>RM3</v>
          </cell>
          <cell r="G1090">
            <v>0</v>
          </cell>
        </row>
        <row r="1091">
          <cell r="A1091" t="str">
            <v>042691</v>
          </cell>
          <cell r="B1091" t="str">
            <v>PEGAR</v>
          </cell>
          <cell r="C1091" t="str">
            <v>ELASTICO CINT.CALZON</v>
          </cell>
          <cell r="D1091" t="str">
            <v>PEGAR ELASTICO CINT.CALZON</v>
          </cell>
          <cell r="E1091" t="str">
            <v>ENS1</v>
          </cell>
          <cell r="F1091" t="str">
            <v>RM3</v>
          </cell>
          <cell r="G1091">
            <v>0.19</v>
          </cell>
        </row>
        <row r="1092">
          <cell r="A1092" t="str">
            <v>042692</v>
          </cell>
          <cell r="B1092" t="str">
            <v>PEGAR</v>
          </cell>
          <cell r="C1092" t="str">
            <v>ELASTICO CINT.CALZON</v>
          </cell>
          <cell r="D1092" t="str">
            <v>PEGAR ELASTICO CINT.CALZON</v>
          </cell>
          <cell r="E1092" t="str">
            <v>ENS1</v>
          </cell>
          <cell r="F1092" t="str">
            <v>RM3</v>
          </cell>
          <cell r="G1092">
            <v>0.19</v>
          </cell>
        </row>
        <row r="1093">
          <cell r="A1093" t="str">
            <v>042693</v>
          </cell>
          <cell r="B1093" t="str">
            <v>PEGAR</v>
          </cell>
          <cell r="C1093" t="str">
            <v>ELASTICO CINT.CALZON</v>
          </cell>
          <cell r="D1093" t="str">
            <v>PEGAR ELASTICO CINT.CALZON</v>
          </cell>
          <cell r="E1093" t="str">
            <v>ENS1</v>
          </cell>
          <cell r="F1093" t="str">
            <v>RM3</v>
          </cell>
          <cell r="G1093">
            <v>0</v>
          </cell>
        </row>
        <row r="1094">
          <cell r="A1094" t="str">
            <v>042701</v>
          </cell>
          <cell r="B1094" t="str">
            <v>PEGAR</v>
          </cell>
          <cell r="C1094" t="str">
            <v>ETQ. ELASTICO C/TALLA</v>
          </cell>
          <cell r="D1094" t="str">
            <v>PEGAR ETQ. ELASTICO C/TALLA</v>
          </cell>
          <cell r="E1094" t="str">
            <v>ENS1</v>
          </cell>
          <cell r="F1094" t="str">
            <v>CR1</v>
          </cell>
          <cell r="G1094">
            <v>0.65</v>
          </cell>
        </row>
        <row r="1095">
          <cell r="A1095" t="str">
            <v>042702</v>
          </cell>
          <cell r="B1095" t="str">
            <v>PEGAR</v>
          </cell>
          <cell r="C1095" t="str">
            <v>ETQ. ELASTICO C/TALLA</v>
          </cell>
          <cell r="D1095" t="str">
            <v>PEGAR ETQ. ELASTICO C/TALLA</v>
          </cell>
          <cell r="E1095" t="str">
            <v>ENS1</v>
          </cell>
          <cell r="F1095" t="str">
            <v>CR1</v>
          </cell>
          <cell r="G1095">
            <v>0.65</v>
          </cell>
        </row>
        <row r="1096">
          <cell r="A1096" t="str">
            <v>042703</v>
          </cell>
          <cell r="B1096" t="str">
            <v>PEGAR</v>
          </cell>
          <cell r="C1096" t="str">
            <v>ETQ. ELASTICO C/TALLA</v>
          </cell>
          <cell r="D1096" t="str">
            <v>PEGAR ETQ. ELASTICO C/TALLA</v>
          </cell>
          <cell r="E1096" t="str">
            <v>ENS1</v>
          </cell>
          <cell r="F1096" t="str">
            <v>CR1</v>
          </cell>
          <cell r="G1096">
            <v>0</v>
          </cell>
        </row>
        <row r="1097">
          <cell r="A1097" t="str">
            <v>042711</v>
          </cell>
          <cell r="B1097" t="str">
            <v>PEGAR</v>
          </cell>
          <cell r="C1097" t="str">
            <v>CINTA TWILL HOMBRO-HOMBRO (ESPALDA)</v>
          </cell>
          <cell r="D1097" t="str">
            <v>PEGAR CINTA TWILL HOMBRO-HOMBRO (ESPALDA)</v>
          </cell>
          <cell r="E1097" t="str">
            <v>ENS1</v>
          </cell>
          <cell r="F1097" t="str">
            <v>CR1</v>
          </cell>
          <cell r="G1097">
            <v>0.79</v>
          </cell>
        </row>
        <row r="1098">
          <cell r="A1098" t="str">
            <v>042712</v>
          </cell>
          <cell r="B1098" t="str">
            <v>PEGAR</v>
          </cell>
          <cell r="C1098" t="str">
            <v>CINTA TWILL HOMBRO-HOMBRO (ESPALDA)</v>
          </cell>
          <cell r="D1098" t="str">
            <v>PEGAR CINTA TWILL HOMBRO-HOMBRO (ESPALDA)</v>
          </cell>
          <cell r="E1098" t="str">
            <v>ENS1</v>
          </cell>
          <cell r="F1098" t="str">
            <v>CR1</v>
          </cell>
          <cell r="G1098">
            <v>0.56999999999999995</v>
          </cell>
        </row>
        <row r="1099">
          <cell r="A1099" t="str">
            <v>042713</v>
          </cell>
          <cell r="B1099" t="str">
            <v>PEGAR</v>
          </cell>
          <cell r="C1099" t="str">
            <v>CINTA TWILL HOMBRO-HOMBRO (ESPALDA)</v>
          </cell>
          <cell r="D1099" t="str">
            <v>PEGAR CINTA TWILL HOMBRO-HOMBRO (ESPALDA)</v>
          </cell>
          <cell r="E1099" t="str">
            <v>ENS1</v>
          </cell>
          <cell r="F1099" t="str">
            <v>CR1</v>
          </cell>
          <cell r="G1099">
            <v>0</v>
          </cell>
        </row>
        <row r="1100">
          <cell r="A1100" t="str">
            <v>042721</v>
          </cell>
          <cell r="B1100" t="str">
            <v>PEGAR</v>
          </cell>
          <cell r="C1100" t="str">
            <v>+ASEN. ETQ.MARCA</v>
          </cell>
          <cell r="D1100" t="str">
            <v>PEGAR +ASEN. ETQ.MARCA</v>
          </cell>
          <cell r="E1100" t="str">
            <v>ENS1</v>
          </cell>
          <cell r="F1100" t="str">
            <v>CR1</v>
          </cell>
          <cell r="G1100">
            <v>0.4</v>
          </cell>
        </row>
        <row r="1101">
          <cell r="A1101" t="str">
            <v>042722</v>
          </cell>
          <cell r="B1101" t="str">
            <v>PEGAR</v>
          </cell>
          <cell r="C1101" t="str">
            <v>RFCU CONTORNO</v>
          </cell>
          <cell r="D1101" t="str">
            <v>PEGARRFCU CONTORNO</v>
          </cell>
          <cell r="E1101" t="str">
            <v>ENS1</v>
          </cell>
          <cell r="F1101" t="str">
            <v>CR1</v>
          </cell>
          <cell r="G1101">
            <v>0.86</v>
          </cell>
        </row>
        <row r="1102">
          <cell r="A1102" t="str">
            <v>042723</v>
          </cell>
          <cell r="B1102" t="str">
            <v>PEGAR</v>
          </cell>
          <cell r="C1102" t="str">
            <v>+ASEN. ETQ.MARCA</v>
          </cell>
          <cell r="D1102" t="str">
            <v>PEGAR +ASEN. ETQ.MARCA</v>
          </cell>
          <cell r="E1102" t="str">
            <v>ENS1</v>
          </cell>
          <cell r="F1102" t="str">
            <v>CR1</v>
          </cell>
          <cell r="G1102">
            <v>0</v>
          </cell>
        </row>
        <row r="1103">
          <cell r="A1103" t="str">
            <v>042731</v>
          </cell>
          <cell r="B1103" t="str">
            <v>PEGAR</v>
          </cell>
          <cell r="C1103" t="str">
            <v>ETQ. MARCA CUELLO(REM)</v>
          </cell>
          <cell r="D1103" t="str">
            <v>PEGAR ETQ. MARCA CUELLO(REM)</v>
          </cell>
          <cell r="E1103" t="str">
            <v>ENS1</v>
          </cell>
          <cell r="F1103" t="str">
            <v>RM3</v>
          </cell>
          <cell r="G1103">
            <v>0.32</v>
          </cell>
        </row>
        <row r="1104">
          <cell r="A1104" t="str">
            <v>042732</v>
          </cell>
          <cell r="B1104" t="str">
            <v>PEGAR</v>
          </cell>
          <cell r="C1104" t="str">
            <v>ETQ. MARCA CUELLO(REM)</v>
          </cell>
          <cell r="D1104" t="str">
            <v>PEGAR ETQ. MARCA CUELLO(REM)</v>
          </cell>
          <cell r="E1104" t="str">
            <v>ENS1</v>
          </cell>
          <cell r="F1104" t="str">
            <v>RM3</v>
          </cell>
          <cell r="G1104">
            <v>0.32</v>
          </cell>
        </row>
        <row r="1105">
          <cell r="A1105" t="str">
            <v>042733</v>
          </cell>
          <cell r="B1105" t="str">
            <v>PEGAR</v>
          </cell>
          <cell r="C1105" t="str">
            <v>ETQ. MARCA CUELLO(REM)</v>
          </cell>
          <cell r="D1105" t="str">
            <v>PEGAR ETQ. MARCA CUELLO(REM)</v>
          </cell>
          <cell r="E1105" t="str">
            <v>ENS1</v>
          </cell>
          <cell r="F1105" t="str">
            <v>RM3</v>
          </cell>
          <cell r="G1105">
            <v>0</v>
          </cell>
        </row>
        <row r="1106">
          <cell r="A1106" t="str">
            <v>042741</v>
          </cell>
          <cell r="B1106" t="str">
            <v>PEGAR</v>
          </cell>
          <cell r="C1106" t="str">
            <v>VUELTA DELANTERO U (ABIERTA)</v>
          </cell>
          <cell r="D1106" t="str">
            <v>PEGAR VUELTA DELANTERO U (ABIERTA)</v>
          </cell>
          <cell r="E1106" t="str">
            <v>DELA</v>
          </cell>
          <cell r="F1106" t="str">
            <v>CR1</v>
          </cell>
          <cell r="G1106">
            <v>0.63</v>
          </cell>
        </row>
        <row r="1107">
          <cell r="A1107" t="str">
            <v>042742</v>
          </cell>
          <cell r="B1107" t="str">
            <v>PEGAR</v>
          </cell>
          <cell r="C1107" t="str">
            <v>VUELTA DELANTERO U (ABIERTA)</v>
          </cell>
          <cell r="D1107" t="str">
            <v>PEGAR VUELTA DELANTERO U (ABIERTA)</v>
          </cell>
          <cell r="E1107" t="str">
            <v>DELA</v>
          </cell>
          <cell r="F1107" t="str">
            <v>CR1</v>
          </cell>
          <cell r="G1107">
            <v>0.63</v>
          </cell>
        </row>
        <row r="1108">
          <cell r="A1108" t="str">
            <v>042743</v>
          </cell>
          <cell r="B1108" t="str">
            <v>PEGAR</v>
          </cell>
          <cell r="C1108" t="str">
            <v>VUELTA DELANTERO U (ABIERTA)</v>
          </cell>
          <cell r="D1108" t="str">
            <v>PEGAR VUELTA DELANTERO U (ABIERTA)</v>
          </cell>
          <cell r="E1108" t="str">
            <v>DELA</v>
          </cell>
          <cell r="F1108" t="str">
            <v>CR1</v>
          </cell>
          <cell r="G1108">
            <v>0</v>
          </cell>
        </row>
        <row r="1109">
          <cell r="A1109" t="str">
            <v>042751</v>
          </cell>
          <cell r="B1109" t="str">
            <v>PEGAR</v>
          </cell>
          <cell r="C1109" t="str">
            <v>COLLARETA ESCOTE+PECHERA</v>
          </cell>
          <cell r="D1109" t="str">
            <v>PEGAR COLLARETA ESCOTE+PECHERA</v>
          </cell>
          <cell r="E1109" t="str">
            <v>ENS1</v>
          </cell>
          <cell r="F1109" t="str">
            <v>COL</v>
          </cell>
          <cell r="G1109">
            <v>0.92</v>
          </cell>
        </row>
        <row r="1110">
          <cell r="A1110" t="str">
            <v>042752</v>
          </cell>
          <cell r="B1110" t="str">
            <v>PEGAR</v>
          </cell>
          <cell r="C1110" t="str">
            <v>COLLARETA ESCOTE+PECHERA</v>
          </cell>
          <cell r="D1110" t="str">
            <v>PEGAR COLLARETA ESCOTE+PECHERA</v>
          </cell>
          <cell r="E1110" t="str">
            <v>ENS1</v>
          </cell>
          <cell r="F1110" t="str">
            <v>COL</v>
          </cell>
          <cell r="G1110">
            <v>0.92</v>
          </cell>
        </row>
        <row r="1111">
          <cell r="A1111" t="str">
            <v>042753</v>
          </cell>
          <cell r="B1111" t="str">
            <v>PEGAR</v>
          </cell>
          <cell r="C1111" t="str">
            <v>COLLARETA ESCOTE+PECHERA</v>
          </cell>
          <cell r="D1111" t="str">
            <v>PEGAR COLLARETA ESCOTE+PECHERA</v>
          </cell>
          <cell r="E1111" t="str">
            <v>ENS1</v>
          </cell>
          <cell r="F1111" t="str">
            <v>COL</v>
          </cell>
          <cell r="G1111">
            <v>0</v>
          </cell>
        </row>
        <row r="1112">
          <cell r="A1112" t="str">
            <v>042761</v>
          </cell>
          <cell r="B1112" t="str">
            <v>PEGAR</v>
          </cell>
          <cell r="C1112" t="str">
            <v>BACKYOKE (CR)</v>
          </cell>
          <cell r="D1112" t="str">
            <v>PEGAR BACKYOKE (CR)</v>
          </cell>
          <cell r="E1112" t="str">
            <v>ESPA</v>
          </cell>
          <cell r="F1112" t="str">
            <v>CR1</v>
          </cell>
          <cell r="G1112">
            <v>0.62</v>
          </cell>
        </row>
        <row r="1113">
          <cell r="A1113" t="str">
            <v>042762</v>
          </cell>
          <cell r="B1113" t="str">
            <v>PEGAR</v>
          </cell>
          <cell r="C1113" t="str">
            <v>BACKYOKE (CR)</v>
          </cell>
          <cell r="D1113" t="str">
            <v>PEGAR BACKYOKE (CR)</v>
          </cell>
          <cell r="E1113" t="str">
            <v>ESPA</v>
          </cell>
          <cell r="F1113" t="str">
            <v>CR1</v>
          </cell>
          <cell r="G1113">
            <v>0.9</v>
          </cell>
        </row>
        <row r="1114">
          <cell r="A1114" t="str">
            <v>042763</v>
          </cell>
          <cell r="B1114" t="str">
            <v>PEGAR</v>
          </cell>
          <cell r="C1114" t="str">
            <v>BACKYOKE (CR)</v>
          </cell>
          <cell r="D1114" t="str">
            <v>PEGAR BACKYOKE (CR)</v>
          </cell>
          <cell r="E1114" t="str">
            <v>ESPA</v>
          </cell>
          <cell r="F1114" t="str">
            <v>CR1</v>
          </cell>
          <cell r="G1114">
            <v>0.48</v>
          </cell>
        </row>
        <row r="1115">
          <cell r="A1115" t="str">
            <v>042771</v>
          </cell>
          <cell r="B1115" t="str">
            <v>PEGAR</v>
          </cell>
          <cell r="C1115" t="str">
            <v>+ASEN. CINT.CUEL.BOX C/ETQ.</v>
          </cell>
          <cell r="D1115" t="str">
            <v>PEGAR +ASEN. CINT.CUEL.BOX C/ETQ.</v>
          </cell>
          <cell r="E1115" t="str">
            <v>ENS1</v>
          </cell>
          <cell r="F1115" t="str">
            <v>CR1</v>
          </cell>
          <cell r="G1115">
            <v>1.1499999999999999</v>
          </cell>
        </row>
        <row r="1116">
          <cell r="A1116" t="str">
            <v>042772</v>
          </cell>
          <cell r="B1116" t="str">
            <v>PEGAR</v>
          </cell>
          <cell r="C1116" t="str">
            <v>+ASEN. CINT.CUEL.BOX C/ETQ.</v>
          </cell>
          <cell r="D1116" t="str">
            <v>PEGAR +ASEN. CINT.CUEL.BOX C/ETQ.</v>
          </cell>
          <cell r="E1116" t="str">
            <v>ENS1</v>
          </cell>
          <cell r="F1116" t="str">
            <v>CR1</v>
          </cell>
          <cell r="G1116">
            <v>1.1499999999999999</v>
          </cell>
        </row>
        <row r="1117">
          <cell r="A1117" t="str">
            <v>042773</v>
          </cell>
          <cell r="B1117" t="str">
            <v>PEGAR</v>
          </cell>
          <cell r="C1117" t="str">
            <v>+ASEN. CINT.CUEL.BOX C/ETQ.</v>
          </cell>
          <cell r="D1117" t="str">
            <v>PEGAR +ASEN. CINT.CUEL.BOX C/ETQ.</v>
          </cell>
          <cell r="E1117" t="str">
            <v>ENS1</v>
          </cell>
          <cell r="F1117" t="str">
            <v>CR1</v>
          </cell>
          <cell r="G1117">
            <v>0</v>
          </cell>
        </row>
        <row r="1118">
          <cell r="A1118" t="str">
            <v>042781</v>
          </cell>
          <cell r="B1118" t="str">
            <v>PEGAR</v>
          </cell>
          <cell r="C1118" t="str">
            <v>CUELLO HENLEY C/CINTA</v>
          </cell>
          <cell r="D1118" t="str">
            <v>PEGAR CUELLO HENLEY C/CINTA</v>
          </cell>
          <cell r="E1118" t="str">
            <v>ENS1</v>
          </cell>
          <cell r="F1118" t="str">
            <v>CR1</v>
          </cell>
          <cell r="G1118">
            <v>0.59</v>
          </cell>
        </row>
        <row r="1119">
          <cell r="A1119" t="str">
            <v>042782</v>
          </cell>
          <cell r="B1119" t="str">
            <v>PEGAR</v>
          </cell>
          <cell r="C1119" t="str">
            <v>CUELLO HENLEY C/CINTA</v>
          </cell>
          <cell r="D1119" t="str">
            <v>PEGAR CUELLO HENLEY C/CINTA</v>
          </cell>
          <cell r="E1119" t="str">
            <v>ENS1</v>
          </cell>
          <cell r="F1119" t="str">
            <v>CR1</v>
          </cell>
          <cell r="G1119">
            <v>0.59</v>
          </cell>
        </row>
        <row r="1120">
          <cell r="A1120" t="str">
            <v>042783</v>
          </cell>
          <cell r="B1120" t="str">
            <v>PEGAR</v>
          </cell>
          <cell r="C1120" t="str">
            <v>CUELLO HENLEY C/CINTA</v>
          </cell>
          <cell r="D1120" t="str">
            <v>PEGAR CUELLO HENLEY C/CINTA</v>
          </cell>
          <cell r="E1120" t="str">
            <v>ENS1</v>
          </cell>
          <cell r="F1120" t="str">
            <v>CR1</v>
          </cell>
          <cell r="G1120">
            <v>0</v>
          </cell>
        </row>
        <row r="1121">
          <cell r="A1121" t="str">
            <v>042791</v>
          </cell>
          <cell r="B1121" t="str">
            <v>PEGAR</v>
          </cell>
          <cell r="C1121" t="str">
            <v>CUELLO TURTLE NECK KIDS C/ETQ</v>
          </cell>
          <cell r="D1121" t="str">
            <v>PEGAR CUELLO TURTLE NECK KIDS C/ETQ</v>
          </cell>
          <cell r="E1121" t="str">
            <v>ENS1</v>
          </cell>
          <cell r="F1121" t="str">
            <v>RM3</v>
          </cell>
          <cell r="G1121">
            <v>0.47</v>
          </cell>
        </row>
        <row r="1122">
          <cell r="A1122" t="str">
            <v>042792</v>
          </cell>
          <cell r="B1122" t="str">
            <v>PEGAR</v>
          </cell>
          <cell r="C1122" t="str">
            <v>CUELLO TURTLE NECK KIDS C/ETQ</v>
          </cell>
          <cell r="D1122" t="str">
            <v>PEGAR CUELLO TURTLE NECK KIDS C/ETQ</v>
          </cell>
          <cell r="E1122" t="str">
            <v>ENS1</v>
          </cell>
          <cell r="F1122" t="str">
            <v>RM3</v>
          </cell>
          <cell r="G1122">
            <v>0.47</v>
          </cell>
        </row>
        <row r="1123">
          <cell r="A1123" t="str">
            <v>042793</v>
          </cell>
          <cell r="B1123" t="str">
            <v>PEGAR</v>
          </cell>
          <cell r="C1123" t="str">
            <v>CUELLO TURTLE NECK KIDS C/ETQ</v>
          </cell>
          <cell r="D1123" t="str">
            <v>PEGAR CUELLO TURTLE NECK KIDS C/ETQ</v>
          </cell>
          <cell r="E1123" t="str">
            <v>ENS1</v>
          </cell>
          <cell r="F1123" t="str">
            <v>RM3</v>
          </cell>
          <cell r="G1123">
            <v>0</v>
          </cell>
        </row>
        <row r="1124">
          <cell r="A1124" t="str">
            <v>042801</v>
          </cell>
          <cell r="B1124" t="str">
            <v>PEGAR</v>
          </cell>
          <cell r="C1124" t="str">
            <v>M/L KIDS</v>
          </cell>
          <cell r="D1124" t="str">
            <v>PEGAR M/L KIDS</v>
          </cell>
          <cell r="E1124" t="str">
            <v>ENS1</v>
          </cell>
          <cell r="F1124" t="str">
            <v>RM3</v>
          </cell>
          <cell r="G1124">
            <v>0.66</v>
          </cell>
        </row>
        <row r="1125">
          <cell r="A1125" t="str">
            <v>042802</v>
          </cell>
          <cell r="B1125" t="str">
            <v>PEGAR</v>
          </cell>
          <cell r="C1125" t="str">
            <v>M/L KIDS</v>
          </cell>
          <cell r="D1125" t="str">
            <v>PEGAR M/L KIDS</v>
          </cell>
          <cell r="E1125" t="str">
            <v>ENS1</v>
          </cell>
          <cell r="F1125" t="str">
            <v>RM3</v>
          </cell>
          <cell r="G1125">
            <v>0.66</v>
          </cell>
        </row>
        <row r="1126">
          <cell r="A1126" t="str">
            <v>042803</v>
          </cell>
          <cell r="B1126" t="str">
            <v>PEGAR</v>
          </cell>
          <cell r="C1126" t="str">
            <v>M/L KIDS</v>
          </cell>
          <cell r="D1126" t="str">
            <v>PEGAR M/L KIDS</v>
          </cell>
          <cell r="E1126" t="str">
            <v>ENS1</v>
          </cell>
          <cell r="F1126" t="str">
            <v>RM3</v>
          </cell>
          <cell r="G1126">
            <v>0</v>
          </cell>
        </row>
        <row r="1127">
          <cell r="A1127" t="str">
            <v>042811</v>
          </cell>
          <cell r="B1127" t="str">
            <v>PEGAR</v>
          </cell>
          <cell r="C1127" t="str">
            <v>PUÑO RIB A M/L KIDS</v>
          </cell>
          <cell r="D1127" t="str">
            <v>PEGAR PUÑO RIB A M/L KIDS</v>
          </cell>
          <cell r="E1127" t="str">
            <v>MANG</v>
          </cell>
          <cell r="F1127" t="str">
            <v>RM3</v>
          </cell>
          <cell r="G1127">
            <v>0.54</v>
          </cell>
        </row>
        <row r="1128">
          <cell r="A1128" t="str">
            <v>042812</v>
          </cell>
          <cell r="B1128" t="str">
            <v>PEGAR</v>
          </cell>
          <cell r="C1128" t="str">
            <v>PUÑO RIB A M/L KIDS</v>
          </cell>
          <cell r="D1128" t="str">
            <v>PEGAR PUÑO RIB A M/L KIDS</v>
          </cell>
          <cell r="E1128" t="str">
            <v>MANG</v>
          </cell>
          <cell r="F1128" t="str">
            <v>RM3</v>
          </cell>
          <cell r="G1128">
            <v>0.54</v>
          </cell>
        </row>
        <row r="1129">
          <cell r="A1129" t="str">
            <v>042813</v>
          </cell>
          <cell r="B1129" t="str">
            <v>PEGAR</v>
          </cell>
          <cell r="C1129" t="str">
            <v>PUÑO RIB A M/L KIDS</v>
          </cell>
          <cell r="D1129" t="str">
            <v>PEGAR PUÑO RIB A M/L KIDS</v>
          </cell>
          <cell r="E1129" t="str">
            <v>MANG</v>
          </cell>
          <cell r="F1129" t="str">
            <v>RM3</v>
          </cell>
          <cell r="G1129">
            <v>0</v>
          </cell>
        </row>
        <row r="1130">
          <cell r="A1130" t="str">
            <v>042821</v>
          </cell>
          <cell r="B1130" t="str">
            <v>PEGAR</v>
          </cell>
          <cell r="C1130" t="str">
            <v>PECHERA IZQUIERDA TW (SET IN)</v>
          </cell>
          <cell r="D1130" t="str">
            <v>PEGAR PECHERA IZQUIERDA TW (SET IN)</v>
          </cell>
          <cell r="E1130" t="str">
            <v>DELA</v>
          </cell>
          <cell r="F1130" t="str">
            <v>RM3</v>
          </cell>
          <cell r="G1130">
            <v>0.57999999999999996</v>
          </cell>
        </row>
        <row r="1131">
          <cell r="A1131" t="str">
            <v>042822</v>
          </cell>
          <cell r="B1131" t="str">
            <v>PEGAR</v>
          </cell>
          <cell r="C1131" t="str">
            <v>PECHERA IZQUIERDA TW (SET IN)</v>
          </cell>
          <cell r="D1131" t="str">
            <v>PEGAR PECHERA IZQUIERDA TW (SET IN)</v>
          </cell>
          <cell r="E1131" t="str">
            <v>DELA</v>
          </cell>
          <cell r="F1131" t="str">
            <v>RM3</v>
          </cell>
          <cell r="G1131">
            <v>0.57999999999999996</v>
          </cell>
        </row>
        <row r="1132">
          <cell r="A1132" t="str">
            <v>042823</v>
          </cell>
          <cell r="B1132" t="str">
            <v>PEGAR</v>
          </cell>
          <cell r="C1132" t="str">
            <v>PECHERA IZQUIERDA TW (SET IN)</v>
          </cell>
          <cell r="D1132" t="str">
            <v>PEGAR PECHERA IZQUIERDA TW (SET IN)</v>
          </cell>
          <cell r="E1132" t="str">
            <v>DELA</v>
          </cell>
          <cell r="F1132" t="str">
            <v>RM3</v>
          </cell>
          <cell r="G1132">
            <v>0.34</v>
          </cell>
        </row>
        <row r="1133">
          <cell r="A1133" t="str">
            <v>042831</v>
          </cell>
          <cell r="B1133" t="str">
            <v>PEGAR</v>
          </cell>
          <cell r="C1133" t="str">
            <v>PARCHES MANGA(4)</v>
          </cell>
          <cell r="D1133" t="str">
            <v>PEGAR PARCHES MANGA(4)</v>
          </cell>
          <cell r="E1133" t="str">
            <v>MANG</v>
          </cell>
          <cell r="F1133" t="str">
            <v>RM3</v>
          </cell>
          <cell r="G1133">
            <v>1.47</v>
          </cell>
        </row>
        <row r="1134">
          <cell r="A1134" t="str">
            <v>042832</v>
          </cell>
          <cell r="B1134" t="str">
            <v>PEGAR</v>
          </cell>
          <cell r="C1134" t="str">
            <v>PARCHES MANGA(4)</v>
          </cell>
          <cell r="D1134" t="str">
            <v>PEGAR PARCHES MANGA(4)</v>
          </cell>
          <cell r="E1134" t="str">
            <v>MANG</v>
          </cell>
          <cell r="F1134" t="str">
            <v>RM3</v>
          </cell>
          <cell r="G1134">
            <v>1.47</v>
          </cell>
        </row>
        <row r="1135">
          <cell r="A1135" t="str">
            <v>042833</v>
          </cell>
          <cell r="B1135" t="str">
            <v>PEGAR</v>
          </cell>
          <cell r="C1135" t="str">
            <v>PARCHES MANGA(4)</v>
          </cell>
          <cell r="D1135" t="str">
            <v>PEGAR PARCHES MANGA(4)</v>
          </cell>
          <cell r="E1135" t="str">
            <v>MANG</v>
          </cell>
          <cell r="F1135" t="str">
            <v>RM3</v>
          </cell>
          <cell r="G1135">
            <v>0</v>
          </cell>
        </row>
        <row r="1136">
          <cell r="A1136" t="str">
            <v>042841</v>
          </cell>
          <cell r="B1136" t="str">
            <v>PEGAR</v>
          </cell>
          <cell r="C1136" t="str">
            <v>COLLARETA M/C</v>
          </cell>
          <cell r="D1136" t="str">
            <v>PEGAR COLLARETA M/C</v>
          </cell>
          <cell r="E1136" t="str">
            <v>MANG</v>
          </cell>
          <cell r="F1136" t="str">
            <v>COL</v>
          </cell>
          <cell r="G1136">
            <v>0.23</v>
          </cell>
        </row>
        <row r="1137">
          <cell r="A1137" t="str">
            <v>042842</v>
          </cell>
          <cell r="B1137" t="str">
            <v>PEGAR</v>
          </cell>
          <cell r="C1137" t="str">
            <v>COLLARETA M/C</v>
          </cell>
          <cell r="D1137" t="str">
            <v>PEGAR COLLARETA M/C</v>
          </cell>
          <cell r="E1137" t="str">
            <v>MANG</v>
          </cell>
          <cell r="F1137" t="str">
            <v>COL</v>
          </cell>
          <cell r="G1137">
            <v>0.23</v>
          </cell>
        </row>
        <row r="1138">
          <cell r="A1138" t="str">
            <v>042843</v>
          </cell>
          <cell r="B1138" t="str">
            <v>PEGAR</v>
          </cell>
          <cell r="C1138" t="str">
            <v>COLLARETA M/C</v>
          </cell>
          <cell r="D1138" t="str">
            <v>PEGAR COLLARETA M/C</v>
          </cell>
          <cell r="E1138" t="str">
            <v>MANG</v>
          </cell>
          <cell r="F1138" t="str">
            <v>COL</v>
          </cell>
          <cell r="G1138">
            <v>0</v>
          </cell>
        </row>
        <row r="1139">
          <cell r="A1139" t="str">
            <v>042851</v>
          </cell>
          <cell r="B1139" t="str">
            <v>PEGAR</v>
          </cell>
          <cell r="C1139" t="str">
            <v>PECHERA SET ON 3 1/2"</v>
          </cell>
          <cell r="D1139" t="str">
            <v>PEGAR PECHERA SET ON 3 1/2"</v>
          </cell>
          <cell r="E1139" t="str">
            <v>PECH</v>
          </cell>
          <cell r="F1139" t="str">
            <v>CR1</v>
          </cell>
          <cell r="G1139">
            <v>0.87</v>
          </cell>
        </row>
        <row r="1140">
          <cell r="A1140" t="str">
            <v>042852</v>
          </cell>
          <cell r="B1140" t="str">
            <v>PEGAR</v>
          </cell>
          <cell r="C1140" t="str">
            <v>PECHERA SET ON 3 1/2"</v>
          </cell>
          <cell r="D1140" t="str">
            <v>PEGAR PECHERA SET ON 3 1/2"</v>
          </cell>
          <cell r="E1140" t="str">
            <v>PECH</v>
          </cell>
          <cell r="F1140" t="str">
            <v>CR1</v>
          </cell>
          <cell r="G1140">
            <v>0.87</v>
          </cell>
        </row>
        <row r="1141">
          <cell r="A1141" t="str">
            <v>042853</v>
          </cell>
          <cell r="B1141" t="str">
            <v>PEGAR</v>
          </cell>
          <cell r="C1141" t="str">
            <v>PECHERA SET ON 3 1/2"</v>
          </cell>
          <cell r="D1141" t="str">
            <v>PEGAR PECHERA SET ON 3 1/2"</v>
          </cell>
          <cell r="E1141" t="str">
            <v>PECH</v>
          </cell>
          <cell r="F1141" t="str">
            <v>CR1</v>
          </cell>
          <cell r="G1141">
            <v>0</v>
          </cell>
        </row>
        <row r="1142">
          <cell r="A1142" t="str">
            <v>042861</v>
          </cell>
          <cell r="B1142" t="str">
            <v>PEGAR</v>
          </cell>
          <cell r="C1142" t="str">
            <v>ETIQUERA C/TALLA (DOBLANDO)</v>
          </cell>
          <cell r="D1142" t="str">
            <v>PEGAR ETIQUERA C/TALLA (DOBLANDO)</v>
          </cell>
          <cell r="E1142" t="str">
            <v>ENS1</v>
          </cell>
          <cell r="F1142" t="str">
            <v>CR1</v>
          </cell>
          <cell r="G1142">
            <v>0.78</v>
          </cell>
        </row>
        <row r="1143">
          <cell r="A1143" t="str">
            <v>042862</v>
          </cell>
          <cell r="B1143" t="str">
            <v>PEGAR</v>
          </cell>
          <cell r="C1143" t="str">
            <v>ETIQUERA C/TALLA (DOBLANDO)</v>
          </cell>
          <cell r="D1143" t="str">
            <v>PEGAR ETIQUERA C/TALLA (DOBLANDO)</v>
          </cell>
          <cell r="E1143" t="str">
            <v>ENS1</v>
          </cell>
          <cell r="F1143" t="str">
            <v>CR1</v>
          </cell>
          <cell r="G1143">
            <v>0.68</v>
          </cell>
        </row>
        <row r="1144">
          <cell r="A1144" t="str">
            <v>042863</v>
          </cell>
          <cell r="B1144" t="str">
            <v>PEGAR</v>
          </cell>
          <cell r="C1144" t="str">
            <v>ETIQUERA C/TALLA (DOBLANDO)</v>
          </cell>
          <cell r="D1144" t="str">
            <v>PEGAR ETIQUERA C/TALLA (DOBLANDO)</v>
          </cell>
          <cell r="E1144" t="str">
            <v>ENS1</v>
          </cell>
          <cell r="F1144" t="str">
            <v>CR1</v>
          </cell>
          <cell r="G1144">
            <v>0.62</v>
          </cell>
        </row>
        <row r="1145">
          <cell r="A1145" t="str">
            <v>042871</v>
          </cell>
          <cell r="B1145" t="str">
            <v>PEGAR</v>
          </cell>
          <cell r="C1145" t="str">
            <v>ETIQUETA PIMA COTTON</v>
          </cell>
          <cell r="D1145" t="str">
            <v>PEGAR ETIQUETA PIMA COTTON</v>
          </cell>
          <cell r="E1145" t="str">
            <v>ENS1</v>
          </cell>
          <cell r="F1145" t="str">
            <v>CR1</v>
          </cell>
          <cell r="G1145">
            <v>0.55000000000000004</v>
          </cell>
        </row>
        <row r="1146">
          <cell r="A1146" t="str">
            <v>042872</v>
          </cell>
          <cell r="B1146" t="str">
            <v>PEGAR</v>
          </cell>
          <cell r="C1146" t="str">
            <v>ETIQUETA PIMA COTTON</v>
          </cell>
          <cell r="D1146" t="str">
            <v>PEGAR ETIQUETA PIMA COTTON</v>
          </cell>
          <cell r="E1146" t="str">
            <v>ENS1</v>
          </cell>
          <cell r="F1146" t="str">
            <v>CR1</v>
          </cell>
          <cell r="G1146">
            <v>0.55000000000000004</v>
          </cell>
        </row>
        <row r="1147">
          <cell r="A1147" t="str">
            <v>042873</v>
          </cell>
          <cell r="B1147" t="str">
            <v>PEGAR</v>
          </cell>
          <cell r="C1147" t="str">
            <v>ETIQUETA PIMA COTTON</v>
          </cell>
          <cell r="D1147" t="str">
            <v>PEGAR ETIQUETA PIMA COTTON</v>
          </cell>
          <cell r="E1147" t="str">
            <v>ENS1</v>
          </cell>
          <cell r="F1147" t="str">
            <v>CR1</v>
          </cell>
          <cell r="G1147">
            <v>0</v>
          </cell>
        </row>
        <row r="1148">
          <cell r="A1148" t="str">
            <v>042881</v>
          </cell>
          <cell r="B1148" t="str">
            <v>PEGAR</v>
          </cell>
          <cell r="C1148" t="str">
            <v>PECHERA DERECHA RECT (SET IN)</v>
          </cell>
          <cell r="D1148" t="str">
            <v>PEGAR PECHERA DERECHA RECT (SET IN)</v>
          </cell>
          <cell r="E1148" t="str">
            <v>DELA</v>
          </cell>
          <cell r="F1148" t="str">
            <v>CR1</v>
          </cell>
          <cell r="G1148">
            <v>0.6</v>
          </cell>
        </row>
        <row r="1149">
          <cell r="A1149" t="str">
            <v>042882</v>
          </cell>
          <cell r="B1149" t="str">
            <v>PEGAR</v>
          </cell>
          <cell r="C1149" t="str">
            <v>PECHERA DERECHA RECT (SET IN)</v>
          </cell>
          <cell r="D1149" t="str">
            <v>PEGAR PECHERA DERECHA RECT (SET IN)</v>
          </cell>
          <cell r="E1149" t="str">
            <v>DELA</v>
          </cell>
          <cell r="F1149" t="str">
            <v>CR1</v>
          </cell>
          <cell r="G1149">
            <v>0.6</v>
          </cell>
        </row>
        <row r="1150">
          <cell r="A1150" t="str">
            <v>042883</v>
          </cell>
          <cell r="B1150" t="str">
            <v>PEGAR</v>
          </cell>
          <cell r="C1150" t="str">
            <v>PECHERA DERECHA RECT (SET IN)</v>
          </cell>
          <cell r="D1150" t="str">
            <v>PEGAR PECHERA DERECHA RECT (SET IN)</v>
          </cell>
          <cell r="E1150" t="str">
            <v>DELA</v>
          </cell>
          <cell r="F1150" t="str">
            <v>CR1</v>
          </cell>
          <cell r="G1150">
            <v>0</v>
          </cell>
        </row>
        <row r="1151">
          <cell r="A1151" t="str">
            <v>042891</v>
          </cell>
          <cell r="B1151" t="str">
            <v>PEGAR</v>
          </cell>
          <cell r="C1151" t="str">
            <v>VUELTA DELANTERO Y ESPA.(CHALECO)</v>
          </cell>
          <cell r="D1151" t="str">
            <v>PEGAR VUELTA DELANTERO Y ESPA.(CHALECO)</v>
          </cell>
          <cell r="E1151" t="str">
            <v>DELA</v>
          </cell>
          <cell r="F1151" t="str">
            <v>CR1</v>
          </cell>
          <cell r="G1151">
            <v>1.1299999999999999</v>
          </cell>
        </row>
        <row r="1152">
          <cell r="A1152" t="str">
            <v>042892</v>
          </cell>
          <cell r="B1152" t="str">
            <v>PEGAR</v>
          </cell>
          <cell r="C1152" t="str">
            <v>VUELTA DELANTERO Y ESPA.(CHALECO)</v>
          </cell>
          <cell r="D1152" t="str">
            <v>PEGAR VUELTA DELANTERO Y ESPA.(CHALECO)</v>
          </cell>
          <cell r="E1152" t="str">
            <v>DELA</v>
          </cell>
          <cell r="F1152" t="str">
            <v>CR1</v>
          </cell>
          <cell r="G1152">
            <v>1.1299999999999999</v>
          </cell>
        </row>
        <row r="1153">
          <cell r="A1153" t="str">
            <v>042893</v>
          </cell>
          <cell r="B1153" t="str">
            <v>PEGAR</v>
          </cell>
          <cell r="C1153" t="str">
            <v>VUELTA DELANTERO Y ESPA.(CHALECO)</v>
          </cell>
          <cell r="D1153" t="str">
            <v>PEGAR VUELTA DELANTERO Y ESPA.(CHALECO)</v>
          </cell>
          <cell r="E1153" t="str">
            <v>DELA</v>
          </cell>
          <cell r="F1153" t="str">
            <v>CR1</v>
          </cell>
          <cell r="G1153">
            <v>0</v>
          </cell>
        </row>
        <row r="1154">
          <cell r="A1154" t="str">
            <v>042901</v>
          </cell>
          <cell r="B1154" t="str">
            <v>PEGAR</v>
          </cell>
          <cell r="C1154" t="str">
            <v>COLLARETA DELANTERO ABIERTO+ESCOTE</v>
          </cell>
          <cell r="D1154" t="str">
            <v>PEGAR COLLARETA DELANTERO ABIERTO+ESCOTE</v>
          </cell>
          <cell r="E1154" t="str">
            <v>ENS1</v>
          </cell>
          <cell r="F1154" t="str">
            <v>COL</v>
          </cell>
          <cell r="G1154">
            <v>0.69</v>
          </cell>
        </row>
        <row r="1155">
          <cell r="A1155" t="str">
            <v>042902</v>
          </cell>
          <cell r="B1155" t="str">
            <v>PEGAR</v>
          </cell>
          <cell r="C1155" t="str">
            <v>COLLARETA DELANTERO ABIERTO+ESCOTE</v>
          </cell>
          <cell r="D1155" t="str">
            <v>PEGAR COLLARETA DELANTERO ABIERTO+ESCOTE</v>
          </cell>
          <cell r="E1155" t="str">
            <v>ENS1</v>
          </cell>
          <cell r="F1155" t="str">
            <v>COL</v>
          </cell>
          <cell r="G1155">
            <v>2</v>
          </cell>
        </row>
        <row r="1156">
          <cell r="A1156" t="str">
            <v>042903</v>
          </cell>
          <cell r="B1156" t="str">
            <v>PEGAR</v>
          </cell>
          <cell r="C1156" t="str">
            <v>COLLARETA DELANTERO ABIERTO+ESCOTE</v>
          </cell>
          <cell r="D1156" t="str">
            <v>PEGAR COLLARETA DELANTERO ABIERTO+ESCOTE</v>
          </cell>
          <cell r="E1156" t="str">
            <v>ENS1</v>
          </cell>
          <cell r="F1156" t="str">
            <v>COL</v>
          </cell>
          <cell r="G1156">
            <v>0</v>
          </cell>
        </row>
        <row r="1157">
          <cell r="A1157" t="str">
            <v>042911</v>
          </cell>
          <cell r="B1157" t="str">
            <v>PEGAR</v>
          </cell>
          <cell r="C1157" t="str">
            <v>PECHERA SET ON</v>
          </cell>
          <cell r="D1157" t="str">
            <v>PEGAR PECHERA SET ON</v>
          </cell>
          <cell r="E1157" t="str">
            <v>DELA</v>
          </cell>
          <cell r="F1157" t="str">
            <v>CR1</v>
          </cell>
          <cell r="G1157">
            <v>0.83</v>
          </cell>
        </row>
        <row r="1158">
          <cell r="A1158" t="str">
            <v>042912</v>
          </cell>
          <cell r="B1158" t="str">
            <v>PEGAR</v>
          </cell>
          <cell r="C1158" t="str">
            <v>PECHERA SET ON</v>
          </cell>
          <cell r="D1158" t="str">
            <v>PEGAR PECHERA SET ON</v>
          </cell>
          <cell r="E1158" t="str">
            <v>DELA</v>
          </cell>
          <cell r="F1158" t="str">
            <v>CR1</v>
          </cell>
          <cell r="G1158">
            <v>0.83</v>
          </cell>
        </row>
        <row r="1159">
          <cell r="A1159" t="str">
            <v>042913</v>
          </cell>
          <cell r="B1159" t="str">
            <v>PEGAR</v>
          </cell>
          <cell r="C1159" t="str">
            <v>PECHERA SET ON</v>
          </cell>
          <cell r="D1159" t="str">
            <v>PEGAR PECHERA SET ON</v>
          </cell>
          <cell r="E1159" t="str">
            <v>DELA</v>
          </cell>
          <cell r="F1159" t="str">
            <v>CR1</v>
          </cell>
          <cell r="G1159">
            <v>0</v>
          </cell>
        </row>
        <row r="1160">
          <cell r="A1160" t="str">
            <v>042921</v>
          </cell>
          <cell r="B1160" t="str">
            <v>PEGAR</v>
          </cell>
          <cell r="C1160" t="str">
            <v>M/C (TELA ESPECIAL)</v>
          </cell>
          <cell r="D1160" t="str">
            <v>PEGAR M/C (TELA ESPECIAL)</v>
          </cell>
          <cell r="E1160" t="str">
            <v>MANG</v>
          </cell>
          <cell r="F1160" t="str">
            <v>RM3</v>
          </cell>
          <cell r="G1160">
            <v>0.89</v>
          </cell>
        </row>
        <row r="1161">
          <cell r="A1161" t="str">
            <v>042922</v>
          </cell>
          <cell r="B1161" t="str">
            <v>PEGAR</v>
          </cell>
          <cell r="C1161" t="str">
            <v>M/C (TELA ESPECIAL)</v>
          </cell>
          <cell r="D1161" t="str">
            <v>PEGAR M/C (RM3)</v>
          </cell>
          <cell r="E1161" t="str">
            <v>MANG</v>
          </cell>
          <cell r="F1161" t="str">
            <v>RM3</v>
          </cell>
          <cell r="G1161">
            <v>0.99</v>
          </cell>
        </row>
        <row r="1162">
          <cell r="A1162" t="str">
            <v>042923</v>
          </cell>
          <cell r="B1162" t="str">
            <v>PEGAR</v>
          </cell>
          <cell r="C1162" t="str">
            <v>M/C (TELA ESPECIAL)</v>
          </cell>
          <cell r="D1162" t="str">
            <v>PEGAR M/C (TELA ESPECIAL)</v>
          </cell>
          <cell r="E1162" t="str">
            <v>MANG</v>
          </cell>
          <cell r="F1162" t="str">
            <v>RM3</v>
          </cell>
          <cell r="G1162">
            <v>0</v>
          </cell>
        </row>
        <row r="1163">
          <cell r="A1163" t="str">
            <v>042931</v>
          </cell>
          <cell r="B1163" t="str">
            <v>PEGAR</v>
          </cell>
          <cell r="C1163" t="str">
            <v>ETIQUETA  A BACK YOKE C/TALLA</v>
          </cell>
          <cell r="D1163" t="str">
            <v>PEGAR ETIQUETA  A BACK YOKE C/TALLA</v>
          </cell>
          <cell r="E1163" t="str">
            <v>BYOK</v>
          </cell>
          <cell r="F1163" t="str">
            <v>CR1</v>
          </cell>
          <cell r="G1163">
            <v>0.56000000000000005</v>
          </cell>
        </row>
        <row r="1164">
          <cell r="A1164" t="str">
            <v>042932</v>
          </cell>
          <cell r="B1164" t="str">
            <v>PEGAR</v>
          </cell>
          <cell r="C1164" t="str">
            <v>ETIQUETA  A BACK YOKE C/TALLA</v>
          </cell>
          <cell r="D1164" t="str">
            <v>PEGAR ETIQUETA  A BACK YOKE C/TALLA</v>
          </cell>
          <cell r="E1164" t="str">
            <v>BYOK</v>
          </cell>
          <cell r="F1164" t="str">
            <v>CR1</v>
          </cell>
          <cell r="G1164">
            <v>0.56000000000000005</v>
          </cell>
        </row>
        <row r="1165">
          <cell r="A1165" t="str">
            <v>042933</v>
          </cell>
          <cell r="B1165" t="str">
            <v>PEGAR</v>
          </cell>
          <cell r="C1165" t="str">
            <v>ETIQUETA  A BACK YOKE C/TALLA</v>
          </cell>
          <cell r="D1165" t="str">
            <v>PEGAR ETIQUETA  A BACK YOKE C/TALLA</v>
          </cell>
          <cell r="E1165" t="str">
            <v>BYOK</v>
          </cell>
          <cell r="F1165" t="str">
            <v>CR1</v>
          </cell>
          <cell r="G1165">
            <v>0.56000000000000005</v>
          </cell>
        </row>
        <row r="1166">
          <cell r="A1166" t="str">
            <v>042941</v>
          </cell>
          <cell r="B1166" t="str">
            <v>PEGAR</v>
          </cell>
          <cell r="C1166" t="str">
            <v>CINTA TWILL A CUELLO BOX</v>
          </cell>
          <cell r="D1166" t="str">
            <v>PEGAR CINTA TWILL A CUELLO BOX</v>
          </cell>
          <cell r="E1166" t="str">
            <v>ENS1</v>
          </cell>
          <cell r="F1166" t="str">
            <v>CR1</v>
          </cell>
          <cell r="G1166">
            <v>0.4</v>
          </cell>
        </row>
        <row r="1167">
          <cell r="A1167" t="str">
            <v>042942</v>
          </cell>
          <cell r="B1167" t="str">
            <v>PEGAR</v>
          </cell>
          <cell r="C1167" t="str">
            <v>CINTA TWILL A CUELLO BOX</v>
          </cell>
          <cell r="D1167" t="str">
            <v>PEGAR CINTA TWILL A CUELLO BOX</v>
          </cell>
          <cell r="E1167" t="str">
            <v>ENS1</v>
          </cell>
          <cell r="F1167" t="str">
            <v>CR1</v>
          </cell>
          <cell r="G1167">
            <v>0.4</v>
          </cell>
        </row>
        <row r="1168">
          <cell r="A1168" t="str">
            <v>042943</v>
          </cell>
          <cell r="B1168" t="str">
            <v>PEGAR</v>
          </cell>
          <cell r="C1168" t="str">
            <v>CINTA TWILL A CUELLO BOX</v>
          </cell>
          <cell r="D1168" t="str">
            <v>PEGAR CINTA TWILL A CUELLO BOX</v>
          </cell>
          <cell r="E1168" t="str">
            <v>ENS1</v>
          </cell>
          <cell r="F1168" t="str">
            <v>CR1</v>
          </cell>
          <cell r="G1168">
            <v>0</v>
          </cell>
        </row>
        <row r="1169">
          <cell r="A1169" t="str">
            <v>042951</v>
          </cell>
          <cell r="B1169" t="str">
            <v>PEGAR</v>
          </cell>
          <cell r="C1169" t="str">
            <v>CUELLO RIB KIDS</v>
          </cell>
          <cell r="D1169" t="str">
            <v>PEGAR CUELLO RIB KIDS</v>
          </cell>
          <cell r="E1169" t="str">
            <v>ENS1</v>
          </cell>
          <cell r="F1169" t="str">
            <v>RM3</v>
          </cell>
          <cell r="G1169">
            <v>0.38</v>
          </cell>
        </row>
        <row r="1170">
          <cell r="A1170" t="str">
            <v>042952</v>
          </cell>
          <cell r="B1170" t="str">
            <v>PEGAR</v>
          </cell>
          <cell r="C1170" t="str">
            <v>CUELLO RIB KIDS</v>
          </cell>
          <cell r="D1170" t="str">
            <v>PEGAR CUELLO RIB KIDS</v>
          </cell>
          <cell r="E1170" t="str">
            <v>ENS1</v>
          </cell>
          <cell r="F1170" t="str">
            <v>RM3</v>
          </cell>
          <cell r="G1170">
            <v>0.38</v>
          </cell>
        </row>
        <row r="1171">
          <cell r="A1171" t="str">
            <v>042953</v>
          </cell>
          <cell r="B1171" t="str">
            <v>PEGAR</v>
          </cell>
          <cell r="C1171" t="str">
            <v>CUELLO RIB KIDS</v>
          </cell>
          <cell r="D1171" t="str">
            <v>PEGAR CUELLO RIB KIDS</v>
          </cell>
          <cell r="E1171" t="str">
            <v>ENS1</v>
          </cell>
          <cell r="F1171" t="str">
            <v>RM3</v>
          </cell>
          <cell r="G1171">
            <v>0</v>
          </cell>
        </row>
        <row r="1172">
          <cell r="A1172" t="str">
            <v>042961</v>
          </cell>
          <cell r="B1172" t="str">
            <v>PEGAR</v>
          </cell>
          <cell r="C1172" t="str">
            <v>CINTA CUELLO RIB KIDS (ESPA)</v>
          </cell>
          <cell r="D1172" t="str">
            <v>PEGAR CINTA CUELLO RIB KIDS (ESPA)</v>
          </cell>
          <cell r="E1172" t="str">
            <v>ENS1</v>
          </cell>
          <cell r="F1172" t="str">
            <v>CR1</v>
          </cell>
          <cell r="G1172">
            <v>0.21</v>
          </cell>
        </row>
        <row r="1173">
          <cell r="A1173" t="str">
            <v>042962</v>
          </cell>
          <cell r="B1173" t="str">
            <v>PEGAR</v>
          </cell>
          <cell r="C1173" t="str">
            <v>CINTA CUELLO RIB KIDS (ESPA)</v>
          </cell>
          <cell r="D1173" t="str">
            <v>PEGAR CINTA CUELLO RIB KIDS (ESPA)</v>
          </cell>
          <cell r="E1173" t="str">
            <v>ENS1</v>
          </cell>
          <cell r="F1173" t="str">
            <v>CR1</v>
          </cell>
          <cell r="G1173">
            <v>0.21</v>
          </cell>
        </row>
        <row r="1174">
          <cell r="A1174" t="str">
            <v>042963</v>
          </cell>
          <cell r="B1174" t="str">
            <v>PEGAR</v>
          </cell>
          <cell r="C1174" t="str">
            <v>CINTA CUELLO RIB KIDS (ESPA)</v>
          </cell>
          <cell r="D1174" t="str">
            <v>PEGAR CINTA CUELLO RIB KIDS (ESPA)</v>
          </cell>
          <cell r="E1174" t="str">
            <v>ENS1</v>
          </cell>
          <cell r="F1174" t="str">
            <v>CR1</v>
          </cell>
          <cell r="G1174">
            <v>0</v>
          </cell>
        </row>
        <row r="1175">
          <cell r="A1175" t="str">
            <v>042971</v>
          </cell>
          <cell r="B1175" t="str">
            <v>PEGAR</v>
          </cell>
          <cell r="C1175" t="str">
            <v>M/C KIDS</v>
          </cell>
          <cell r="D1175" t="str">
            <v>PEGAR M/C KIDS</v>
          </cell>
          <cell r="E1175" t="str">
            <v>ENS1</v>
          </cell>
          <cell r="F1175" t="str">
            <v>CR1</v>
          </cell>
          <cell r="G1175">
            <v>0.56999999999999995</v>
          </cell>
        </row>
        <row r="1176">
          <cell r="A1176" t="str">
            <v>042972</v>
          </cell>
          <cell r="B1176" t="str">
            <v>PEGAR</v>
          </cell>
          <cell r="C1176" t="str">
            <v>M/C KIDS</v>
          </cell>
          <cell r="D1176" t="str">
            <v>PEGAR M/C KIDS</v>
          </cell>
          <cell r="E1176" t="str">
            <v>ENS1</v>
          </cell>
          <cell r="F1176" t="str">
            <v>CR1</v>
          </cell>
          <cell r="G1176">
            <v>0.56999999999999995</v>
          </cell>
        </row>
        <row r="1177">
          <cell r="A1177" t="str">
            <v>042973</v>
          </cell>
          <cell r="B1177" t="str">
            <v>PEGAR</v>
          </cell>
          <cell r="C1177" t="str">
            <v>M/C KIDS</v>
          </cell>
          <cell r="D1177" t="str">
            <v>PEGAR M/C KIDS</v>
          </cell>
          <cell r="E1177" t="str">
            <v>ENS1</v>
          </cell>
          <cell r="F1177" t="str">
            <v>CR1</v>
          </cell>
          <cell r="G1177">
            <v>0</v>
          </cell>
        </row>
        <row r="1178">
          <cell r="A1178" t="str">
            <v>042981</v>
          </cell>
          <cell r="B1178" t="str">
            <v>PEGAR</v>
          </cell>
          <cell r="C1178" t="str">
            <v>BOLSILLO HEXAGONAL (1 PASE)</v>
          </cell>
          <cell r="D1178" t="str">
            <v>PEGAR BOLSILLO HEXAGONAL (1 PASE)</v>
          </cell>
          <cell r="E1178" t="str">
            <v>DELA</v>
          </cell>
          <cell r="F1178" t="str">
            <v>CR1</v>
          </cell>
          <cell r="G1178">
            <v>1.1299999999999999</v>
          </cell>
        </row>
        <row r="1179">
          <cell r="A1179" t="str">
            <v>042982</v>
          </cell>
          <cell r="B1179" t="str">
            <v>PEGAR</v>
          </cell>
          <cell r="C1179" t="str">
            <v>BOLSILLO HEXAGONAL (1 PASE)</v>
          </cell>
          <cell r="D1179" t="str">
            <v>PEGAR BOLSILLO HEXAGONAL (1 PASE)</v>
          </cell>
          <cell r="E1179" t="str">
            <v>DELA</v>
          </cell>
          <cell r="F1179" t="str">
            <v>CR1</v>
          </cell>
          <cell r="G1179">
            <v>1.23</v>
          </cell>
        </row>
        <row r="1180">
          <cell r="A1180" t="str">
            <v>042983</v>
          </cell>
          <cell r="B1180" t="str">
            <v>PEGAR</v>
          </cell>
          <cell r="C1180" t="str">
            <v>BOLSILLO HEXAGONAL (1 PASE)</v>
          </cell>
          <cell r="D1180" t="str">
            <v>PEGAR BOLSILLO HEXAGONAL (1 PASE)</v>
          </cell>
          <cell r="E1180" t="str">
            <v>DELA</v>
          </cell>
          <cell r="F1180" t="str">
            <v>CR1</v>
          </cell>
          <cell r="G1180">
            <v>0</v>
          </cell>
        </row>
        <row r="1181">
          <cell r="A1181" t="str">
            <v>042991</v>
          </cell>
          <cell r="B1181" t="str">
            <v>PEGAR</v>
          </cell>
          <cell r="C1181" t="str">
            <v>CUELLO MOCK A TELA ESP.</v>
          </cell>
          <cell r="D1181" t="str">
            <v>PEGAR CUELLO MOCK A TELA ESP.</v>
          </cell>
          <cell r="E1181" t="str">
            <v>CUEL</v>
          </cell>
          <cell r="F1181" t="str">
            <v>RM3</v>
          </cell>
          <cell r="G1181">
            <v>0.54</v>
          </cell>
        </row>
        <row r="1182">
          <cell r="A1182" t="str">
            <v>042992</v>
          </cell>
          <cell r="B1182" t="str">
            <v>PEGAR</v>
          </cell>
          <cell r="C1182" t="str">
            <v>CUELLO MOCK A TELA ESP.</v>
          </cell>
          <cell r="D1182" t="str">
            <v>PEGAR CUELLO MOCK A TELA ESP.</v>
          </cell>
          <cell r="E1182" t="str">
            <v>CUEL</v>
          </cell>
          <cell r="F1182" t="str">
            <v>RM3</v>
          </cell>
          <cell r="G1182">
            <v>0.54</v>
          </cell>
        </row>
        <row r="1183">
          <cell r="A1183" t="str">
            <v>042993</v>
          </cell>
          <cell r="B1183" t="str">
            <v>PEGAR</v>
          </cell>
          <cell r="C1183" t="str">
            <v>CUELLO MOCK A TELA ESP.</v>
          </cell>
          <cell r="D1183" t="str">
            <v>PEGAR CUELLO MOCK A TELA ESP.</v>
          </cell>
          <cell r="E1183" t="str">
            <v>CUEL</v>
          </cell>
          <cell r="F1183" t="str">
            <v>RM3</v>
          </cell>
          <cell r="G1183">
            <v>0</v>
          </cell>
        </row>
        <row r="1184">
          <cell r="A1184" t="str">
            <v>043001</v>
          </cell>
          <cell r="B1184" t="str">
            <v>PEGAR</v>
          </cell>
          <cell r="C1184" t="str">
            <v>M/L (TELA ESPECIAL)</v>
          </cell>
          <cell r="D1184" t="str">
            <v>PEGAR M/L (TELA ESPECIAL)</v>
          </cell>
          <cell r="E1184" t="str">
            <v>ENS1</v>
          </cell>
          <cell r="F1184" t="str">
            <v>RM3</v>
          </cell>
          <cell r="G1184">
            <v>0.91</v>
          </cell>
        </row>
        <row r="1185">
          <cell r="A1185" t="str">
            <v>043002</v>
          </cell>
          <cell r="B1185" t="str">
            <v>PEGAR</v>
          </cell>
          <cell r="C1185" t="str">
            <v>M/L (TELA ESPECIAL)</v>
          </cell>
          <cell r="D1185" t="str">
            <v>PEGAR M/L (TELA ESPECIAL)</v>
          </cell>
          <cell r="E1185" t="str">
            <v>ENS1</v>
          </cell>
          <cell r="F1185" t="str">
            <v>RM3</v>
          </cell>
          <cell r="G1185">
            <v>0.91</v>
          </cell>
        </row>
        <row r="1186">
          <cell r="A1186" t="str">
            <v>043003</v>
          </cell>
          <cell r="B1186" t="str">
            <v>PEGAR</v>
          </cell>
          <cell r="C1186" t="str">
            <v>M/L (TELA ESPECIAL)</v>
          </cell>
          <cell r="D1186" t="str">
            <v>PEGAR M/L (TELA ESPECIAL)</v>
          </cell>
          <cell r="E1186" t="str">
            <v>ENS1</v>
          </cell>
          <cell r="F1186" t="str">
            <v>RM3</v>
          </cell>
          <cell r="G1186">
            <v>0</v>
          </cell>
        </row>
        <row r="1187">
          <cell r="A1187" t="str">
            <v>043011</v>
          </cell>
          <cell r="B1187" t="str">
            <v>PEGAR</v>
          </cell>
          <cell r="C1187" t="str">
            <v>M/C CERRADA</v>
          </cell>
          <cell r="D1187" t="str">
            <v>PEGAR M/C CERRADA</v>
          </cell>
          <cell r="E1187" t="str">
            <v>ENS1</v>
          </cell>
          <cell r="F1187" t="str">
            <v>RM3</v>
          </cell>
          <cell r="G1187">
            <v>0.89</v>
          </cell>
        </row>
        <row r="1188">
          <cell r="A1188" t="str">
            <v>043012</v>
          </cell>
          <cell r="B1188" t="str">
            <v>PEGAR</v>
          </cell>
          <cell r="C1188" t="str">
            <v>M/C CERRADA</v>
          </cell>
          <cell r="D1188" t="str">
            <v>PEGAR M/C CERRADA</v>
          </cell>
          <cell r="E1188" t="str">
            <v>ENS1</v>
          </cell>
          <cell r="F1188" t="str">
            <v>RM3</v>
          </cell>
          <cell r="G1188">
            <v>0.89</v>
          </cell>
        </row>
        <row r="1189">
          <cell r="A1189" t="str">
            <v>043013</v>
          </cell>
          <cell r="B1189" t="str">
            <v>PEGAR</v>
          </cell>
          <cell r="C1189" t="str">
            <v>M/C CERRADA</v>
          </cell>
          <cell r="D1189" t="str">
            <v>PEGAR M/C CERRADA</v>
          </cell>
          <cell r="E1189" t="str">
            <v>ENS1</v>
          </cell>
          <cell r="F1189" t="str">
            <v>RM3</v>
          </cell>
          <cell r="G1189">
            <v>0</v>
          </cell>
        </row>
        <row r="1190">
          <cell r="A1190" t="str">
            <v>043021</v>
          </cell>
          <cell r="B1190" t="str">
            <v>PEGAR</v>
          </cell>
          <cell r="C1190" t="str">
            <v>BOTON REPUESTO</v>
          </cell>
          <cell r="D1190" t="str">
            <v>PEGAR BOTON REPUESTO</v>
          </cell>
          <cell r="E1190" t="str">
            <v>ENS1</v>
          </cell>
          <cell r="F1190" t="str">
            <v>BOT</v>
          </cell>
          <cell r="G1190">
            <v>0.14000000000000001</v>
          </cell>
        </row>
        <row r="1191">
          <cell r="A1191" t="str">
            <v>043022</v>
          </cell>
          <cell r="B1191" t="str">
            <v>PEGAR</v>
          </cell>
          <cell r="C1191" t="str">
            <v>BOTON REPUESTO</v>
          </cell>
          <cell r="D1191" t="str">
            <v>PEGAR BOTON REPUESTO</v>
          </cell>
          <cell r="E1191" t="str">
            <v>05</v>
          </cell>
          <cell r="F1191" t="str">
            <v>BOT</v>
          </cell>
          <cell r="G1191">
            <v>0.19</v>
          </cell>
        </row>
        <row r="1192">
          <cell r="A1192" t="str">
            <v>043023</v>
          </cell>
          <cell r="B1192" t="str">
            <v>PEGAR</v>
          </cell>
          <cell r="C1192" t="str">
            <v>BOTON REPUESTO</v>
          </cell>
          <cell r="D1192" t="str">
            <v>PEGAR BOTON REPUESTO</v>
          </cell>
          <cell r="E1192" t="str">
            <v>ENS1</v>
          </cell>
          <cell r="F1192" t="str">
            <v>BOT</v>
          </cell>
          <cell r="G1192">
            <v>0.14000000000000001</v>
          </cell>
        </row>
        <row r="1193">
          <cell r="A1193" t="str">
            <v>043031</v>
          </cell>
          <cell r="B1193" t="str">
            <v>PEGAR</v>
          </cell>
          <cell r="C1193" t="str">
            <v>PECHERA SET IN + PESPUNTE LISTADA</v>
          </cell>
          <cell r="D1193" t="str">
            <v>PEGAR PECHERA SET IN + PESPUNTE LISTADA</v>
          </cell>
          <cell r="E1193" t="str">
            <v>DELA</v>
          </cell>
          <cell r="F1193" t="str">
            <v>CR1</v>
          </cell>
          <cell r="G1193">
            <v>1.01</v>
          </cell>
        </row>
        <row r="1194">
          <cell r="A1194" t="str">
            <v>043032</v>
          </cell>
          <cell r="B1194" t="str">
            <v>PEGAR</v>
          </cell>
          <cell r="C1194" t="str">
            <v>PECHERA SET IN + PESPUNTE LISTADA</v>
          </cell>
          <cell r="D1194" t="str">
            <v>PEGAR PECHERA SET IN + PESPUNTE LISTADA</v>
          </cell>
          <cell r="E1194" t="str">
            <v>DELA</v>
          </cell>
          <cell r="F1194" t="str">
            <v>CR1</v>
          </cell>
          <cell r="G1194">
            <v>1.01</v>
          </cell>
        </row>
        <row r="1195">
          <cell r="A1195" t="str">
            <v>043033</v>
          </cell>
          <cell r="B1195" t="str">
            <v>PEGAR</v>
          </cell>
          <cell r="C1195" t="str">
            <v>PECHERA SET IN + PESPUNTE LISTADA</v>
          </cell>
          <cell r="D1195" t="str">
            <v>PEGAR PECHERA SET IN + PESPUNTE LISTADA</v>
          </cell>
          <cell r="E1195" t="str">
            <v>DELA</v>
          </cell>
          <cell r="F1195" t="str">
            <v>CR1</v>
          </cell>
          <cell r="G1195">
            <v>0</v>
          </cell>
        </row>
        <row r="1196">
          <cell r="A1196" t="str">
            <v>043041</v>
          </cell>
          <cell r="B1196" t="str">
            <v>PEGAR</v>
          </cell>
          <cell r="C1196" t="str">
            <v>CINTA DE RFCU HOMBRO-HOMBRO</v>
          </cell>
          <cell r="D1196" t="str">
            <v>PEGAR CINTA DE RFCU HOMBRO-HOMBRO</v>
          </cell>
          <cell r="E1196" t="str">
            <v>PECH</v>
          </cell>
          <cell r="F1196" t="str">
            <v>CR1</v>
          </cell>
          <cell r="G1196">
            <v>0.55000000000000004</v>
          </cell>
        </row>
        <row r="1197">
          <cell r="A1197" t="str">
            <v>043042</v>
          </cell>
          <cell r="B1197" t="str">
            <v>PEGAR</v>
          </cell>
          <cell r="C1197" t="str">
            <v>CINTA DE RFCU HOMBRO-HOMBRO</v>
          </cell>
          <cell r="D1197" t="str">
            <v>PEGAR CINTA DE RFCU HOMBRO-HOMBRO</v>
          </cell>
          <cell r="E1197" t="str">
            <v>PECH</v>
          </cell>
          <cell r="F1197" t="str">
            <v>CR1</v>
          </cell>
          <cell r="G1197">
            <v>0.55000000000000004</v>
          </cell>
        </row>
        <row r="1198">
          <cell r="A1198" t="str">
            <v>043043</v>
          </cell>
          <cell r="B1198" t="str">
            <v>PEGAR</v>
          </cell>
          <cell r="C1198" t="str">
            <v>CINTA DE RFCU HOMBRO-HOMBRO</v>
          </cell>
          <cell r="D1198" t="str">
            <v>PEGAR CINTA DE RFCU HOMBRO-HOMBRO</v>
          </cell>
          <cell r="E1198" t="str">
            <v>PECH</v>
          </cell>
          <cell r="F1198" t="str">
            <v>CR1</v>
          </cell>
          <cell r="G1198">
            <v>0.55000000000000004</v>
          </cell>
        </row>
        <row r="1199">
          <cell r="A1199" t="str">
            <v>043051</v>
          </cell>
          <cell r="B1199" t="str">
            <v>PEGAR</v>
          </cell>
          <cell r="C1199" t="str">
            <v>BOTON C/ARGOLLA (REP) A ETQ.</v>
          </cell>
          <cell r="D1199" t="str">
            <v>PEGAR BOTON C/ARGOLLA (REP) A ETQ.</v>
          </cell>
          <cell r="E1199" t="str">
            <v>ENS1</v>
          </cell>
          <cell r="F1199" t="str">
            <v>MCO</v>
          </cell>
          <cell r="G1199">
            <v>0.74</v>
          </cell>
        </row>
        <row r="1200">
          <cell r="A1200" t="str">
            <v>043052</v>
          </cell>
          <cell r="B1200" t="str">
            <v>PEGAR</v>
          </cell>
          <cell r="C1200" t="str">
            <v>BOTON C/ARGOLLA (REP) A ETQ.</v>
          </cell>
          <cell r="D1200" t="str">
            <v>PEGAR BOTON C/ARGOLLA (REP) A ETQ.</v>
          </cell>
          <cell r="E1200" t="str">
            <v>ENS1</v>
          </cell>
          <cell r="F1200" t="str">
            <v>MCO</v>
          </cell>
          <cell r="G1200">
            <v>0.74</v>
          </cell>
        </row>
        <row r="1201">
          <cell r="A1201" t="str">
            <v>043053</v>
          </cell>
          <cell r="B1201" t="str">
            <v>PEGAR</v>
          </cell>
          <cell r="C1201" t="str">
            <v>BOTON C/ARGOLLA (REP) A ETQ.</v>
          </cell>
          <cell r="D1201" t="str">
            <v>PEGAR BOTON C/ARGOLLA (REP) A ETQ.</v>
          </cell>
          <cell r="E1201" t="str">
            <v>ENS1</v>
          </cell>
          <cell r="F1201" t="str">
            <v>MCO</v>
          </cell>
          <cell r="G1201">
            <v>0</v>
          </cell>
        </row>
        <row r="1202">
          <cell r="A1202" t="str">
            <v>043061</v>
          </cell>
          <cell r="B1202" t="str">
            <v>PEGAR</v>
          </cell>
          <cell r="C1202" t="str">
            <v>CAPUCHA A T-SHIRT C/ETQ (2)</v>
          </cell>
          <cell r="D1202" t="str">
            <v>PEGAR CAPUCHA A T-SHIRT C/ETQ (2)</v>
          </cell>
          <cell r="E1202" t="str">
            <v>ENS1</v>
          </cell>
          <cell r="F1202" t="str">
            <v>RM3</v>
          </cell>
          <cell r="G1202">
            <v>0.68</v>
          </cell>
        </row>
        <row r="1203">
          <cell r="A1203" t="str">
            <v>043062</v>
          </cell>
          <cell r="B1203" t="str">
            <v>PEGAR</v>
          </cell>
          <cell r="C1203" t="str">
            <v>CAPUCHA A T-SHIRT C/ETQ (2)</v>
          </cell>
          <cell r="D1203" t="str">
            <v>PEGAR CAPUCHA A T-SHIRT C/ETQ (2)</v>
          </cell>
          <cell r="E1203" t="str">
            <v>ENS1</v>
          </cell>
          <cell r="F1203" t="str">
            <v>RM3</v>
          </cell>
          <cell r="G1203">
            <v>0.68</v>
          </cell>
        </row>
        <row r="1204">
          <cell r="A1204" t="str">
            <v>043063</v>
          </cell>
          <cell r="B1204" t="str">
            <v>PEGAR</v>
          </cell>
          <cell r="C1204" t="str">
            <v>CAPUCHA A T-SHIRT C/ETQ (2)</v>
          </cell>
          <cell r="D1204" t="str">
            <v>PEGAR CAPUCHA A T-SHIRT C/ETQ (2)</v>
          </cell>
          <cell r="E1204" t="str">
            <v>ENS1</v>
          </cell>
          <cell r="F1204" t="str">
            <v>RM3</v>
          </cell>
          <cell r="G1204">
            <v>0</v>
          </cell>
        </row>
        <row r="1205">
          <cell r="A1205" t="str">
            <v>043071</v>
          </cell>
          <cell r="B1205" t="str">
            <v>PEGAR</v>
          </cell>
          <cell r="C1205" t="str">
            <v>BOLSILLO CUADRADO(2) (1 PASE)</v>
          </cell>
          <cell r="D1205" t="str">
            <v>PEGAR BOLSILLO CUADRADO(2) (1 PASE)</v>
          </cell>
          <cell r="E1205" t="str">
            <v>DELA</v>
          </cell>
          <cell r="F1205" t="str">
            <v>CR1</v>
          </cell>
          <cell r="G1205">
            <v>2.2000000000000002</v>
          </cell>
        </row>
        <row r="1206">
          <cell r="A1206" t="str">
            <v>043072</v>
          </cell>
          <cell r="B1206" t="str">
            <v>PEGAR</v>
          </cell>
          <cell r="C1206" t="str">
            <v>BOLSILLO CUADRADO(2) (1 PASE)</v>
          </cell>
          <cell r="D1206" t="str">
            <v>PEGAR BOLSILLO CUADRADO(2) (1 PASE)</v>
          </cell>
          <cell r="E1206" t="str">
            <v>DELA</v>
          </cell>
          <cell r="F1206" t="str">
            <v>CR1</v>
          </cell>
          <cell r="G1206">
            <v>2.2000000000000002</v>
          </cell>
        </row>
        <row r="1207">
          <cell r="A1207" t="str">
            <v>043073</v>
          </cell>
          <cell r="B1207" t="str">
            <v>PEGAR</v>
          </cell>
          <cell r="C1207" t="str">
            <v>BOLSILLO CUADRADO(2) (1 PASE)</v>
          </cell>
          <cell r="D1207" t="str">
            <v>PEGAR BOLSILLO CUADRADO(2) (1 PASE)</v>
          </cell>
          <cell r="E1207" t="str">
            <v>DELA</v>
          </cell>
          <cell r="F1207" t="str">
            <v>CR1</v>
          </cell>
          <cell r="G1207">
            <v>0</v>
          </cell>
        </row>
        <row r="1208">
          <cell r="A1208" t="str">
            <v>043081</v>
          </cell>
          <cell r="B1208" t="str">
            <v>PEGAR</v>
          </cell>
          <cell r="C1208" t="str">
            <v>PANQUEQUES (2)</v>
          </cell>
          <cell r="D1208" t="str">
            <v>PEGAR PANQUEQUES (2)</v>
          </cell>
          <cell r="E1208" t="str">
            <v>ENS1</v>
          </cell>
          <cell r="F1208" t="str">
            <v>CR1</v>
          </cell>
          <cell r="G1208">
            <v>0.66</v>
          </cell>
        </row>
        <row r="1209">
          <cell r="A1209" t="str">
            <v>043082</v>
          </cell>
          <cell r="B1209" t="str">
            <v>PEGAR</v>
          </cell>
          <cell r="C1209" t="str">
            <v>PANQUEQUES (2)</v>
          </cell>
          <cell r="D1209" t="str">
            <v>PEGAR PANQUEQUES (2)</v>
          </cell>
          <cell r="E1209" t="str">
            <v>ENS1</v>
          </cell>
          <cell r="F1209" t="str">
            <v>CR1</v>
          </cell>
          <cell r="G1209">
            <v>0.66</v>
          </cell>
        </row>
        <row r="1210">
          <cell r="A1210" t="str">
            <v>043083</v>
          </cell>
          <cell r="B1210" t="str">
            <v>PEGAR</v>
          </cell>
          <cell r="C1210" t="str">
            <v>PANQUEQUES (2)</v>
          </cell>
          <cell r="D1210" t="str">
            <v>PEGAR PANQUEQUES (2)</v>
          </cell>
          <cell r="E1210" t="str">
            <v>ENS1</v>
          </cell>
          <cell r="F1210" t="str">
            <v>CR1</v>
          </cell>
          <cell r="G1210">
            <v>0</v>
          </cell>
        </row>
        <row r="1211">
          <cell r="A1211" t="str">
            <v>043091</v>
          </cell>
          <cell r="B1211" t="str">
            <v>PEGAR</v>
          </cell>
          <cell r="C1211" t="str">
            <v>BACKYOKE GRANDE (EN CADENA)</v>
          </cell>
          <cell r="D1211" t="str">
            <v>PEGAR BACKYOKE GRANDE (EN CADENA)</v>
          </cell>
          <cell r="E1211" t="str">
            <v>ESPA</v>
          </cell>
          <cell r="F1211" t="str">
            <v>RC2</v>
          </cell>
          <cell r="G1211">
            <v>0.48</v>
          </cell>
        </row>
        <row r="1212">
          <cell r="A1212" t="str">
            <v>043092</v>
          </cell>
          <cell r="B1212" t="str">
            <v>PEGAR</v>
          </cell>
          <cell r="C1212" t="str">
            <v>BACKYOKE GRANDE (EN CADENA)</v>
          </cell>
          <cell r="D1212" t="str">
            <v>PEGAR BACKYOKE GRANDE (EN CADENA)</v>
          </cell>
          <cell r="E1212" t="str">
            <v>ESPA</v>
          </cell>
          <cell r="F1212" t="str">
            <v>RC2</v>
          </cell>
          <cell r="G1212">
            <v>0.48</v>
          </cell>
        </row>
        <row r="1213">
          <cell r="A1213" t="str">
            <v>043093</v>
          </cell>
          <cell r="B1213" t="str">
            <v>PEGAR</v>
          </cell>
          <cell r="C1213" t="str">
            <v>BACKYOKE GRANDE (EN CADENA)</v>
          </cell>
          <cell r="D1213" t="str">
            <v>PEGAR BACKYOKE GRANDE (EN CADENA)</v>
          </cell>
          <cell r="E1213" t="str">
            <v>ESPA</v>
          </cell>
          <cell r="F1213" t="str">
            <v>RC2</v>
          </cell>
          <cell r="G1213">
            <v>0</v>
          </cell>
        </row>
        <row r="1214">
          <cell r="A1214" t="str">
            <v>043101</v>
          </cell>
          <cell r="B1214" t="str">
            <v>PEGAR</v>
          </cell>
          <cell r="C1214" t="str">
            <v>PECH. IZQ.TWILL RAY</v>
          </cell>
          <cell r="D1214" t="str">
            <v>PEGAR PECH. IZQ.TWILL RAY</v>
          </cell>
          <cell r="E1214" t="str">
            <v>DELA</v>
          </cell>
          <cell r="F1214" t="str">
            <v>CR1</v>
          </cell>
          <cell r="G1214">
            <v>0.45</v>
          </cell>
        </row>
        <row r="1215">
          <cell r="A1215" t="str">
            <v>043102</v>
          </cell>
          <cell r="B1215" t="str">
            <v>PEGAR</v>
          </cell>
          <cell r="C1215" t="str">
            <v>PECH. IZQ.TWILL RAY</v>
          </cell>
          <cell r="D1215" t="str">
            <v>PEGAR PECH. IZQ.TWILL RAY</v>
          </cell>
          <cell r="E1215" t="str">
            <v>DELA</v>
          </cell>
          <cell r="F1215" t="str">
            <v>CR1</v>
          </cell>
          <cell r="G1215">
            <v>0.45</v>
          </cell>
        </row>
        <row r="1216">
          <cell r="A1216" t="str">
            <v>043103</v>
          </cell>
          <cell r="B1216" t="str">
            <v>PEGAR</v>
          </cell>
          <cell r="C1216" t="str">
            <v>PECH. IZQ.TWILL RAY</v>
          </cell>
          <cell r="D1216" t="str">
            <v>PEGAR PECH. IZQ.TWILL RAY</v>
          </cell>
          <cell r="E1216" t="str">
            <v>DELA</v>
          </cell>
          <cell r="F1216" t="str">
            <v>CR1</v>
          </cell>
          <cell r="G1216">
            <v>0</v>
          </cell>
        </row>
        <row r="1217">
          <cell r="A1217" t="str">
            <v>043111</v>
          </cell>
          <cell r="B1217" t="str">
            <v>PEGAR</v>
          </cell>
          <cell r="C1217" t="str">
            <v>CERRAR C/ATRQ Y VOL.CUEL.RECT.GDE.</v>
          </cell>
          <cell r="D1217" t="str">
            <v>PEGAR CERRAR C/ATRQ Y VOL.CUEL.RECT.GDE.</v>
          </cell>
          <cell r="E1217" t="str">
            <v>ENS1</v>
          </cell>
          <cell r="F1217" t="str">
            <v>RM3</v>
          </cell>
          <cell r="G1217">
            <v>0.75</v>
          </cell>
        </row>
        <row r="1218">
          <cell r="A1218" t="str">
            <v>043112</v>
          </cell>
          <cell r="B1218" t="str">
            <v>PEGAR</v>
          </cell>
          <cell r="C1218" t="str">
            <v>CERRAR C/ATRQ Y VOL.CUEL.RECT.GDE.</v>
          </cell>
          <cell r="D1218" t="str">
            <v>PEGAR CERRAR C/ATRQ Y VOL.CUEL.RECT.GDE.</v>
          </cell>
          <cell r="E1218" t="str">
            <v>ENS1</v>
          </cell>
          <cell r="F1218" t="str">
            <v>RM3</v>
          </cell>
          <cell r="G1218">
            <v>0.75</v>
          </cell>
        </row>
        <row r="1219">
          <cell r="A1219" t="str">
            <v>043113</v>
          </cell>
          <cell r="B1219" t="str">
            <v>PEGAR</v>
          </cell>
          <cell r="C1219" t="str">
            <v>CERRAR C/ATRQ Y VOL.CUEL.RECT.GDE.</v>
          </cell>
          <cell r="D1219" t="str">
            <v>PEGAR CERRAR C/ATRQ Y VOL.CUEL.RECT.GDE.</v>
          </cell>
          <cell r="E1219" t="str">
            <v>ENS1</v>
          </cell>
          <cell r="F1219" t="str">
            <v>RM3</v>
          </cell>
          <cell r="G1219">
            <v>0</v>
          </cell>
        </row>
        <row r="1220">
          <cell r="A1220" t="str">
            <v>043121</v>
          </cell>
          <cell r="B1220" t="str">
            <v>PEGAR</v>
          </cell>
          <cell r="C1220" t="str">
            <v>BOLS. BASE V 3 ESQ.(2 Pases)</v>
          </cell>
          <cell r="D1220" t="str">
            <v>PEGAR BOLS. BASE V 3 ESQ.(2 Pases)</v>
          </cell>
          <cell r="E1220" t="str">
            <v>DELA</v>
          </cell>
          <cell r="F1220" t="str">
            <v>CR1</v>
          </cell>
          <cell r="G1220">
            <v>1.82</v>
          </cell>
        </row>
        <row r="1221">
          <cell r="A1221" t="str">
            <v>043122</v>
          </cell>
          <cell r="B1221" t="str">
            <v>PEGAR</v>
          </cell>
          <cell r="C1221" t="str">
            <v>BOLS. BASE V 3 ESQ.(2 Pases)</v>
          </cell>
          <cell r="D1221" t="str">
            <v>PEGAR BOLS. BASE V 3 ESQ.(2 Pases)</v>
          </cell>
          <cell r="E1221" t="str">
            <v>DELA</v>
          </cell>
          <cell r="F1221" t="str">
            <v>CR1</v>
          </cell>
          <cell r="G1221">
            <v>1.82</v>
          </cell>
        </row>
        <row r="1222">
          <cell r="A1222" t="str">
            <v>043123</v>
          </cell>
          <cell r="B1222" t="str">
            <v>PEGAR</v>
          </cell>
          <cell r="C1222" t="str">
            <v>BOLS. BASE V 3 ESQ.(2 Pases)</v>
          </cell>
          <cell r="D1222" t="str">
            <v>PEGAR BOLS. BASE V 3 ESQ.(2 Pases)</v>
          </cell>
          <cell r="E1222" t="str">
            <v>DELA</v>
          </cell>
          <cell r="F1222" t="str">
            <v>CR1</v>
          </cell>
          <cell r="G1222">
            <v>0</v>
          </cell>
        </row>
        <row r="1223">
          <cell r="A1223" t="str">
            <v>043131</v>
          </cell>
          <cell r="B1223" t="str">
            <v>PEGAR</v>
          </cell>
          <cell r="C1223" t="str">
            <v>COLLARETA M/C NIÑOS (ABIERTA)</v>
          </cell>
          <cell r="D1223" t="str">
            <v>PEGAR COLLARETA M/C NIÑOS (ABIERTA)</v>
          </cell>
          <cell r="E1223" t="str">
            <v>MANG</v>
          </cell>
          <cell r="F1223" t="str">
            <v>COL</v>
          </cell>
          <cell r="G1223">
            <v>0.14000000000000001</v>
          </cell>
        </row>
        <row r="1224">
          <cell r="A1224" t="str">
            <v>043132</v>
          </cell>
          <cell r="B1224" t="str">
            <v>PEGAR</v>
          </cell>
          <cell r="C1224" t="str">
            <v>COLLARETA M/C NIÑOS (ABIERTA)</v>
          </cell>
          <cell r="D1224" t="str">
            <v>PEGAR COLLARETA M/C NIÑOS (ABIERTA)</v>
          </cell>
          <cell r="E1224" t="str">
            <v>MANG</v>
          </cell>
          <cell r="F1224" t="str">
            <v>COL</v>
          </cell>
          <cell r="G1224">
            <v>0.14000000000000001</v>
          </cell>
        </row>
        <row r="1225">
          <cell r="A1225" t="str">
            <v>043133</v>
          </cell>
          <cell r="B1225" t="str">
            <v>PEGAR</v>
          </cell>
          <cell r="C1225" t="str">
            <v>COLLARETA M/C NIÑOS (ABIERTA)</v>
          </cell>
          <cell r="D1225" t="str">
            <v>PEGAR COLLARETA M/C NIÑOS (ABIERTA)</v>
          </cell>
          <cell r="E1225" t="str">
            <v>MANG</v>
          </cell>
          <cell r="F1225" t="str">
            <v>COL</v>
          </cell>
          <cell r="G1225">
            <v>0</v>
          </cell>
        </row>
        <row r="1226">
          <cell r="A1226" t="str">
            <v>043141</v>
          </cell>
          <cell r="B1226" t="str">
            <v>PEGAR</v>
          </cell>
          <cell r="C1226" t="str">
            <v>PECH. SET IN 3"</v>
          </cell>
          <cell r="D1226" t="str">
            <v>PEGAR PECH. SET IN 3"</v>
          </cell>
          <cell r="E1226" t="str">
            <v>DELA</v>
          </cell>
          <cell r="F1226" t="str">
            <v>CR1</v>
          </cell>
          <cell r="G1226">
            <v>0.6</v>
          </cell>
        </row>
        <row r="1227">
          <cell r="A1227" t="str">
            <v>043142</v>
          </cell>
          <cell r="B1227" t="str">
            <v>PEGAR</v>
          </cell>
          <cell r="C1227" t="str">
            <v>PECH. SET IN 3"</v>
          </cell>
          <cell r="D1227" t="str">
            <v>PEGAR PECH. SET IN 3"</v>
          </cell>
          <cell r="E1227" t="str">
            <v>DELA</v>
          </cell>
          <cell r="F1227" t="str">
            <v>CR1</v>
          </cell>
          <cell r="G1227">
            <v>0.6</v>
          </cell>
        </row>
        <row r="1228">
          <cell r="A1228" t="str">
            <v>043143</v>
          </cell>
          <cell r="B1228" t="str">
            <v>PEGAR</v>
          </cell>
          <cell r="C1228" t="str">
            <v>PECH. SET IN 3"</v>
          </cell>
          <cell r="D1228" t="str">
            <v>PEGAR PECH. SET IN 3"</v>
          </cell>
          <cell r="E1228" t="str">
            <v>DELA</v>
          </cell>
          <cell r="F1228" t="str">
            <v>CR1</v>
          </cell>
          <cell r="G1228">
            <v>0</v>
          </cell>
        </row>
        <row r="1229">
          <cell r="A1229" t="str">
            <v>043151</v>
          </cell>
          <cell r="B1229" t="str">
            <v>PEGAR</v>
          </cell>
          <cell r="C1229" t="str">
            <v>CUELLO RIBB (ESP) TELA DOBLE</v>
          </cell>
          <cell r="D1229" t="str">
            <v>PEGAR CUELLO RIBB (ESP) TELA DOBLE</v>
          </cell>
          <cell r="E1229" t="str">
            <v>ENS1</v>
          </cell>
          <cell r="F1229" t="str">
            <v>RM3</v>
          </cell>
          <cell r="G1229">
            <v>1.25</v>
          </cell>
        </row>
        <row r="1230">
          <cell r="A1230" t="str">
            <v>043152</v>
          </cell>
          <cell r="B1230" t="str">
            <v>PEGAR</v>
          </cell>
          <cell r="C1230" t="str">
            <v>CUELLO RIBB (ESP) TELA DOBLE</v>
          </cell>
          <cell r="D1230" t="str">
            <v>PEGAR CUELLO RIBB (ESP) TELA DOBLE</v>
          </cell>
          <cell r="E1230" t="str">
            <v>ENS1</v>
          </cell>
          <cell r="F1230" t="str">
            <v>RM3</v>
          </cell>
          <cell r="G1230">
            <v>1.25</v>
          </cell>
        </row>
        <row r="1231">
          <cell r="A1231" t="str">
            <v>043153</v>
          </cell>
          <cell r="B1231" t="str">
            <v>PEGAR</v>
          </cell>
          <cell r="C1231" t="str">
            <v>CUELLO RIBB (ESP) TELA DOBLE</v>
          </cell>
          <cell r="D1231" t="str">
            <v>PEGAR CUELLO RIBB (ESP) TELA DOBLE</v>
          </cell>
          <cell r="E1231" t="str">
            <v>ENS1</v>
          </cell>
          <cell r="F1231" t="str">
            <v>RM3</v>
          </cell>
          <cell r="G1231">
            <v>0</v>
          </cell>
        </row>
        <row r="1232">
          <cell r="A1232" t="str">
            <v>043161</v>
          </cell>
          <cell r="B1232" t="str">
            <v>PEGAR</v>
          </cell>
          <cell r="C1232" t="str">
            <v>PARCHES MANGA(3) VERTICAL</v>
          </cell>
          <cell r="D1232" t="str">
            <v>PEGAR PARCHES MANGA(3) VERTICAL</v>
          </cell>
          <cell r="E1232" t="str">
            <v>MANG</v>
          </cell>
          <cell r="F1232" t="str">
            <v>RM3</v>
          </cell>
          <cell r="G1232">
            <v>1.02</v>
          </cell>
        </row>
        <row r="1233">
          <cell r="A1233" t="str">
            <v>043162</v>
          </cell>
          <cell r="B1233" t="str">
            <v>PEGAR</v>
          </cell>
          <cell r="C1233" t="str">
            <v>PARCHES MANGA(3) VERTICAL</v>
          </cell>
          <cell r="D1233" t="str">
            <v>PEGAR PARCHES MANGA(3) VERTICAL</v>
          </cell>
          <cell r="E1233" t="str">
            <v>MANG</v>
          </cell>
          <cell r="F1233" t="str">
            <v>RM3</v>
          </cell>
          <cell r="G1233">
            <v>1.02</v>
          </cell>
        </row>
        <row r="1234">
          <cell r="A1234" t="str">
            <v>043163</v>
          </cell>
          <cell r="B1234" t="str">
            <v>PEGAR</v>
          </cell>
          <cell r="C1234" t="str">
            <v>PARCHES MANGA(3) VERTICAL</v>
          </cell>
          <cell r="D1234" t="str">
            <v>PEGAR PARCHES MANGA(3) VERTICAL</v>
          </cell>
          <cell r="E1234" t="str">
            <v>MANG</v>
          </cell>
          <cell r="F1234" t="str">
            <v>RM3</v>
          </cell>
          <cell r="G1234">
            <v>0</v>
          </cell>
        </row>
        <row r="1235">
          <cell r="A1235" t="str">
            <v>043171</v>
          </cell>
          <cell r="B1235" t="str">
            <v>PEGAR</v>
          </cell>
          <cell r="C1235" t="str">
            <v>M/L CAZ.REC.(2)</v>
          </cell>
          <cell r="D1235" t="str">
            <v>PEGAR M/L CAZ.REC.(2)</v>
          </cell>
          <cell r="E1235" t="str">
            <v>ENS1</v>
          </cell>
          <cell r="F1235" t="str">
            <v>RM3</v>
          </cell>
          <cell r="G1235">
            <v>1.01</v>
          </cell>
        </row>
        <row r="1236">
          <cell r="A1236" t="str">
            <v>043172</v>
          </cell>
          <cell r="B1236" t="str">
            <v>PEGAR</v>
          </cell>
          <cell r="C1236" t="str">
            <v>M/L CAZ.REC.(2)</v>
          </cell>
          <cell r="D1236" t="str">
            <v>PEGAR M/L CAZ.REC.(2)</v>
          </cell>
          <cell r="E1236" t="str">
            <v>ENS1</v>
          </cell>
          <cell r="F1236" t="str">
            <v>RM3</v>
          </cell>
          <cell r="G1236">
            <v>1.01</v>
          </cell>
        </row>
        <row r="1237">
          <cell r="A1237" t="str">
            <v>043173</v>
          </cell>
          <cell r="B1237" t="str">
            <v>PEGAR</v>
          </cell>
          <cell r="C1237" t="str">
            <v>M/L CAZ.REC.(2)</v>
          </cell>
          <cell r="D1237" t="str">
            <v>PEGAR M/L CAZ.REC.(2)</v>
          </cell>
          <cell r="E1237" t="str">
            <v>ENS1</v>
          </cell>
          <cell r="F1237" t="str">
            <v>RM3</v>
          </cell>
          <cell r="G1237">
            <v>0</v>
          </cell>
        </row>
        <row r="1238">
          <cell r="A1238" t="str">
            <v>043181</v>
          </cell>
          <cell r="B1238" t="str">
            <v>PEGAR</v>
          </cell>
          <cell r="C1238" t="str">
            <v>ETIQUETA C/TALLA (4 LADOS)</v>
          </cell>
          <cell r="D1238" t="str">
            <v>PEGAR ETIQUETA C/TALLA (4 LADOS)</v>
          </cell>
          <cell r="E1238" t="str">
            <v>DELA</v>
          </cell>
          <cell r="F1238" t="str">
            <v>CR1</v>
          </cell>
          <cell r="G1238">
            <v>0.79</v>
          </cell>
        </row>
        <row r="1239">
          <cell r="A1239" t="str">
            <v>043182</v>
          </cell>
          <cell r="B1239" t="str">
            <v>PEGAR</v>
          </cell>
          <cell r="C1239" t="str">
            <v>ETIQUETA C/TALLA (4 LADOS)</v>
          </cell>
          <cell r="D1239" t="str">
            <v>PEGAR ETIQUETA C/TALLA (4 LADOS)</v>
          </cell>
          <cell r="E1239" t="str">
            <v>DELA</v>
          </cell>
          <cell r="F1239" t="str">
            <v>CR1</v>
          </cell>
          <cell r="G1239">
            <v>0.79</v>
          </cell>
        </row>
        <row r="1240">
          <cell r="A1240" t="str">
            <v>043183</v>
          </cell>
          <cell r="B1240" t="str">
            <v>PEGAR</v>
          </cell>
          <cell r="C1240" t="str">
            <v>ETIQUETA C/TALLA (4 LADOS)</v>
          </cell>
          <cell r="D1240" t="str">
            <v>PEGAR ETIQUETA C/TALLA (4 LADOS)</v>
          </cell>
          <cell r="E1240" t="str">
            <v>DELA</v>
          </cell>
          <cell r="F1240" t="str">
            <v>CR1</v>
          </cell>
          <cell r="G1240">
            <v>0</v>
          </cell>
        </row>
        <row r="1241">
          <cell r="A1241" t="str">
            <v>043191</v>
          </cell>
          <cell r="B1241" t="str">
            <v>PEGAR</v>
          </cell>
          <cell r="C1241" t="str">
            <v>PARCHE A CALZON</v>
          </cell>
          <cell r="D1241" t="str">
            <v>PEGAR PARCHE A CALZON</v>
          </cell>
          <cell r="E1241" t="str">
            <v>ENS1</v>
          </cell>
          <cell r="F1241" t="str">
            <v>RC3</v>
          </cell>
          <cell r="G1241">
            <v>0.48</v>
          </cell>
        </row>
        <row r="1242">
          <cell r="A1242" t="str">
            <v>043192</v>
          </cell>
          <cell r="B1242" t="str">
            <v>PEGAR</v>
          </cell>
          <cell r="C1242" t="str">
            <v>PARCHE A CALZON</v>
          </cell>
          <cell r="D1242" t="str">
            <v>PEGAR PARCHE A CALZON</v>
          </cell>
          <cell r="E1242" t="str">
            <v>ENS1</v>
          </cell>
          <cell r="F1242" t="str">
            <v>RC3</v>
          </cell>
          <cell r="G1242">
            <v>0.48</v>
          </cell>
        </row>
        <row r="1243">
          <cell r="A1243" t="str">
            <v>043193</v>
          </cell>
          <cell r="B1243" t="str">
            <v>PEGAR</v>
          </cell>
          <cell r="C1243" t="str">
            <v>PARCHE A CALZON</v>
          </cell>
          <cell r="D1243" t="str">
            <v>PEGAR PARCHE A CALZON</v>
          </cell>
          <cell r="E1243" t="str">
            <v>ENS1</v>
          </cell>
          <cell r="F1243" t="str">
            <v>RC3</v>
          </cell>
          <cell r="G1243">
            <v>0</v>
          </cell>
        </row>
        <row r="1244">
          <cell r="A1244" t="str">
            <v>043201</v>
          </cell>
          <cell r="B1244" t="str">
            <v>PEGAR</v>
          </cell>
          <cell r="C1244" t="str">
            <v>RIB BORDE DELA Y ESCOTE AB. 57"</v>
          </cell>
          <cell r="D1244" t="str">
            <v>PEGAR RIB BORDE DELA Y ESCOTE AB. 57"</v>
          </cell>
          <cell r="E1244" t="str">
            <v>ENS1</v>
          </cell>
          <cell r="F1244" t="str">
            <v>RM3</v>
          </cell>
          <cell r="G1244">
            <v>0.47</v>
          </cell>
        </row>
        <row r="1245">
          <cell r="A1245" t="str">
            <v>043202</v>
          </cell>
          <cell r="B1245" t="str">
            <v>PEGAR</v>
          </cell>
          <cell r="C1245" t="str">
            <v>RIB BORDE DELA Y ESCOTE AB. 57"</v>
          </cell>
          <cell r="D1245" t="str">
            <v>PEGAR RIB BORDE DELA Y ESCOTE AB. 57"</v>
          </cell>
          <cell r="E1245" t="str">
            <v>ENS1</v>
          </cell>
          <cell r="F1245" t="str">
            <v>RM3</v>
          </cell>
          <cell r="G1245">
            <v>0.47</v>
          </cell>
        </row>
        <row r="1246">
          <cell r="A1246" t="str">
            <v>043203</v>
          </cell>
          <cell r="B1246" t="str">
            <v>PEGAR</v>
          </cell>
          <cell r="C1246" t="str">
            <v>RIB BORDE DELA Y ESCOTE AB. 57"</v>
          </cell>
          <cell r="D1246" t="str">
            <v>PEGAR RIB BORDE DELA Y ESCOTE AB. 57"</v>
          </cell>
          <cell r="E1246" t="str">
            <v>ENS1</v>
          </cell>
          <cell r="F1246" t="str">
            <v>RM3</v>
          </cell>
          <cell r="G1246">
            <v>0</v>
          </cell>
        </row>
        <row r="1247">
          <cell r="A1247" t="str">
            <v>043211</v>
          </cell>
          <cell r="B1247" t="str">
            <v>PEGAR</v>
          </cell>
          <cell r="C1247" t="str">
            <v>ELASTICO CINT.C/ETQ.(2) NIÑOS</v>
          </cell>
          <cell r="D1247" t="str">
            <v>PEGAR ELASTICO CINT.C/ETQ.(2) NIÑOS</v>
          </cell>
          <cell r="E1247" t="str">
            <v>ENS1</v>
          </cell>
          <cell r="F1247" t="str">
            <v>RM3</v>
          </cell>
          <cell r="G1247">
            <v>1.05</v>
          </cell>
        </row>
        <row r="1248">
          <cell r="A1248" t="str">
            <v>043212</v>
          </cell>
          <cell r="B1248" t="str">
            <v>PEGAR</v>
          </cell>
          <cell r="C1248" t="str">
            <v>ELASTICO CINT.C/ETQ.(2) NIÑOS</v>
          </cell>
          <cell r="D1248" t="str">
            <v>PEGAR ELASTICO CINT.C/ETQ.(2) NIÑOS</v>
          </cell>
          <cell r="E1248" t="str">
            <v>ENS1</v>
          </cell>
          <cell r="F1248" t="str">
            <v>RM3</v>
          </cell>
          <cell r="G1248">
            <v>1.05</v>
          </cell>
        </row>
        <row r="1249">
          <cell r="A1249" t="str">
            <v>043213</v>
          </cell>
          <cell r="B1249" t="str">
            <v>PEGAR</v>
          </cell>
          <cell r="C1249" t="str">
            <v>ELASTICO CINT.C/ETQ.(2) NIÑOS</v>
          </cell>
          <cell r="D1249" t="str">
            <v>PEGAR ELASTICO CINT.C/ETQ.(2) NIÑOS</v>
          </cell>
          <cell r="E1249" t="str">
            <v>ENS1</v>
          </cell>
          <cell r="F1249" t="str">
            <v>RM3</v>
          </cell>
          <cell r="G1249">
            <v>0</v>
          </cell>
        </row>
        <row r="1250">
          <cell r="A1250" t="str">
            <v>043221</v>
          </cell>
          <cell r="B1250" t="str">
            <v>PEGAR</v>
          </cell>
          <cell r="C1250" t="str">
            <v>M/L ESPECIAL</v>
          </cell>
          <cell r="D1250" t="str">
            <v>PEGAR M/L ESPECIAL</v>
          </cell>
          <cell r="E1250" t="str">
            <v>ENS1</v>
          </cell>
          <cell r="F1250" t="str">
            <v>RM3</v>
          </cell>
          <cell r="G1250">
            <v>1.19</v>
          </cell>
        </row>
        <row r="1251">
          <cell r="A1251" t="str">
            <v>043222</v>
          </cell>
          <cell r="B1251" t="str">
            <v>PEGAR</v>
          </cell>
          <cell r="C1251" t="str">
            <v>M/L ESPECIAL</v>
          </cell>
          <cell r="D1251" t="str">
            <v>PEGAR M/L ESPECIAL</v>
          </cell>
          <cell r="E1251" t="str">
            <v>ENS1</v>
          </cell>
          <cell r="F1251" t="str">
            <v>RM3</v>
          </cell>
          <cell r="G1251">
            <v>1.19</v>
          </cell>
        </row>
        <row r="1252">
          <cell r="A1252" t="str">
            <v>043223</v>
          </cell>
          <cell r="B1252" t="str">
            <v>PEGAR</v>
          </cell>
          <cell r="C1252" t="str">
            <v>M/L ESPECIAL</v>
          </cell>
          <cell r="D1252" t="str">
            <v>PEGAR M/L ESPECIAL</v>
          </cell>
          <cell r="E1252" t="str">
            <v>ENS1</v>
          </cell>
          <cell r="F1252" t="str">
            <v>RM3</v>
          </cell>
          <cell r="G1252">
            <v>0</v>
          </cell>
        </row>
        <row r="1253">
          <cell r="A1253" t="str">
            <v>043231</v>
          </cell>
          <cell r="B1253" t="str">
            <v>PEGAR</v>
          </cell>
          <cell r="C1253" t="str">
            <v>CINTA DE RFCU ESPECIAL CONTORNO MB</v>
          </cell>
          <cell r="D1253" t="str">
            <v>PEGAR CINTA DE RFCU ESPECIAL CONTORNO MB</v>
          </cell>
          <cell r="E1253" t="str">
            <v>DELA</v>
          </cell>
          <cell r="F1253" t="str">
            <v>CR1</v>
          </cell>
          <cell r="G1253">
            <v>1.24</v>
          </cell>
        </row>
        <row r="1254">
          <cell r="A1254" t="str">
            <v>043232</v>
          </cell>
          <cell r="B1254" t="str">
            <v>PEGAR</v>
          </cell>
          <cell r="C1254" t="str">
            <v>CINTA DE RFCU ESPECIAL CONTORNO MB</v>
          </cell>
          <cell r="D1254" t="str">
            <v>PEGAR CINTA DE RFCU ESPECIAL CONTORNO MB</v>
          </cell>
          <cell r="E1254" t="str">
            <v>DELA</v>
          </cell>
          <cell r="F1254" t="str">
            <v>CR1</v>
          </cell>
          <cell r="G1254">
            <v>1.24</v>
          </cell>
        </row>
        <row r="1255">
          <cell r="A1255" t="str">
            <v>043233</v>
          </cell>
          <cell r="B1255" t="str">
            <v>PEGAR</v>
          </cell>
          <cell r="C1255" t="str">
            <v>CINTA DE RFCU ESPECIAL CONTORNO MB</v>
          </cell>
          <cell r="D1255" t="str">
            <v>PEGAR CINTA DE RFCU ESPECIAL CONTORNO MB</v>
          </cell>
          <cell r="E1255" t="str">
            <v>DELA</v>
          </cell>
          <cell r="F1255" t="str">
            <v>CR1</v>
          </cell>
          <cell r="G1255">
            <v>0.7</v>
          </cell>
        </row>
        <row r="1256">
          <cell r="A1256" t="str">
            <v>043241</v>
          </cell>
          <cell r="B1256" t="str">
            <v>PEGAR</v>
          </cell>
          <cell r="C1256" t="str">
            <v>PECH. TWILL(2) RUGBY</v>
          </cell>
          <cell r="D1256" t="str">
            <v>PEGAR PECH. TWILL(2) RUGBY</v>
          </cell>
          <cell r="E1256" t="str">
            <v>DELA</v>
          </cell>
          <cell r="F1256" t="str">
            <v>CR1</v>
          </cell>
          <cell r="G1256">
            <v>1.01</v>
          </cell>
        </row>
        <row r="1257">
          <cell r="A1257" t="str">
            <v>043242</v>
          </cell>
          <cell r="B1257" t="str">
            <v>PEGAR</v>
          </cell>
          <cell r="C1257" t="str">
            <v>PECH. TWILL(2) RUGBY</v>
          </cell>
          <cell r="D1257" t="str">
            <v>PEGAR PECH. TWILL(2) RUGBY</v>
          </cell>
          <cell r="E1257" t="str">
            <v>DELA</v>
          </cell>
          <cell r="F1257" t="str">
            <v>CR1</v>
          </cell>
          <cell r="G1257">
            <v>1.01</v>
          </cell>
        </row>
        <row r="1258">
          <cell r="A1258" t="str">
            <v>043243</v>
          </cell>
          <cell r="B1258" t="str">
            <v>PEGAR</v>
          </cell>
          <cell r="C1258" t="str">
            <v>PECH. TWILL(2) RUGBY</v>
          </cell>
          <cell r="D1258" t="str">
            <v>PEGAR PECH. TWILL(2) RUGBY</v>
          </cell>
          <cell r="E1258" t="str">
            <v>DELA</v>
          </cell>
          <cell r="F1258" t="str">
            <v>CR1</v>
          </cell>
          <cell r="G1258">
            <v>0</v>
          </cell>
        </row>
        <row r="1259">
          <cell r="A1259" t="str">
            <v>043251</v>
          </cell>
          <cell r="B1259" t="str">
            <v>PEGAR</v>
          </cell>
          <cell r="C1259" t="str">
            <v>PUÑO RECTL. A M/C NIÑOS</v>
          </cell>
          <cell r="D1259" t="str">
            <v>PEGAR PUÑO RECTL. A M/C NIÑOS</v>
          </cell>
          <cell r="E1259" t="str">
            <v>MANG</v>
          </cell>
          <cell r="F1259" t="str">
            <v>RM3</v>
          </cell>
          <cell r="G1259">
            <v>0.5</v>
          </cell>
        </row>
        <row r="1260">
          <cell r="A1260" t="str">
            <v>043252</v>
          </cell>
          <cell r="B1260" t="str">
            <v>PEGAR</v>
          </cell>
          <cell r="C1260" t="str">
            <v>PUÑO RECTL. A M/C NIÑOS</v>
          </cell>
          <cell r="D1260" t="str">
            <v>PEGAR PUÑO RECTL. A M/C NIÑOS</v>
          </cell>
          <cell r="E1260" t="str">
            <v>MANG</v>
          </cell>
          <cell r="F1260" t="str">
            <v>RM3</v>
          </cell>
          <cell r="G1260">
            <v>0.5</v>
          </cell>
        </row>
        <row r="1261">
          <cell r="A1261" t="str">
            <v>043253</v>
          </cell>
          <cell r="B1261" t="str">
            <v>PEGAR</v>
          </cell>
          <cell r="C1261" t="str">
            <v>PUÑO RECTL. A M/C NIÑOS</v>
          </cell>
          <cell r="D1261" t="str">
            <v>PEGAR PUÑO RECTL. A M/C NIÑOS</v>
          </cell>
          <cell r="E1261" t="str">
            <v>MANG</v>
          </cell>
          <cell r="F1261" t="str">
            <v>RM3</v>
          </cell>
          <cell r="G1261">
            <v>0</v>
          </cell>
        </row>
        <row r="1262">
          <cell r="A1262" t="str">
            <v>043261</v>
          </cell>
          <cell r="B1262" t="str">
            <v>PEGAR</v>
          </cell>
          <cell r="C1262" t="str">
            <v>BACKYOKE (2 PASES) CR</v>
          </cell>
          <cell r="D1262" t="str">
            <v>PEGAR BACKYOKE (2 PASES) CR</v>
          </cell>
          <cell r="E1262" t="str">
            <v>ESPA</v>
          </cell>
          <cell r="F1262" t="str">
            <v>CR1</v>
          </cell>
          <cell r="G1262">
            <v>1.3</v>
          </cell>
        </row>
        <row r="1263">
          <cell r="A1263" t="str">
            <v>043262</v>
          </cell>
          <cell r="B1263" t="str">
            <v>PEGAR</v>
          </cell>
          <cell r="C1263" t="str">
            <v>BACKYOKE (2 PASES) CR</v>
          </cell>
          <cell r="D1263" t="str">
            <v>PEGAR BACKYOKE (2 PASES) CR</v>
          </cell>
          <cell r="E1263" t="str">
            <v>ESPA</v>
          </cell>
          <cell r="F1263" t="str">
            <v>CR1</v>
          </cell>
          <cell r="G1263">
            <v>1.3</v>
          </cell>
        </row>
        <row r="1264">
          <cell r="A1264" t="str">
            <v>043263</v>
          </cell>
          <cell r="B1264" t="str">
            <v>PEGAR</v>
          </cell>
          <cell r="C1264" t="str">
            <v>BACKYOKE (2 PASES) CR</v>
          </cell>
          <cell r="D1264" t="str">
            <v>PEGAR BACKYOKE (2 PASES) CR</v>
          </cell>
          <cell r="E1264" t="str">
            <v>ESPA</v>
          </cell>
          <cell r="F1264" t="str">
            <v>CR1</v>
          </cell>
          <cell r="G1264">
            <v>1.3</v>
          </cell>
        </row>
        <row r="1265">
          <cell r="A1265" t="str">
            <v>043271</v>
          </cell>
          <cell r="B1265" t="str">
            <v>PEGAR</v>
          </cell>
          <cell r="C1265" t="str">
            <v>ELASTICO CINT.NIÑOS REM(3)</v>
          </cell>
          <cell r="D1265" t="str">
            <v>PEGAR ELASTICO CINT.NIÑOS REM(3)</v>
          </cell>
          <cell r="E1265" t="str">
            <v>ENS1</v>
          </cell>
          <cell r="F1265" t="str">
            <v>RM3</v>
          </cell>
          <cell r="G1265">
            <v>0.62</v>
          </cell>
        </row>
        <row r="1266">
          <cell r="A1266" t="str">
            <v>043272</v>
          </cell>
          <cell r="B1266" t="str">
            <v>PEGAR</v>
          </cell>
          <cell r="C1266" t="str">
            <v>ELASTICO CINT.NIÑOS REM(3)</v>
          </cell>
          <cell r="D1266" t="str">
            <v>PEGAR ELASTICO CINT.NIÑOS REM(3)</v>
          </cell>
          <cell r="E1266" t="str">
            <v>ENS1</v>
          </cell>
          <cell r="F1266" t="str">
            <v>RM3</v>
          </cell>
          <cell r="G1266">
            <v>0.62</v>
          </cell>
        </row>
        <row r="1267">
          <cell r="A1267" t="str">
            <v>043281</v>
          </cell>
          <cell r="B1267" t="str">
            <v>PEGAR</v>
          </cell>
          <cell r="C1267" t="str">
            <v>+ASEN. TWILL CUEL.RIB C/ETQ (COM</v>
          </cell>
          <cell r="D1267" t="str">
            <v>PEGAR +ASEN. TWILL CUEL.RIB C/ETQ (COM</v>
          </cell>
          <cell r="E1267" t="str">
            <v>ENS1</v>
          </cell>
          <cell r="F1267" t="str">
            <v>CR1</v>
          </cell>
          <cell r="G1267">
            <v>1.1499999999999999</v>
          </cell>
        </row>
        <row r="1268">
          <cell r="A1268" t="str">
            <v>043282</v>
          </cell>
          <cell r="B1268" t="str">
            <v>PEGAR</v>
          </cell>
          <cell r="C1268" t="str">
            <v>+ASEN. TWILL CUEL.RIB C/ETQ (COM</v>
          </cell>
          <cell r="D1268" t="str">
            <v>PEGAR +ASEN. TWILL CUEL.RIB C/ETQ (COM</v>
          </cell>
          <cell r="E1268" t="str">
            <v>ENS1</v>
          </cell>
          <cell r="F1268" t="str">
            <v>CR1</v>
          </cell>
          <cell r="G1268">
            <v>1.1499999999999999</v>
          </cell>
        </row>
        <row r="1269">
          <cell r="A1269" t="str">
            <v>043283</v>
          </cell>
          <cell r="B1269" t="str">
            <v>PEGAR</v>
          </cell>
          <cell r="C1269" t="str">
            <v>+ASEN. TWILL CUEL.RIB C/ETQ (COM</v>
          </cell>
          <cell r="D1269" t="str">
            <v>PEGAR +ASEN. TWILL CUEL.RIB C/ETQ (COM</v>
          </cell>
          <cell r="E1269" t="str">
            <v>ENS1</v>
          </cell>
          <cell r="F1269" t="str">
            <v>CR1</v>
          </cell>
          <cell r="G1269">
            <v>0</v>
          </cell>
        </row>
        <row r="1270">
          <cell r="A1270" t="str">
            <v>043291</v>
          </cell>
          <cell r="B1270" t="str">
            <v>PEGAR</v>
          </cell>
          <cell r="C1270" t="str">
            <v>PECHERA SET IN C/VIVO (ESPECIAL)</v>
          </cell>
          <cell r="D1270" t="str">
            <v>PEGAR PECHERA SET IN C/VIVO (ESPECIAL)</v>
          </cell>
          <cell r="E1270" t="str">
            <v>DELA</v>
          </cell>
          <cell r="F1270" t="str">
            <v>CR1</v>
          </cell>
          <cell r="G1270">
            <v>0.72</v>
          </cell>
        </row>
        <row r="1271">
          <cell r="A1271" t="str">
            <v>043292</v>
          </cell>
          <cell r="B1271" t="str">
            <v>PEGAR</v>
          </cell>
          <cell r="C1271" t="str">
            <v>PECHERA SET IN C/VIVO (ESPECIAL)</v>
          </cell>
          <cell r="D1271" t="str">
            <v>PEGAR PECHERA SET IN C/VIVO (ESPECIAL)</v>
          </cell>
          <cell r="E1271" t="str">
            <v>DELA</v>
          </cell>
          <cell r="F1271" t="str">
            <v>CR1</v>
          </cell>
          <cell r="G1271">
            <v>0.72</v>
          </cell>
        </row>
        <row r="1272">
          <cell r="A1272" t="str">
            <v>043293</v>
          </cell>
          <cell r="B1272" t="str">
            <v>PEGAR</v>
          </cell>
          <cell r="C1272" t="str">
            <v>PECHERA SET IN C/VIVO (ESPECIAL)</v>
          </cell>
          <cell r="D1272" t="str">
            <v>PEGAR PECHERA SET IN C/VIVO (ESPECIAL)</v>
          </cell>
          <cell r="E1272" t="str">
            <v>DELA</v>
          </cell>
          <cell r="F1272" t="str">
            <v>CR1</v>
          </cell>
          <cell r="G1272">
            <v>0</v>
          </cell>
        </row>
        <row r="1273">
          <cell r="A1273" t="str">
            <v>043301</v>
          </cell>
          <cell r="B1273" t="str">
            <v>PEGAR</v>
          </cell>
          <cell r="C1273" t="str">
            <v>VIVO DELA Y ESPA (1 pase) REM</v>
          </cell>
          <cell r="D1273" t="str">
            <v>PEGAR VIVO DELA Y ESPA (1 pase) REM</v>
          </cell>
          <cell r="E1273" t="str">
            <v>ENS1</v>
          </cell>
          <cell r="F1273" t="str">
            <v>RM3</v>
          </cell>
          <cell r="G1273">
            <v>0.69</v>
          </cell>
        </row>
        <row r="1274">
          <cell r="A1274" t="str">
            <v>043302</v>
          </cell>
          <cell r="B1274" t="str">
            <v>PEGAR</v>
          </cell>
          <cell r="C1274" t="str">
            <v>VIVO DELA Y ESPA (1 pase) REM</v>
          </cell>
          <cell r="D1274" t="str">
            <v>PEGAR VIVO DELA Y ESPA (1 pase) REM</v>
          </cell>
          <cell r="E1274" t="str">
            <v>ENS1</v>
          </cell>
          <cell r="F1274" t="str">
            <v>RM3</v>
          </cell>
          <cell r="G1274">
            <v>0.69</v>
          </cell>
        </row>
        <row r="1275">
          <cell r="A1275" t="str">
            <v>043303</v>
          </cell>
          <cell r="B1275" t="str">
            <v>PEGAR</v>
          </cell>
          <cell r="C1275" t="str">
            <v>VIVO DELA Y ESPA (1 pase) REM</v>
          </cell>
          <cell r="D1275" t="str">
            <v>PEGAR VIVO DELA Y ESPA (1 pase) REM</v>
          </cell>
          <cell r="E1275" t="str">
            <v>ENS1</v>
          </cell>
          <cell r="F1275" t="str">
            <v>RM3</v>
          </cell>
          <cell r="G1275">
            <v>0</v>
          </cell>
        </row>
        <row r="1276">
          <cell r="A1276" t="str">
            <v>043311</v>
          </cell>
          <cell r="B1276" t="str">
            <v>PEGAR</v>
          </cell>
          <cell r="C1276" t="str">
            <v>VIVO DELA Y ESPA (2 pase) CR</v>
          </cell>
          <cell r="D1276" t="str">
            <v>PEGAR VIVO DELA Y ESPA (2 pase) CR</v>
          </cell>
          <cell r="E1276" t="str">
            <v>ENS1</v>
          </cell>
          <cell r="F1276" t="str">
            <v>CR1</v>
          </cell>
          <cell r="G1276">
            <v>0.71</v>
          </cell>
        </row>
        <row r="1277">
          <cell r="A1277" t="str">
            <v>043312</v>
          </cell>
          <cell r="B1277" t="str">
            <v>PEGAR</v>
          </cell>
          <cell r="C1277" t="str">
            <v>VIVO DELA Y ESPA (2 pase) CR</v>
          </cell>
          <cell r="D1277" t="str">
            <v>PEGAR VIVO DELA Y ESPA (2 pase) CR</v>
          </cell>
          <cell r="E1277" t="str">
            <v>ENS1</v>
          </cell>
          <cell r="F1277" t="str">
            <v>CR1</v>
          </cell>
          <cell r="G1277">
            <v>0.71</v>
          </cell>
        </row>
        <row r="1278">
          <cell r="A1278" t="str">
            <v>043313</v>
          </cell>
          <cell r="B1278" t="str">
            <v>PEGAR</v>
          </cell>
          <cell r="C1278" t="str">
            <v>VIVO DELA Y ESPA (2 pase) CR</v>
          </cell>
          <cell r="D1278" t="str">
            <v>PEGAR VIVO DELA Y ESPA (2 pase) CR</v>
          </cell>
          <cell r="E1278" t="str">
            <v>ENS1</v>
          </cell>
          <cell r="F1278" t="str">
            <v>CR1</v>
          </cell>
          <cell r="G1278">
            <v>0</v>
          </cell>
        </row>
        <row r="1279">
          <cell r="A1279" t="str">
            <v>043321</v>
          </cell>
          <cell r="B1279" t="str">
            <v>PEGAR</v>
          </cell>
          <cell r="C1279" t="str">
            <v>CUELLO HENLEY C/REM (NIÑOS)</v>
          </cell>
          <cell r="D1279" t="str">
            <v>PEGAR CUELLO HENLEY C/REM (NIÑOS)</v>
          </cell>
          <cell r="E1279" t="str">
            <v>ENS1</v>
          </cell>
          <cell r="F1279" t="str">
            <v>RM3</v>
          </cell>
          <cell r="G1279">
            <v>0.46</v>
          </cell>
        </row>
        <row r="1280">
          <cell r="A1280" t="str">
            <v>043322</v>
          </cell>
          <cell r="B1280" t="str">
            <v>PEGAR</v>
          </cell>
          <cell r="C1280" t="str">
            <v>CUELLO HENLEY C/REM (NIÑOS)</v>
          </cell>
          <cell r="D1280" t="str">
            <v>PEGAR CUELLO HENLEY C/REM (NIÑOS)</v>
          </cell>
          <cell r="E1280" t="str">
            <v>ENS1</v>
          </cell>
          <cell r="F1280" t="str">
            <v>RM3</v>
          </cell>
          <cell r="G1280">
            <v>0.46</v>
          </cell>
        </row>
        <row r="1281">
          <cell r="A1281" t="str">
            <v>043323</v>
          </cell>
          <cell r="B1281" t="str">
            <v>PEGAR</v>
          </cell>
          <cell r="C1281" t="str">
            <v>CUELLO HENLEY C/REM (NIÑOS)</v>
          </cell>
          <cell r="D1281" t="str">
            <v>PEGAR CUELLO HENLEY C/REM (NIÑOS)</v>
          </cell>
          <cell r="E1281" t="str">
            <v>ENS1</v>
          </cell>
          <cell r="F1281" t="str">
            <v>RM3</v>
          </cell>
          <cell r="G1281">
            <v>0</v>
          </cell>
        </row>
        <row r="1282">
          <cell r="A1282" t="str">
            <v>043331</v>
          </cell>
          <cell r="B1282" t="str">
            <v>PEGAR</v>
          </cell>
          <cell r="C1282" t="str">
            <v>CINTA TWILL CUELLO RIB (ESPA)(NIÑO</v>
          </cell>
          <cell r="D1282" t="str">
            <v>PEGAR CINTA TWILL CUELLO RIB (ESPA)(NIÑO</v>
          </cell>
          <cell r="E1282" t="str">
            <v>ENS1</v>
          </cell>
          <cell r="F1282" t="str">
            <v>CR1</v>
          </cell>
          <cell r="G1282">
            <v>0.36</v>
          </cell>
        </row>
        <row r="1283">
          <cell r="A1283" t="str">
            <v>043332</v>
          </cell>
          <cell r="B1283" t="str">
            <v>PEGAR</v>
          </cell>
          <cell r="C1283" t="str">
            <v>CINTA TWILL CUELLO RIB (ESPA)(NIÑO</v>
          </cell>
          <cell r="D1283" t="str">
            <v>PEGAR CINTA TWILL CUELLO RIB (ESPA)(NIÑO</v>
          </cell>
          <cell r="E1283" t="str">
            <v>ENS1</v>
          </cell>
          <cell r="F1283" t="str">
            <v>CR1</v>
          </cell>
          <cell r="G1283">
            <v>0.36</v>
          </cell>
        </row>
        <row r="1284">
          <cell r="A1284" t="str">
            <v>043333</v>
          </cell>
          <cell r="B1284" t="str">
            <v>PEGAR</v>
          </cell>
          <cell r="C1284" t="str">
            <v>CINTA TWILL CUELLO RIB (ESPA)(NIÑO</v>
          </cell>
          <cell r="D1284" t="str">
            <v>PEGAR CINTA TWILL CUELLO RIB (ESPA)(NIÑO</v>
          </cell>
          <cell r="E1284" t="str">
            <v>ENS1</v>
          </cell>
          <cell r="F1284" t="str">
            <v>CR1</v>
          </cell>
          <cell r="G1284">
            <v>0</v>
          </cell>
        </row>
        <row r="1285">
          <cell r="A1285" t="str">
            <v>043341</v>
          </cell>
          <cell r="B1285" t="str">
            <v>PEGAR</v>
          </cell>
          <cell r="C1285" t="str">
            <v>CUELLO RIB (V) GRANDE</v>
          </cell>
          <cell r="D1285" t="str">
            <v>PEGAR CUELLO RIB (V) GRANDE</v>
          </cell>
          <cell r="E1285" t="str">
            <v>ENS1</v>
          </cell>
          <cell r="F1285" t="str">
            <v>RM3</v>
          </cell>
          <cell r="G1285">
            <v>1.64</v>
          </cell>
        </row>
        <row r="1286">
          <cell r="A1286" t="str">
            <v>043342</v>
          </cell>
          <cell r="B1286" t="str">
            <v>PEGAR</v>
          </cell>
          <cell r="C1286" t="str">
            <v>CUELLO RIB (V) GRANDE</v>
          </cell>
          <cell r="D1286" t="str">
            <v>PEGAR CUELLO RIB (V) GRANDE</v>
          </cell>
          <cell r="E1286" t="str">
            <v>ENS1</v>
          </cell>
          <cell r="F1286" t="str">
            <v>RM3</v>
          </cell>
          <cell r="G1286">
            <v>1.64</v>
          </cell>
        </row>
        <row r="1287">
          <cell r="A1287" t="str">
            <v>043343</v>
          </cell>
          <cell r="B1287" t="str">
            <v>PEGAR</v>
          </cell>
          <cell r="C1287" t="str">
            <v>CUELLO RIB (V) GRANDE</v>
          </cell>
          <cell r="D1287" t="str">
            <v>PEGAR CUELLO RIB (V) GRANDE</v>
          </cell>
          <cell r="E1287" t="str">
            <v>ENS1</v>
          </cell>
          <cell r="F1287" t="str">
            <v>RM3</v>
          </cell>
          <cell r="G1287">
            <v>0</v>
          </cell>
        </row>
        <row r="1288">
          <cell r="A1288" t="str">
            <v>043351</v>
          </cell>
          <cell r="B1288" t="str">
            <v>PEGAR</v>
          </cell>
          <cell r="C1288" t="str">
            <v>APLICACION A ESPALDA</v>
          </cell>
          <cell r="D1288" t="str">
            <v>PEGAR APLICACION A ESPALDA</v>
          </cell>
          <cell r="E1288" t="str">
            <v>ESPA</v>
          </cell>
          <cell r="F1288" t="str">
            <v>CR1</v>
          </cell>
          <cell r="G1288">
            <v>0.65</v>
          </cell>
        </row>
        <row r="1289">
          <cell r="A1289" t="str">
            <v>043352</v>
          </cell>
          <cell r="B1289" t="str">
            <v>PEGAR</v>
          </cell>
          <cell r="C1289" t="str">
            <v>APLICACION A ESPALDA</v>
          </cell>
          <cell r="D1289" t="str">
            <v>PEGAR APLICACION A ESPALDA</v>
          </cell>
          <cell r="E1289" t="str">
            <v>ESPA</v>
          </cell>
          <cell r="F1289" t="str">
            <v>CR1</v>
          </cell>
          <cell r="G1289">
            <v>0.87</v>
          </cell>
        </row>
        <row r="1290">
          <cell r="A1290" t="str">
            <v>043361</v>
          </cell>
          <cell r="B1290" t="str">
            <v>PEGAR</v>
          </cell>
          <cell r="C1290" t="str">
            <v>+ASEN. CINT.CUEL.BOX C/ETQ(2)</v>
          </cell>
          <cell r="D1290" t="str">
            <v>PEGAR +ASEN. CINT.CUEL.BOX C/ETQ(2)</v>
          </cell>
          <cell r="E1290" t="str">
            <v>ENS1</v>
          </cell>
          <cell r="F1290" t="str">
            <v>CR1</v>
          </cell>
          <cell r="G1290">
            <v>1.67</v>
          </cell>
        </row>
        <row r="1291">
          <cell r="A1291" t="str">
            <v>043362</v>
          </cell>
          <cell r="B1291" t="str">
            <v>PEGAR</v>
          </cell>
          <cell r="C1291" t="str">
            <v>+ASEN. CINT.CUEL.BOX C/ETQ(2)</v>
          </cell>
          <cell r="D1291" t="str">
            <v>PEGAR +ASEN. CINT.CUEL.BOX C/ETQ(2)</v>
          </cell>
          <cell r="E1291" t="str">
            <v>ENS1</v>
          </cell>
          <cell r="F1291" t="str">
            <v>CR1</v>
          </cell>
          <cell r="G1291">
            <v>1.67</v>
          </cell>
        </row>
        <row r="1292">
          <cell r="A1292" t="str">
            <v>043363</v>
          </cell>
          <cell r="B1292" t="str">
            <v>PEGAR</v>
          </cell>
          <cell r="C1292" t="str">
            <v>+ASEN. CINT.CUEL.BOX C/ETQ(2)</v>
          </cell>
          <cell r="D1292" t="str">
            <v>PEGAR +ASEN. CINT.CUEL.BOX C/ETQ(2)</v>
          </cell>
          <cell r="E1292" t="str">
            <v>ENS1</v>
          </cell>
          <cell r="F1292" t="str">
            <v>CR1</v>
          </cell>
          <cell r="G1292">
            <v>0</v>
          </cell>
        </row>
        <row r="1293">
          <cell r="A1293" t="str">
            <v>043371</v>
          </cell>
          <cell r="B1293" t="str">
            <v>PEGAR</v>
          </cell>
          <cell r="C1293" t="str">
            <v>CINTA A BOLSILLO(2)(2)</v>
          </cell>
          <cell r="D1293" t="str">
            <v>PEGAR CINTA A BOLSILLO(2)(2)</v>
          </cell>
          <cell r="E1293" t="str">
            <v>BOLS</v>
          </cell>
          <cell r="F1293" t="str">
            <v>CR1</v>
          </cell>
          <cell r="G1293">
            <v>0.55000000000000004</v>
          </cell>
        </row>
        <row r="1294">
          <cell r="A1294" t="str">
            <v>043372</v>
          </cell>
          <cell r="B1294" t="str">
            <v>PEGAR</v>
          </cell>
          <cell r="C1294" t="str">
            <v>CINTA A BOLSILLO(2)(2)</v>
          </cell>
          <cell r="D1294" t="str">
            <v>PEGAR CINTA A BOLSILLO(2)(2)</v>
          </cell>
          <cell r="E1294" t="str">
            <v>BOLS</v>
          </cell>
          <cell r="F1294" t="str">
            <v>CR1</v>
          </cell>
          <cell r="G1294">
            <v>0.55000000000000004</v>
          </cell>
        </row>
        <row r="1295">
          <cell r="A1295" t="str">
            <v>043373</v>
          </cell>
          <cell r="B1295" t="str">
            <v>PEGAR</v>
          </cell>
          <cell r="C1295" t="str">
            <v>CINTA A BOLSILLO(2)(2)</v>
          </cell>
          <cell r="D1295" t="str">
            <v>PEGAR CINTA A BOLSILLO(2)(2)</v>
          </cell>
          <cell r="E1295" t="str">
            <v>BOLS</v>
          </cell>
          <cell r="F1295" t="str">
            <v>CR1</v>
          </cell>
          <cell r="G1295">
            <v>0</v>
          </cell>
        </row>
        <row r="1296">
          <cell r="A1296" t="str">
            <v>043381</v>
          </cell>
          <cell r="B1296" t="str">
            <v>PEGAR</v>
          </cell>
          <cell r="C1296" t="str">
            <v>CUELLO TLD DRILL</v>
          </cell>
          <cell r="D1296" t="str">
            <v>PEGAR CUELLO TLD DRILL</v>
          </cell>
          <cell r="E1296" t="str">
            <v>DELA</v>
          </cell>
          <cell r="F1296" t="str">
            <v>CR1</v>
          </cell>
          <cell r="G1296">
            <v>1.59</v>
          </cell>
        </row>
        <row r="1297">
          <cell r="A1297" t="str">
            <v>043382</v>
          </cell>
          <cell r="B1297" t="str">
            <v>PEGAR</v>
          </cell>
          <cell r="C1297" t="str">
            <v>CUELLO TLD DRILL</v>
          </cell>
          <cell r="D1297" t="str">
            <v>PEGAR CUELLO TLD DRILL</v>
          </cell>
          <cell r="E1297" t="str">
            <v>DELA</v>
          </cell>
          <cell r="F1297" t="str">
            <v>CR1</v>
          </cell>
          <cell r="G1297">
            <v>1.59</v>
          </cell>
        </row>
        <row r="1298">
          <cell r="A1298" t="str">
            <v>043383</v>
          </cell>
          <cell r="B1298" t="str">
            <v>PEGAR</v>
          </cell>
          <cell r="C1298" t="str">
            <v>CUELLO TLD DRILL</v>
          </cell>
          <cell r="D1298" t="str">
            <v>PEGAR CUELLO TLD DRILL</v>
          </cell>
          <cell r="E1298" t="str">
            <v>DELA</v>
          </cell>
          <cell r="F1298" t="str">
            <v>CR1</v>
          </cell>
          <cell r="G1298">
            <v>0</v>
          </cell>
        </row>
        <row r="1299">
          <cell r="A1299" t="str">
            <v>043391</v>
          </cell>
          <cell r="B1299" t="str">
            <v>PEGAR</v>
          </cell>
          <cell r="C1299" t="str">
            <v>BANDA CARDIGAN C/PUNT.SEG.</v>
          </cell>
          <cell r="D1299" t="str">
            <v>PEGAR BANDA CARDIGAN C/PUNT.SEG.</v>
          </cell>
          <cell r="E1299" t="str">
            <v>ENS1</v>
          </cell>
          <cell r="F1299" t="str">
            <v>RM5</v>
          </cell>
          <cell r="G1299">
            <v>2.1800000000000002</v>
          </cell>
        </row>
        <row r="1300">
          <cell r="A1300" t="str">
            <v>043392</v>
          </cell>
          <cell r="B1300" t="str">
            <v>PEGAR</v>
          </cell>
          <cell r="C1300" t="str">
            <v>BANDA CARDIGAN C/PUNT.SEG.</v>
          </cell>
          <cell r="D1300" t="str">
            <v>PEGAR BANDA CARDIGAN C/PUNT.SEG.</v>
          </cell>
          <cell r="E1300" t="str">
            <v>ENS1</v>
          </cell>
          <cell r="F1300" t="str">
            <v>RM5</v>
          </cell>
          <cell r="G1300">
            <v>2.1800000000000002</v>
          </cell>
        </row>
        <row r="1301">
          <cell r="A1301" t="str">
            <v>043393</v>
          </cell>
          <cell r="B1301" t="str">
            <v>PEGAR</v>
          </cell>
          <cell r="C1301" t="str">
            <v>BANDA CARDIGAN C/PUNT.SEG.</v>
          </cell>
          <cell r="D1301" t="str">
            <v>PEGAR BANDA CARDIGAN C/PUNT.SEG.</v>
          </cell>
          <cell r="E1301" t="str">
            <v>ENS1</v>
          </cell>
          <cell r="F1301" t="str">
            <v>RM5</v>
          </cell>
          <cell r="G1301">
            <v>0</v>
          </cell>
        </row>
        <row r="1302">
          <cell r="A1302" t="str">
            <v>043401</v>
          </cell>
          <cell r="B1302" t="str">
            <v>PEGAR</v>
          </cell>
          <cell r="C1302" t="str">
            <v>PRETINA ABIERTA</v>
          </cell>
          <cell r="D1302" t="str">
            <v>PEGAR PRETINA ABIERTA</v>
          </cell>
          <cell r="E1302" t="str">
            <v>ENS1</v>
          </cell>
          <cell r="F1302" t="str">
            <v>RM3</v>
          </cell>
          <cell r="G1302">
            <v>1.04</v>
          </cell>
        </row>
        <row r="1303">
          <cell r="A1303" t="str">
            <v>043402</v>
          </cell>
          <cell r="B1303" t="str">
            <v>PEGAR</v>
          </cell>
          <cell r="C1303" t="str">
            <v>PRETINA ABIERTA</v>
          </cell>
          <cell r="D1303" t="str">
            <v>PEGAR PRETINA ABIERTA</v>
          </cell>
          <cell r="E1303" t="str">
            <v>ENS1</v>
          </cell>
          <cell r="F1303" t="str">
            <v>RM3</v>
          </cell>
          <cell r="G1303">
            <v>1.04</v>
          </cell>
        </row>
        <row r="1304">
          <cell r="A1304" t="str">
            <v>043403</v>
          </cell>
          <cell r="B1304" t="str">
            <v>PEGAR</v>
          </cell>
          <cell r="C1304" t="str">
            <v>PRETINA ABIERTA</v>
          </cell>
          <cell r="D1304" t="str">
            <v>PEGAR PRETINA ABIERTA</v>
          </cell>
          <cell r="E1304" t="str">
            <v>ENS1</v>
          </cell>
          <cell r="F1304" t="str">
            <v>RM3</v>
          </cell>
          <cell r="G1304">
            <v>0</v>
          </cell>
        </row>
        <row r="1305">
          <cell r="A1305" t="str">
            <v>043411</v>
          </cell>
          <cell r="B1305" t="str">
            <v>PEGAR</v>
          </cell>
          <cell r="C1305" t="str">
            <v>+ ASENTAR CINTA CUEL.RIB C/ETQ(CO)</v>
          </cell>
          <cell r="D1305" t="str">
            <v>PEGAR + ASENTAR CINTA CUEL.RIB C/ETQ(CO)</v>
          </cell>
          <cell r="E1305" t="str">
            <v>ENS1</v>
          </cell>
          <cell r="F1305" t="str">
            <v>CR1</v>
          </cell>
          <cell r="G1305">
            <v>1.22</v>
          </cell>
        </row>
        <row r="1306">
          <cell r="A1306" t="str">
            <v>043412</v>
          </cell>
          <cell r="B1306" t="str">
            <v>PEGAR</v>
          </cell>
          <cell r="C1306" t="str">
            <v>+ ASENTAR CINTA CUEL.RIB C/ETQ(CO)</v>
          </cell>
          <cell r="D1306" t="str">
            <v>PEGAR + ASENTAR CINTA CUEL.RIB C/ETQ(CO)</v>
          </cell>
          <cell r="E1306" t="str">
            <v>ENS1</v>
          </cell>
          <cell r="F1306" t="str">
            <v>CR1</v>
          </cell>
          <cell r="G1306">
            <v>1.22</v>
          </cell>
        </row>
        <row r="1307">
          <cell r="A1307" t="str">
            <v>043413</v>
          </cell>
          <cell r="B1307" t="str">
            <v>PEGAR</v>
          </cell>
          <cell r="C1307" t="str">
            <v>+ ASENTAR CINTA CUEL.RIB C/ETQ(CO)</v>
          </cell>
          <cell r="D1307" t="str">
            <v>PEGAR + ASENTAR CINTA CUEL.RIB C/ETQ(CO)</v>
          </cell>
          <cell r="E1307" t="str">
            <v>ENS1</v>
          </cell>
          <cell r="F1307" t="str">
            <v>CR1</v>
          </cell>
          <cell r="G1307">
            <v>0</v>
          </cell>
        </row>
        <row r="1308">
          <cell r="A1308" t="str">
            <v>043421</v>
          </cell>
          <cell r="B1308" t="str">
            <v>PEGAR</v>
          </cell>
          <cell r="C1308" t="str">
            <v>BOTON CARDIGAN(4)</v>
          </cell>
          <cell r="D1308" t="str">
            <v>PEGAR BOTON CARDIGAN(4)</v>
          </cell>
          <cell r="E1308" t="str">
            <v>ENS1</v>
          </cell>
          <cell r="F1308" t="str">
            <v>BOT</v>
          </cell>
          <cell r="G1308">
            <v>0.8</v>
          </cell>
        </row>
        <row r="1309">
          <cell r="A1309" t="str">
            <v>043422</v>
          </cell>
          <cell r="B1309" t="str">
            <v>PEGAR</v>
          </cell>
          <cell r="C1309" t="str">
            <v>BOTON CARDIGAN(4)</v>
          </cell>
          <cell r="D1309" t="str">
            <v>PEGAR BOTON CARDIGAN(4)</v>
          </cell>
          <cell r="E1309" t="str">
            <v>ENS1</v>
          </cell>
          <cell r="F1309" t="str">
            <v>BOT</v>
          </cell>
          <cell r="G1309">
            <v>0.8</v>
          </cell>
        </row>
        <row r="1310">
          <cell r="A1310" t="str">
            <v>043423</v>
          </cell>
          <cell r="B1310" t="str">
            <v>PEGAR</v>
          </cell>
          <cell r="C1310" t="str">
            <v>BOTON CARDIGAN(4)</v>
          </cell>
          <cell r="D1310" t="str">
            <v>PEGAR BOTON CARDIGAN(4)</v>
          </cell>
          <cell r="E1310" t="str">
            <v>ENS1</v>
          </cell>
          <cell r="F1310" t="str">
            <v>BOT</v>
          </cell>
          <cell r="G1310">
            <v>0</v>
          </cell>
        </row>
        <row r="1311">
          <cell r="A1311" t="str">
            <v>043431</v>
          </cell>
          <cell r="B1311" t="str">
            <v>PEGAR</v>
          </cell>
          <cell r="C1311" t="str">
            <v>PECHERA SET IN (GLENMIUR)</v>
          </cell>
          <cell r="D1311" t="str">
            <v>PEGAR PECHERA SET IN (GLENMIUR)</v>
          </cell>
          <cell r="E1311" t="str">
            <v>DELA</v>
          </cell>
          <cell r="F1311" t="str">
            <v>CR1</v>
          </cell>
          <cell r="G1311">
            <v>0.65</v>
          </cell>
        </row>
        <row r="1312">
          <cell r="A1312" t="str">
            <v>043432</v>
          </cell>
          <cell r="B1312" t="str">
            <v>PEGAR</v>
          </cell>
          <cell r="C1312" t="str">
            <v>PECHERA SET IN (GLENMIUR)</v>
          </cell>
          <cell r="D1312" t="str">
            <v>PEGAR PECHERA SET IN (GLENMIUR)</v>
          </cell>
          <cell r="E1312" t="str">
            <v>DELA</v>
          </cell>
          <cell r="F1312" t="str">
            <v>CR1</v>
          </cell>
          <cell r="G1312">
            <v>0.6</v>
          </cell>
        </row>
        <row r="1313">
          <cell r="A1313" t="str">
            <v>043433</v>
          </cell>
          <cell r="B1313" t="str">
            <v>PEGAR</v>
          </cell>
          <cell r="C1313" t="str">
            <v>PECHERA SET IN (GLENMIUR)</v>
          </cell>
          <cell r="D1313" t="str">
            <v>PEGAR PECHERA SET IN (GLENMIUR)</v>
          </cell>
          <cell r="E1313" t="str">
            <v>DELA</v>
          </cell>
          <cell r="F1313" t="str">
            <v>CR1</v>
          </cell>
          <cell r="G1313">
            <v>0</v>
          </cell>
        </row>
        <row r="1314">
          <cell r="A1314" t="str">
            <v>043441</v>
          </cell>
          <cell r="B1314" t="str">
            <v>PEGAR</v>
          </cell>
          <cell r="C1314" t="str">
            <v>ETIQUETA PACOPEPE C/2 ETQ</v>
          </cell>
          <cell r="D1314" t="str">
            <v>PEGAR ETIQUETA PACOPEPE C/2 ETQ</v>
          </cell>
          <cell r="E1314" t="str">
            <v>ENS1</v>
          </cell>
          <cell r="F1314" t="str">
            <v>CR1</v>
          </cell>
          <cell r="G1314">
            <v>1.52</v>
          </cell>
        </row>
        <row r="1315">
          <cell r="A1315" t="str">
            <v>043442</v>
          </cell>
          <cell r="B1315" t="str">
            <v>PEGAR</v>
          </cell>
          <cell r="C1315" t="str">
            <v>ETIQUETA PACOPEPE C/2 ETQ</v>
          </cell>
          <cell r="D1315" t="str">
            <v>PEGAR ETIQUETA PACOPEPE C/2 ETQ</v>
          </cell>
          <cell r="E1315" t="str">
            <v>ENS1</v>
          </cell>
          <cell r="F1315" t="str">
            <v>CR1</v>
          </cell>
          <cell r="G1315">
            <v>1.67</v>
          </cell>
        </row>
        <row r="1316">
          <cell r="A1316" t="str">
            <v>043443</v>
          </cell>
          <cell r="B1316" t="str">
            <v>PEGAR</v>
          </cell>
          <cell r="C1316" t="str">
            <v>ETIQUETA PACOPEPE C/2 ETQ</v>
          </cell>
          <cell r="D1316" t="str">
            <v>PEGAR ETIQUETA PACOPEPE C/2 ETQ</v>
          </cell>
          <cell r="E1316" t="str">
            <v>ENS1</v>
          </cell>
          <cell r="F1316" t="str">
            <v>CR1</v>
          </cell>
          <cell r="G1316">
            <v>1.67</v>
          </cell>
        </row>
        <row r="1317">
          <cell r="A1317" t="str">
            <v>043451</v>
          </cell>
          <cell r="B1317" t="str">
            <v>PEGAR</v>
          </cell>
          <cell r="C1317" t="str">
            <v>COLLARETA ESCOTE C/ETQ.MARCA</v>
          </cell>
          <cell r="D1317" t="str">
            <v>PEGAR COLLARETA ESCOTE C/ETQ.MARCA</v>
          </cell>
          <cell r="E1317" t="str">
            <v>ENS1</v>
          </cell>
          <cell r="F1317" t="str">
            <v>COL</v>
          </cell>
          <cell r="G1317">
            <v>0.48</v>
          </cell>
        </row>
        <row r="1318">
          <cell r="A1318" t="str">
            <v>043452</v>
          </cell>
          <cell r="B1318" t="str">
            <v>PEGAR</v>
          </cell>
          <cell r="C1318" t="str">
            <v>COLLARETA ESCOTE C/ETQ.MARCA</v>
          </cell>
          <cell r="D1318" t="str">
            <v>PEGAR COLLARETA ESCOTE C/ETQ.MARCA</v>
          </cell>
          <cell r="E1318" t="str">
            <v>ENS1</v>
          </cell>
          <cell r="F1318" t="str">
            <v>COL</v>
          </cell>
          <cell r="G1318">
            <v>0.48</v>
          </cell>
        </row>
        <row r="1319">
          <cell r="A1319" t="str">
            <v>043453</v>
          </cell>
          <cell r="B1319" t="str">
            <v>PEGAR</v>
          </cell>
          <cell r="C1319" t="str">
            <v>COLLARETA ESCOTE C/ETQ.MARCA</v>
          </cell>
          <cell r="D1319" t="str">
            <v>PEGAR COLLARETA ESCOTE C/ETQ.MARCA</v>
          </cell>
          <cell r="E1319" t="str">
            <v>ENS1</v>
          </cell>
          <cell r="F1319" t="str">
            <v>COL</v>
          </cell>
          <cell r="G1319">
            <v>0</v>
          </cell>
        </row>
        <row r="1320">
          <cell r="A1320" t="str">
            <v>043461</v>
          </cell>
          <cell r="B1320" t="str">
            <v>PEGAR</v>
          </cell>
          <cell r="C1320" t="str">
            <v>COLLARETA ESCOTE C/ETQ. NIÑOS</v>
          </cell>
          <cell r="D1320" t="str">
            <v>PEGAR COLLARETA ESCOTE C/ETQ. NIÑOS</v>
          </cell>
          <cell r="E1320" t="str">
            <v>ENS1</v>
          </cell>
          <cell r="F1320" t="str">
            <v>COL</v>
          </cell>
          <cell r="G1320">
            <v>0.39</v>
          </cell>
        </row>
        <row r="1321">
          <cell r="A1321" t="str">
            <v>043462</v>
          </cell>
          <cell r="B1321" t="str">
            <v>PEGAR</v>
          </cell>
          <cell r="C1321" t="str">
            <v>COLLARETA ESCOTE C/ETQ. NIÑOS</v>
          </cell>
          <cell r="D1321" t="str">
            <v>PEGAR COLLARETA ESCOTE C/ETQ. NIÑOS</v>
          </cell>
          <cell r="E1321" t="str">
            <v>ENS1</v>
          </cell>
          <cell r="F1321" t="str">
            <v>COL</v>
          </cell>
          <cell r="G1321">
            <v>0.39</v>
          </cell>
        </row>
        <row r="1322">
          <cell r="A1322" t="str">
            <v>043463</v>
          </cell>
          <cell r="B1322" t="str">
            <v>PEGAR</v>
          </cell>
          <cell r="C1322" t="str">
            <v>COLLARETA ESCOTE C/ETQ. NIÑOS</v>
          </cell>
          <cell r="D1322" t="str">
            <v>PEGAR COLLARETA ESCOTE C/ETQ. NIÑOS</v>
          </cell>
          <cell r="E1322" t="str">
            <v>ENS1</v>
          </cell>
          <cell r="F1322" t="str">
            <v>COL</v>
          </cell>
          <cell r="G1322">
            <v>0</v>
          </cell>
        </row>
        <row r="1323">
          <cell r="A1323" t="str">
            <v>043471</v>
          </cell>
          <cell r="B1323" t="str">
            <v>PEGAR</v>
          </cell>
          <cell r="C1323" t="str">
            <v>COLLARETA PARCHE ESPALDA</v>
          </cell>
          <cell r="D1323" t="str">
            <v>PEGAR COLLARETA PARCHE ESPALDA</v>
          </cell>
          <cell r="E1323" t="str">
            <v>ENS1</v>
          </cell>
          <cell r="F1323" t="str">
            <v>COL</v>
          </cell>
          <cell r="G1323">
            <v>0</v>
          </cell>
        </row>
        <row r="1324">
          <cell r="A1324" t="str">
            <v>043472</v>
          </cell>
          <cell r="B1324" t="str">
            <v>PEGAR</v>
          </cell>
          <cell r="C1324" t="str">
            <v>COLLARETA PARCHE ESPALDA</v>
          </cell>
          <cell r="D1324" t="str">
            <v>PEGAR COLLARETA PARCHE ESPALDA</v>
          </cell>
          <cell r="E1324" t="str">
            <v>ENS1</v>
          </cell>
          <cell r="F1324" t="str">
            <v>COL</v>
          </cell>
          <cell r="G1324">
            <v>0.35</v>
          </cell>
        </row>
        <row r="1325">
          <cell r="A1325" t="str">
            <v>043473</v>
          </cell>
          <cell r="B1325" t="str">
            <v>PEGAR</v>
          </cell>
          <cell r="C1325" t="str">
            <v>COLLARETA PARCHE ESPALDA</v>
          </cell>
          <cell r="D1325" t="str">
            <v>PEGAR COLLARETA PARCHE ESPALDA</v>
          </cell>
          <cell r="E1325" t="str">
            <v>ENS1</v>
          </cell>
          <cell r="F1325" t="str">
            <v>COL</v>
          </cell>
          <cell r="G1325">
            <v>0</v>
          </cell>
        </row>
        <row r="1326">
          <cell r="A1326" t="str">
            <v>043481</v>
          </cell>
          <cell r="B1326" t="str">
            <v>PEGAR</v>
          </cell>
          <cell r="C1326" t="str">
            <v>COLLARETA PARCHE TRUZA NIÑOS (2)</v>
          </cell>
          <cell r="D1326" t="str">
            <v>PEGAR COLLARETA PARCHE TRUZA NIÑOS (2)</v>
          </cell>
          <cell r="E1326" t="str">
            <v>ENS1</v>
          </cell>
          <cell r="F1326" t="str">
            <v>COL</v>
          </cell>
          <cell r="G1326">
            <v>0.17</v>
          </cell>
        </row>
        <row r="1327">
          <cell r="A1327" t="str">
            <v>043482</v>
          </cell>
          <cell r="B1327" t="str">
            <v>PEGAR</v>
          </cell>
          <cell r="C1327" t="str">
            <v>COLLARETA PARCHE TRUZA NIÑOS (2)</v>
          </cell>
          <cell r="D1327" t="str">
            <v>PEGAR COLLARETA PARCHE TRUZA NIÑOS (2)</v>
          </cell>
          <cell r="E1327" t="str">
            <v>ENS1</v>
          </cell>
          <cell r="F1327" t="str">
            <v>COL</v>
          </cell>
          <cell r="G1327">
            <v>0.17</v>
          </cell>
        </row>
        <row r="1328">
          <cell r="A1328" t="str">
            <v>043483</v>
          </cell>
          <cell r="B1328" t="str">
            <v>PEGAR</v>
          </cell>
          <cell r="C1328" t="str">
            <v>COLLARETA PARCHE TRUZA NIÑOS (2)</v>
          </cell>
          <cell r="D1328" t="str">
            <v>PEGAR COLLARETA PARCHE TRUZA NIÑOS (2)</v>
          </cell>
          <cell r="E1328" t="str">
            <v>ENS1</v>
          </cell>
          <cell r="F1328" t="str">
            <v>COL</v>
          </cell>
          <cell r="G1328">
            <v>0</v>
          </cell>
        </row>
        <row r="1329">
          <cell r="A1329" t="str">
            <v>043491</v>
          </cell>
          <cell r="B1329" t="str">
            <v>PEGAR</v>
          </cell>
          <cell r="C1329" t="str">
            <v>PUÑO TELA  LIST. TUBULAR</v>
          </cell>
          <cell r="D1329" t="str">
            <v>PEGAR PUÑO TELA  LIST. TUBULAR</v>
          </cell>
          <cell r="E1329" t="str">
            <v>DELA</v>
          </cell>
          <cell r="F1329" t="str">
            <v>RC2</v>
          </cell>
          <cell r="G1329">
            <v>0</v>
          </cell>
        </row>
        <row r="1330">
          <cell r="A1330" t="str">
            <v>043492</v>
          </cell>
          <cell r="B1330" t="str">
            <v>PEGAR</v>
          </cell>
          <cell r="C1330" t="str">
            <v>PUÑO TELA  LIST. TUBULAR</v>
          </cell>
          <cell r="D1330" t="str">
            <v>PEGAR PUÑO TELA  LIST. TUBULAR</v>
          </cell>
          <cell r="E1330" t="str">
            <v>07</v>
          </cell>
          <cell r="F1330" t="str">
            <v>CR1</v>
          </cell>
          <cell r="G1330">
            <v>2.5</v>
          </cell>
        </row>
        <row r="1331">
          <cell r="A1331" t="str">
            <v>043493</v>
          </cell>
          <cell r="B1331" t="str">
            <v>PEGAR</v>
          </cell>
          <cell r="C1331" t="str">
            <v>PUÑO TELA  LIST. TUBULAR</v>
          </cell>
          <cell r="D1331" t="str">
            <v>PEGAR PUÑO TELA  LIST. TUBULAR</v>
          </cell>
          <cell r="E1331" t="str">
            <v>DELA</v>
          </cell>
          <cell r="F1331" t="str">
            <v>RC2</v>
          </cell>
          <cell r="G1331">
            <v>0</v>
          </cell>
        </row>
        <row r="1332">
          <cell r="A1332" t="str">
            <v>043501</v>
          </cell>
          <cell r="B1332" t="str">
            <v>PEGAR</v>
          </cell>
          <cell r="C1332" t="str">
            <v>COLLARETA PIERNAS TRUZA NIÑOS</v>
          </cell>
          <cell r="D1332" t="str">
            <v>PEGAR COLLARETA PIERNAS TRUZA NIÑOS</v>
          </cell>
          <cell r="E1332" t="str">
            <v>ENS1</v>
          </cell>
          <cell r="F1332" t="str">
            <v>COL</v>
          </cell>
          <cell r="G1332">
            <v>0.28999999999999998</v>
          </cell>
        </row>
        <row r="1333">
          <cell r="A1333" t="str">
            <v>043502</v>
          </cell>
          <cell r="B1333" t="str">
            <v>PEGAR</v>
          </cell>
          <cell r="C1333" t="str">
            <v>COLLARETA PIERNAS TRUZA NIÑOS</v>
          </cell>
          <cell r="D1333" t="str">
            <v>PEGAR COLLARETA PIERNAS TRUZA NIÑOS</v>
          </cell>
          <cell r="E1333" t="str">
            <v>ENS1</v>
          </cell>
          <cell r="F1333" t="str">
            <v>COL</v>
          </cell>
          <cell r="G1333">
            <v>0.28999999999999998</v>
          </cell>
        </row>
        <row r="1334">
          <cell r="A1334" t="str">
            <v>043503</v>
          </cell>
          <cell r="B1334" t="str">
            <v>PEGAR</v>
          </cell>
          <cell r="C1334" t="str">
            <v>COLLARETA PIERNAS TRUZA NIÑOS</v>
          </cell>
          <cell r="D1334" t="str">
            <v>PEGAR COLLARETA PIERNAS TRUZA NIÑOS</v>
          </cell>
          <cell r="E1334" t="str">
            <v>ENS1</v>
          </cell>
          <cell r="F1334" t="str">
            <v>COL</v>
          </cell>
          <cell r="G1334">
            <v>0</v>
          </cell>
        </row>
        <row r="1335">
          <cell r="A1335" t="str">
            <v>043511</v>
          </cell>
          <cell r="B1335" t="str">
            <v>PEGAR</v>
          </cell>
          <cell r="C1335" t="str">
            <v>ELASTICO TRUZA NIÑOS</v>
          </cell>
          <cell r="D1335" t="str">
            <v>PEGAR ELASTICO TRUZA NIÑOS</v>
          </cell>
          <cell r="E1335" t="str">
            <v>ENS1</v>
          </cell>
          <cell r="F1335" t="str">
            <v>RC2</v>
          </cell>
          <cell r="G1335">
            <v>0.19</v>
          </cell>
        </row>
        <row r="1336">
          <cell r="A1336" t="str">
            <v>043512</v>
          </cell>
          <cell r="B1336" t="str">
            <v>PEGAR</v>
          </cell>
          <cell r="C1336" t="str">
            <v>ELASTICO TRUZA NIÑOS</v>
          </cell>
          <cell r="D1336" t="str">
            <v>PEGAR ELASTICO TRUZA NIÑOS</v>
          </cell>
          <cell r="E1336" t="str">
            <v>ENS1</v>
          </cell>
          <cell r="F1336" t="str">
            <v>RC2</v>
          </cell>
          <cell r="G1336">
            <v>0.19</v>
          </cell>
        </row>
        <row r="1337">
          <cell r="A1337" t="str">
            <v>043513</v>
          </cell>
          <cell r="B1337" t="str">
            <v>PEGAR</v>
          </cell>
          <cell r="C1337" t="str">
            <v>ELASTICO TRUZA NIÑOS</v>
          </cell>
          <cell r="D1337" t="str">
            <v>PEGAR ELASTICO TRUZA NIÑOS</v>
          </cell>
          <cell r="E1337" t="str">
            <v>ENS1</v>
          </cell>
          <cell r="F1337" t="str">
            <v>RC2</v>
          </cell>
          <cell r="G1337">
            <v>0</v>
          </cell>
        </row>
        <row r="1338">
          <cell r="A1338" t="str">
            <v>043521</v>
          </cell>
          <cell r="B1338" t="str">
            <v>PEGAR</v>
          </cell>
          <cell r="C1338" t="str">
            <v>ETIQUETA A ELASTICO</v>
          </cell>
          <cell r="D1338" t="str">
            <v>PEGAR ETIQUETA A ELASTICO</v>
          </cell>
          <cell r="E1338" t="str">
            <v>ENS1</v>
          </cell>
          <cell r="F1338" t="str">
            <v>CR1</v>
          </cell>
          <cell r="G1338">
            <v>0.49</v>
          </cell>
        </row>
        <row r="1339">
          <cell r="A1339" t="str">
            <v>043522</v>
          </cell>
          <cell r="B1339" t="str">
            <v>PEGAR</v>
          </cell>
          <cell r="C1339" t="str">
            <v>ETIQUETA A ELASTICO</v>
          </cell>
          <cell r="D1339" t="str">
            <v>PEGAR ETIQUETA A ELASTICO</v>
          </cell>
          <cell r="E1339" t="str">
            <v>ENS1</v>
          </cell>
          <cell r="F1339" t="str">
            <v>CR1</v>
          </cell>
          <cell r="G1339">
            <v>0.49</v>
          </cell>
        </row>
        <row r="1340">
          <cell r="A1340" t="str">
            <v>043523</v>
          </cell>
          <cell r="B1340" t="str">
            <v>PEGAR</v>
          </cell>
          <cell r="C1340" t="str">
            <v>ETIQUETA A ELASTICO</v>
          </cell>
          <cell r="D1340" t="str">
            <v>PEGAR ETIQUETA A ELASTICO</v>
          </cell>
          <cell r="E1340" t="str">
            <v>ENS1</v>
          </cell>
          <cell r="F1340" t="str">
            <v>CR1</v>
          </cell>
          <cell r="G1340">
            <v>0</v>
          </cell>
        </row>
        <row r="1341">
          <cell r="A1341" t="str">
            <v>043531</v>
          </cell>
          <cell r="B1341" t="str">
            <v>PEGAR</v>
          </cell>
          <cell r="C1341" t="str">
            <v>PARCHES DELANTERO (2)</v>
          </cell>
          <cell r="D1341" t="str">
            <v>PEGAR PARCHES DELANTERO (2)</v>
          </cell>
          <cell r="E1341" t="str">
            <v>DELA</v>
          </cell>
          <cell r="F1341" t="str">
            <v>RM3</v>
          </cell>
          <cell r="G1341">
            <v>0.4</v>
          </cell>
        </row>
        <row r="1342">
          <cell r="A1342" t="str">
            <v>043532</v>
          </cell>
          <cell r="B1342" t="str">
            <v>PEGAR</v>
          </cell>
          <cell r="C1342" t="str">
            <v>PARCHES DELANTERO (2)</v>
          </cell>
          <cell r="D1342" t="str">
            <v>PEGAR PARCHES DELANTERO (2)</v>
          </cell>
          <cell r="E1342" t="str">
            <v>DELA</v>
          </cell>
          <cell r="F1342" t="str">
            <v>RM3</v>
          </cell>
          <cell r="G1342">
            <v>0.4</v>
          </cell>
        </row>
        <row r="1343">
          <cell r="A1343" t="str">
            <v>043533</v>
          </cell>
          <cell r="B1343" t="str">
            <v>PEGAR</v>
          </cell>
          <cell r="C1343" t="str">
            <v>PARCHES DELANTERO (2)</v>
          </cell>
          <cell r="D1343" t="str">
            <v>PEGAR PARCHES DELANTERO (2)</v>
          </cell>
          <cell r="E1343" t="str">
            <v>DELA</v>
          </cell>
          <cell r="F1343" t="str">
            <v>RM3</v>
          </cell>
          <cell r="G1343">
            <v>0</v>
          </cell>
        </row>
        <row r="1344">
          <cell r="A1344" t="str">
            <v>043541</v>
          </cell>
          <cell r="B1344" t="str">
            <v>PEGAR</v>
          </cell>
          <cell r="C1344" t="str">
            <v>BOTON CUELLO BOX(2) EN CRUZ</v>
          </cell>
          <cell r="D1344" t="str">
            <v>PEGAR BOTON CUELLO BOX(2) EN CRUZ</v>
          </cell>
          <cell r="E1344" t="str">
            <v>ENS1</v>
          </cell>
          <cell r="F1344" t="str">
            <v>CR1</v>
          </cell>
          <cell r="G1344">
            <v>0.44</v>
          </cell>
        </row>
        <row r="1345">
          <cell r="A1345" t="str">
            <v>043542</v>
          </cell>
          <cell r="B1345" t="str">
            <v>PEGAR</v>
          </cell>
          <cell r="C1345" t="str">
            <v>BOTON CUELLO BOX(2) EN CRUZ</v>
          </cell>
          <cell r="D1345" t="str">
            <v>PEGAR BOTON CUELLO BOX(2) EN CRUZ</v>
          </cell>
          <cell r="E1345" t="str">
            <v>05</v>
          </cell>
          <cell r="F1345" t="str">
            <v>BOT</v>
          </cell>
          <cell r="G1345">
            <v>0.37</v>
          </cell>
        </row>
        <row r="1346">
          <cell r="A1346" t="str">
            <v>043543</v>
          </cell>
          <cell r="B1346" t="str">
            <v>PEGAR</v>
          </cell>
          <cell r="C1346" t="str">
            <v>BOTON CUELLO BOX(2) EN CRUZ</v>
          </cell>
          <cell r="D1346" t="str">
            <v>PEGAR BOTON CUELLO BOX(2) EN CRUZ</v>
          </cell>
          <cell r="E1346" t="str">
            <v>ENS1</v>
          </cell>
          <cell r="F1346" t="str">
            <v>CR1</v>
          </cell>
          <cell r="G1346">
            <v>0</v>
          </cell>
        </row>
        <row r="1347">
          <cell r="A1347" t="str">
            <v>043551</v>
          </cell>
          <cell r="B1347" t="str">
            <v>PEGAR</v>
          </cell>
          <cell r="C1347" t="str">
            <v>PARCHES ROPA INTERIOR (2)</v>
          </cell>
          <cell r="D1347" t="str">
            <v>PEGAR PARCHES ROPA INTERIOR (2)</v>
          </cell>
          <cell r="E1347" t="str">
            <v>ENS1</v>
          </cell>
          <cell r="F1347" t="str">
            <v>RC2</v>
          </cell>
          <cell r="G1347">
            <v>0.43</v>
          </cell>
        </row>
        <row r="1348">
          <cell r="A1348" t="str">
            <v>043552</v>
          </cell>
          <cell r="B1348" t="str">
            <v>PEGAR</v>
          </cell>
          <cell r="C1348" t="str">
            <v>PARCHES ROPA INTERIOR (2)</v>
          </cell>
          <cell r="D1348" t="str">
            <v>PEGAR PARCHES ROPA INTERIOR (2)</v>
          </cell>
          <cell r="E1348" t="str">
            <v>ENS1</v>
          </cell>
          <cell r="F1348" t="str">
            <v>RC2</v>
          </cell>
          <cell r="G1348">
            <v>0.43</v>
          </cell>
        </row>
        <row r="1349">
          <cell r="A1349" t="str">
            <v>043553</v>
          </cell>
          <cell r="B1349" t="str">
            <v>PEGAR</v>
          </cell>
          <cell r="C1349" t="str">
            <v>PARCHES ROPA INTERIOR (2)</v>
          </cell>
          <cell r="D1349" t="str">
            <v>PEGAR PARCHES ROPA INTERIOR (2)</v>
          </cell>
          <cell r="E1349" t="str">
            <v>ENS1</v>
          </cell>
          <cell r="F1349" t="str">
            <v>RC2</v>
          </cell>
          <cell r="G1349">
            <v>0</v>
          </cell>
        </row>
        <row r="1350">
          <cell r="A1350" t="str">
            <v>043561</v>
          </cell>
          <cell r="B1350" t="str">
            <v>PEGAR</v>
          </cell>
          <cell r="C1350" t="str">
            <v>COLLARETA PIERNA TRUZA</v>
          </cell>
          <cell r="D1350" t="str">
            <v>PEGAR COLLARETA PIERNA TRUZA</v>
          </cell>
          <cell r="E1350" t="str">
            <v>ENS1</v>
          </cell>
          <cell r="F1350" t="str">
            <v>COL</v>
          </cell>
          <cell r="G1350">
            <v>0.43</v>
          </cell>
        </row>
        <row r="1351">
          <cell r="A1351" t="str">
            <v>043562</v>
          </cell>
          <cell r="B1351" t="str">
            <v>PEGAR</v>
          </cell>
          <cell r="C1351" t="str">
            <v>COLLARETA PIERNA TRUZA</v>
          </cell>
          <cell r="D1351" t="str">
            <v>PEGAR COLLARETA PIERNA TRUZA</v>
          </cell>
          <cell r="E1351" t="str">
            <v>ENS1</v>
          </cell>
          <cell r="F1351" t="str">
            <v>COL</v>
          </cell>
          <cell r="G1351">
            <v>0.43</v>
          </cell>
        </row>
        <row r="1352">
          <cell r="A1352" t="str">
            <v>043563</v>
          </cell>
          <cell r="B1352" t="str">
            <v>PEGAR</v>
          </cell>
          <cell r="C1352" t="str">
            <v>COLLARETA PIERNA TRUZA</v>
          </cell>
          <cell r="D1352" t="str">
            <v>PEGAR COLLARETA PIERNA TRUZA</v>
          </cell>
          <cell r="E1352" t="str">
            <v>ENS1</v>
          </cell>
          <cell r="F1352" t="str">
            <v>COL</v>
          </cell>
          <cell r="G1352">
            <v>0</v>
          </cell>
        </row>
        <row r="1353">
          <cell r="A1353" t="str">
            <v>043571</v>
          </cell>
          <cell r="B1353" t="str">
            <v>PEGAR</v>
          </cell>
          <cell r="C1353" t="str">
            <v>CUELLO RIB C/BACK JOKE</v>
          </cell>
          <cell r="D1353" t="str">
            <v>PEGAR CUELLO RIB C/BACK JOKE</v>
          </cell>
          <cell r="E1353" t="str">
            <v>ENS1</v>
          </cell>
          <cell r="F1353" t="str">
            <v>RM3</v>
          </cell>
          <cell r="G1353">
            <v>0.59</v>
          </cell>
        </row>
        <row r="1354">
          <cell r="A1354" t="str">
            <v>043572</v>
          </cell>
          <cell r="B1354" t="str">
            <v>PEGAR</v>
          </cell>
          <cell r="C1354" t="str">
            <v>CUELLO RIB C/BACK JOKE</v>
          </cell>
          <cell r="D1354" t="str">
            <v>PEGAR CUELLO RIB C/BACK JOKE</v>
          </cell>
          <cell r="E1354" t="str">
            <v>ENS1</v>
          </cell>
          <cell r="F1354" t="str">
            <v>RM3</v>
          </cell>
          <cell r="G1354">
            <v>0.59</v>
          </cell>
        </row>
        <row r="1355">
          <cell r="A1355" t="str">
            <v>043573</v>
          </cell>
          <cell r="B1355" t="str">
            <v>PEGAR</v>
          </cell>
          <cell r="C1355" t="str">
            <v>CUELLO RIB C/BACK JOKE</v>
          </cell>
          <cell r="D1355" t="str">
            <v>PEGAR CUELLO RIB C/BACK JOKE</v>
          </cell>
          <cell r="E1355" t="str">
            <v>ENS1</v>
          </cell>
          <cell r="F1355" t="str">
            <v>RM3</v>
          </cell>
          <cell r="G1355">
            <v>0</v>
          </cell>
        </row>
        <row r="1356">
          <cell r="A1356" t="str">
            <v>043581</v>
          </cell>
          <cell r="B1356" t="str">
            <v>PEGAR</v>
          </cell>
          <cell r="C1356" t="str">
            <v>M/C LIST.ESPECIAL</v>
          </cell>
          <cell r="D1356" t="str">
            <v>PEGAR M/C LIST.ESPECIAL</v>
          </cell>
          <cell r="E1356" t="str">
            <v>ENS1</v>
          </cell>
          <cell r="F1356" t="str">
            <v>RM3</v>
          </cell>
          <cell r="G1356">
            <v>0.89</v>
          </cell>
        </row>
        <row r="1357">
          <cell r="A1357" t="str">
            <v>043582</v>
          </cell>
          <cell r="B1357" t="str">
            <v>PEGAR</v>
          </cell>
          <cell r="C1357" t="str">
            <v>M/C LIST.ESPECIAL</v>
          </cell>
          <cell r="D1357" t="str">
            <v>PEGAR M/C LIST.ESPECIAL</v>
          </cell>
          <cell r="E1357" t="str">
            <v>ENS1</v>
          </cell>
          <cell r="F1357" t="str">
            <v>RM3</v>
          </cell>
          <cell r="G1357">
            <v>1.59</v>
          </cell>
        </row>
        <row r="1358">
          <cell r="A1358" t="str">
            <v>043583</v>
          </cell>
          <cell r="B1358" t="str">
            <v>PEGAR</v>
          </cell>
          <cell r="C1358" t="str">
            <v>M/C LIST.ESPECIAL</v>
          </cell>
          <cell r="D1358" t="str">
            <v>PEGAR M/C LIST.ESPECIAL</v>
          </cell>
          <cell r="E1358" t="str">
            <v>ENS1</v>
          </cell>
          <cell r="F1358" t="str">
            <v>RM3</v>
          </cell>
          <cell r="G1358">
            <v>0</v>
          </cell>
        </row>
        <row r="1359">
          <cell r="A1359" t="str">
            <v>043592</v>
          </cell>
          <cell r="B1359" t="str">
            <v>PEGAR</v>
          </cell>
          <cell r="C1359" t="str">
            <v>BOLSILLO BASE HEXAGONAL (2 PASES) LIST.</v>
          </cell>
          <cell r="D1359" t="str">
            <v>PEGAR BOLSILLO BASE HEXAGONAL (2 PASES) LIST.</v>
          </cell>
          <cell r="E1359" t="str">
            <v>05</v>
          </cell>
          <cell r="F1359" t="str">
            <v>CR1</v>
          </cell>
          <cell r="G1359">
            <v>2.71</v>
          </cell>
        </row>
        <row r="1360">
          <cell r="A1360" t="str">
            <v>043601</v>
          </cell>
          <cell r="B1360" t="str">
            <v>PEGAR</v>
          </cell>
          <cell r="C1360" t="str">
            <v>CUELLO BOX (ESP)</v>
          </cell>
          <cell r="D1360" t="str">
            <v>PEGAR CUELLO BOX (ESP)</v>
          </cell>
          <cell r="E1360" t="str">
            <v>ENS1</v>
          </cell>
          <cell r="F1360" t="str">
            <v>CR1</v>
          </cell>
          <cell r="G1360">
            <v>0.57999999999999996</v>
          </cell>
        </row>
        <row r="1361">
          <cell r="A1361" t="str">
            <v>043602</v>
          </cell>
          <cell r="B1361" t="str">
            <v>PEGAR</v>
          </cell>
          <cell r="C1361" t="str">
            <v>CUELLO BOX (ESP)</v>
          </cell>
          <cell r="D1361" t="str">
            <v>PEGAR CUELLO BOX (ESP)</v>
          </cell>
          <cell r="E1361" t="str">
            <v>ENS1</v>
          </cell>
          <cell r="F1361" t="str">
            <v>CR1</v>
          </cell>
          <cell r="G1361">
            <v>0.57999999999999996</v>
          </cell>
        </row>
        <row r="1362">
          <cell r="A1362" t="str">
            <v>043603</v>
          </cell>
          <cell r="B1362" t="str">
            <v>PEGAR</v>
          </cell>
          <cell r="C1362" t="str">
            <v>CUELLO BOX (ESP)</v>
          </cell>
          <cell r="D1362" t="str">
            <v>PEGAR CUELLO BOX (ESP)</v>
          </cell>
          <cell r="E1362" t="str">
            <v>ENS1</v>
          </cell>
          <cell r="F1362" t="str">
            <v>CR1</v>
          </cell>
          <cell r="G1362">
            <v>0</v>
          </cell>
        </row>
        <row r="1363">
          <cell r="A1363" t="str">
            <v>043611</v>
          </cell>
          <cell r="B1363" t="str">
            <v>PEGAR</v>
          </cell>
          <cell r="C1363" t="str">
            <v>PARCHES MANGA (7) HORIZ.</v>
          </cell>
          <cell r="D1363" t="str">
            <v>PEGAR PARCHES MANGA (7) HORIZ.</v>
          </cell>
          <cell r="E1363" t="str">
            <v>MANG</v>
          </cell>
          <cell r="F1363" t="str">
            <v>RM3</v>
          </cell>
          <cell r="G1363">
            <v>2.79</v>
          </cell>
        </row>
        <row r="1364">
          <cell r="A1364" t="str">
            <v>043612</v>
          </cell>
          <cell r="B1364" t="str">
            <v>PEGAR</v>
          </cell>
          <cell r="C1364" t="str">
            <v>PARCHES MANGA (7) HORIZ.</v>
          </cell>
          <cell r="D1364" t="str">
            <v>PEGAR PARCHES MANGA (7) HORIZ.</v>
          </cell>
          <cell r="E1364" t="str">
            <v>04</v>
          </cell>
          <cell r="F1364" t="str">
            <v>RM3</v>
          </cell>
          <cell r="G1364">
            <v>6.64</v>
          </cell>
        </row>
        <row r="1365">
          <cell r="A1365" t="str">
            <v>043613</v>
          </cell>
          <cell r="B1365" t="str">
            <v>PEGAR</v>
          </cell>
          <cell r="C1365" t="str">
            <v>PARCHES MANGA (7) HORIZ.</v>
          </cell>
          <cell r="D1365" t="str">
            <v>PEGAR PARCHES MANGA (7) HORIZ.</v>
          </cell>
          <cell r="E1365" t="str">
            <v>MANG</v>
          </cell>
          <cell r="F1365" t="str">
            <v>RM3</v>
          </cell>
          <cell r="G1365">
            <v>0</v>
          </cell>
        </row>
        <row r="1366">
          <cell r="A1366" t="str">
            <v>043621</v>
          </cell>
          <cell r="B1366" t="str">
            <v>PEGAR</v>
          </cell>
          <cell r="C1366" t="str">
            <v>PARCHES DELANTERO (7)</v>
          </cell>
          <cell r="D1366" t="str">
            <v>PEGAR PARCHES DELANTERO (7)</v>
          </cell>
          <cell r="E1366" t="str">
            <v>DELA</v>
          </cell>
          <cell r="F1366" t="str">
            <v>RM3</v>
          </cell>
          <cell r="G1366">
            <v>1.94</v>
          </cell>
        </row>
        <row r="1367">
          <cell r="A1367" t="str">
            <v>043622</v>
          </cell>
          <cell r="B1367" t="str">
            <v>PEGAR</v>
          </cell>
          <cell r="C1367" t="str">
            <v>PARCHES DELANTERO (7)</v>
          </cell>
          <cell r="D1367" t="str">
            <v>PEGAR PARCHES DELANTERO (7)</v>
          </cell>
          <cell r="E1367" t="str">
            <v>DELA</v>
          </cell>
          <cell r="F1367" t="str">
            <v>RM3</v>
          </cell>
          <cell r="G1367">
            <v>2.2799999999999998</v>
          </cell>
        </row>
        <row r="1368">
          <cell r="A1368" t="str">
            <v>043623</v>
          </cell>
          <cell r="B1368" t="str">
            <v>PEGAR</v>
          </cell>
          <cell r="C1368" t="str">
            <v>PARCHES DELANTERO (7)</v>
          </cell>
          <cell r="D1368" t="str">
            <v>PEGAR PARCHES DELANTERO (7)</v>
          </cell>
          <cell r="E1368" t="str">
            <v>DELA</v>
          </cell>
          <cell r="F1368" t="str">
            <v>RM3</v>
          </cell>
          <cell r="G1368">
            <v>0</v>
          </cell>
        </row>
        <row r="1369">
          <cell r="A1369" t="str">
            <v>043631</v>
          </cell>
          <cell r="B1369" t="str">
            <v>PEGAR</v>
          </cell>
          <cell r="C1369" t="str">
            <v>PARCHES ESPALDA (7)</v>
          </cell>
          <cell r="D1369" t="str">
            <v>PEGAR PARCHES ESPALDA (7)</v>
          </cell>
          <cell r="E1369" t="str">
            <v>ESPA</v>
          </cell>
          <cell r="F1369" t="str">
            <v>RM3</v>
          </cell>
          <cell r="G1369">
            <v>1.94</v>
          </cell>
        </row>
        <row r="1370">
          <cell r="A1370" t="str">
            <v>043632</v>
          </cell>
          <cell r="B1370" t="str">
            <v>PEGAR</v>
          </cell>
          <cell r="C1370" t="str">
            <v>PARCHES ESPALDA (7)</v>
          </cell>
          <cell r="D1370" t="str">
            <v>PEGAR PARCHES ESPALDA (7)</v>
          </cell>
          <cell r="E1370" t="str">
            <v>ESPA</v>
          </cell>
          <cell r="F1370" t="str">
            <v>RM3</v>
          </cell>
          <cell r="G1370">
            <v>2.2799999999999998</v>
          </cell>
        </row>
        <row r="1371">
          <cell r="A1371" t="str">
            <v>043633</v>
          </cell>
          <cell r="B1371" t="str">
            <v>PEGAR</v>
          </cell>
          <cell r="C1371" t="str">
            <v>PARCHES ESPALDA (7)</v>
          </cell>
          <cell r="D1371" t="str">
            <v>PEGAR PARCHES ESPALDA (7)</v>
          </cell>
          <cell r="E1371" t="str">
            <v>ESPA</v>
          </cell>
          <cell r="F1371" t="str">
            <v>RM3</v>
          </cell>
          <cell r="G1371">
            <v>0</v>
          </cell>
        </row>
        <row r="1372">
          <cell r="A1372" t="str">
            <v>043641</v>
          </cell>
          <cell r="B1372" t="str">
            <v>PEGAR</v>
          </cell>
          <cell r="C1372" t="str">
            <v>BANDA RECTILINEA A BOLSILLO(2)</v>
          </cell>
          <cell r="D1372" t="str">
            <v>PEGAR BANDA RECTILINEA A BOLSILLO(2)</v>
          </cell>
          <cell r="E1372" t="str">
            <v>BOLS</v>
          </cell>
          <cell r="F1372" t="str">
            <v>CR1</v>
          </cell>
          <cell r="G1372">
            <v>0.66</v>
          </cell>
        </row>
        <row r="1373">
          <cell r="A1373" t="str">
            <v>043642</v>
          </cell>
          <cell r="B1373" t="str">
            <v>PEGAR</v>
          </cell>
          <cell r="C1373" t="str">
            <v>BANDA RECTILINEA A BOLSILLO(2)</v>
          </cell>
          <cell r="D1373" t="str">
            <v>PEGAR BANDA RECTILINEA A BOLSILLO(2)</v>
          </cell>
          <cell r="E1373" t="str">
            <v>BOLS</v>
          </cell>
          <cell r="F1373" t="str">
            <v>CR1</v>
          </cell>
          <cell r="G1373">
            <v>0.66</v>
          </cell>
        </row>
        <row r="1374">
          <cell r="A1374" t="str">
            <v>043643</v>
          </cell>
          <cell r="B1374" t="str">
            <v>PEGAR</v>
          </cell>
          <cell r="C1374" t="str">
            <v>BANDA RECTILINEA A BOLSILLO(2)</v>
          </cell>
          <cell r="D1374" t="str">
            <v>PEGAR BANDA RECTILINEA A BOLSILLO(2)</v>
          </cell>
          <cell r="E1374" t="str">
            <v>BOLS</v>
          </cell>
          <cell r="F1374" t="str">
            <v>CR1</v>
          </cell>
          <cell r="G1374">
            <v>0</v>
          </cell>
        </row>
        <row r="1375">
          <cell r="A1375" t="str">
            <v>043651</v>
          </cell>
          <cell r="B1375" t="str">
            <v>PEGAR</v>
          </cell>
          <cell r="C1375" t="str">
            <v>BANDA CARDIGAN C/REM</v>
          </cell>
          <cell r="D1375" t="str">
            <v>PEGAR BANDA CARDIGAN C/REM</v>
          </cell>
          <cell r="E1375" t="str">
            <v>DELA</v>
          </cell>
          <cell r="F1375" t="str">
            <v>RM3</v>
          </cell>
          <cell r="G1375">
            <v>1.52</v>
          </cell>
        </row>
        <row r="1376">
          <cell r="A1376" t="str">
            <v>043652</v>
          </cell>
          <cell r="B1376" t="str">
            <v>PEGAR</v>
          </cell>
          <cell r="C1376" t="str">
            <v>BANDA CARDIGAN C/REM</v>
          </cell>
          <cell r="D1376" t="str">
            <v>PEGAR BANDA CARDIGAN C/REM</v>
          </cell>
          <cell r="E1376" t="str">
            <v>DELA</v>
          </cell>
          <cell r="F1376" t="str">
            <v>RM3</v>
          </cell>
          <cell r="G1376">
            <v>1.52</v>
          </cell>
        </row>
        <row r="1377">
          <cell r="A1377" t="str">
            <v>043653</v>
          </cell>
          <cell r="B1377" t="str">
            <v>PEGAR</v>
          </cell>
          <cell r="C1377" t="str">
            <v>BANDA CARDIGAN C/REM</v>
          </cell>
          <cell r="D1377" t="str">
            <v>PEGAR BANDA CARDIGAN C/REM</v>
          </cell>
          <cell r="E1377" t="str">
            <v>DELA</v>
          </cell>
          <cell r="F1377" t="str">
            <v>RM3</v>
          </cell>
          <cell r="G1377">
            <v>0</v>
          </cell>
        </row>
        <row r="1378">
          <cell r="A1378" t="str">
            <v>043661</v>
          </cell>
          <cell r="B1378" t="str">
            <v>PEGAR</v>
          </cell>
          <cell r="C1378" t="str">
            <v>BOTON CARDIGAN (5)</v>
          </cell>
          <cell r="D1378" t="str">
            <v>PEGAR BOTON CARDIGAN (5)</v>
          </cell>
          <cell r="E1378" t="str">
            <v>ENS1</v>
          </cell>
          <cell r="F1378" t="str">
            <v>BOT</v>
          </cell>
          <cell r="G1378">
            <v>0.84</v>
          </cell>
        </row>
        <row r="1379">
          <cell r="A1379" t="str">
            <v>043662</v>
          </cell>
          <cell r="B1379" t="str">
            <v>PEGAR</v>
          </cell>
          <cell r="C1379" t="str">
            <v>BOTON CARDIGAN (5)</v>
          </cell>
          <cell r="D1379" t="str">
            <v>PEGAR BOTON CARDIGAN (5)</v>
          </cell>
          <cell r="E1379" t="str">
            <v>ENS1</v>
          </cell>
          <cell r="F1379" t="str">
            <v>BOT</v>
          </cell>
          <cell r="G1379">
            <v>0.84</v>
          </cell>
        </row>
        <row r="1380">
          <cell r="A1380" t="str">
            <v>043663</v>
          </cell>
          <cell r="B1380" t="str">
            <v>PEGAR</v>
          </cell>
          <cell r="C1380" t="str">
            <v>BOTON CARDIGAN (5)</v>
          </cell>
          <cell r="D1380" t="str">
            <v>PEGAR BOTON CARDIGAN (5)</v>
          </cell>
          <cell r="E1380" t="str">
            <v>ENS1</v>
          </cell>
          <cell r="F1380" t="str">
            <v>BOT</v>
          </cell>
          <cell r="G1380">
            <v>0</v>
          </cell>
        </row>
        <row r="1381">
          <cell r="A1381" t="str">
            <v>043671</v>
          </cell>
          <cell r="B1381" t="str">
            <v>PEGAR</v>
          </cell>
          <cell r="C1381" t="str">
            <v>BOLSILLO CUADRADO (2 PASES)</v>
          </cell>
          <cell r="D1381" t="str">
            <v>PEGAR BOLSILLO CUADRADO (2 PASES)</v>
          </cell>
          <cell r="E1381" t="str">
            <v>DELA</v>
          </cell>
          <cell r="F1381" t="str">
            <v>CR1</v>
          </cell>
          <cell r="G1381">
            <v>1.49</v>
          </cell>
        </row>
        <row r="1382">
          <cell r="A1382" t="str">
            <v>043672</v>
          </cell>
          <cell r="B1382" t="str">
            <v>PEGAR</v>
          </cell>
          <cell r="C1382" t="str">
            <v>BOLSILLO CUADRADO (2 PASES)</v>
          </cell>
          <cell r="D1382" t="str">
            <v>PEGAR BOLSILLO CUADRADO (2 PASES)</v>
          </cell>
          <cell r="E1382" t="str">
            <v>DELA</v>
          </cell>
          <cell r="F1382" t="str">
            <v>CR1</v>
          </cell>
          <cell r="G1382">
            <v>1.49</v>
          </cell>
        </row>
        <row r="1383">
          <cell r="A1383" t="str">
            <v>043673</v>
          </cell>
          <cell r="B1383" t="str">
            <v>PEGAR</v>
          </cell>
          <cell r="C1383" t="str">
            <v>BOLSILLO CUADRADO (2 PASES)</v>
          </cell>
          <cell r="D1383" t="str">
            <v>PEGAR BOLSILLO CUADRADO (2 PASES)</v>
          </cell>
          <cell r="E1383" t="str">
            <v>DELA</v>
          </cell>
          <cell r="F1383" t="str">
            <v>CR1</v>
          </cell>
          <cell r="G1383">
            <v>11.49</v>
          </cell>
        </row>
        <row r="1384">
          <cell r="A1384" t="str">
            <v>043681</v>
          </cell>
          <cell r="B1384" t="str">
            <v>PEGAR</v>
          </cell>
          <cell r="C1384" t="str">
            <v>CUELLO SUBIDO TELA</v>
          </cell>
          <cell r="D1384" t="str">
            <v>PEGAR CUELLO SUBIDO TELA</v>
          </cell>
          <cell r="E1384" t="str">
            <v>ENS1</v>
          </cell>
          <cell r="F1384" t="str">
            <v>RM3</v>
          </cell>
          <cell r="G1384">
            <v>0.65</v>
          </cell>
        </row>
        <row r="1385">
          <cell r="A1385" t="str">
            <v>043682</v>
          </cell>
          <cell r="B1385" t="str">
            <v>PEGAR</v>
          </cell>
          <cell r="C1385" t="str">
            <v>CUELLO SUBIDO TELA</v>
          </cell>
          <cell r="D1385" t="str">
            <v>PEGAR CUELLO SUBIDO TELA</v>
          </cell>
          <cell r="E1385" t="str">
            <v>ENS1</v>
          </cell>
          <cell r="F1385" t="str">
            <v>RM3</v>
          </cell>
          <cell r="G1385">
            <v>0.65</v>
          </cell>
        </row>
        <row r="1386">
          <cell r="A1386" t="str">
            <v>043683</v>
          </cell>
          <cell r="B1386" t="str">
            <v>PEGAR</v>
          </cell>
          <cell r="C1386" t="str">
            <v>CUELLO SUBIDO TELA</v>
          </cell>
          <cell r="D1386" t="str">
            <v>PEGAR CUELLO SUBIDO TELA</v>
          </cell>
          <cell r="E1386" t="str">
            <v>ENS1</v>
          </cell>
          <cell r="F1386" t="str">
            <v>RM3</v>
          </cell>
          <cell r="G1386">
            <v>0</v>
          </cell>
        </row>
        <row r="1387">
          <cell r="A1387" t="str">
            <v>043691</v>
          </cell>
          <cell r="B1387" t="str">
            <v>PEGAR</v>
          </cell>
          <cell r="C1387" t="str">
            <v>CINTA CUELLO SUBIDO TELA (ESPA)</v>
          </cell>
          <cell r="D1387" t="str">
            <v>PEGAR CINTA CUELLO SUBIDO TELA (ESPA)</v>
          </cell>
          <cell r="E1387" t="str">
            <v>ENS1</v>
          </cell>
          <cell r="F1387" t="str">
            <v>CR1</v>
          </cell>
          <cell r="G1387">
            <v>0.34</v>
          </cell>
        </row>
        <row r="1388">
          <cell r="A1388" t="str">
            <v>043692</v>
          </cell>
          <cell r="B1388" t="str">
            <v>PEGAR</v>
          </cell>
          <cell r="C1388" t="str">
            <v>CINTA CUELLO SUBIDO TELA (ESPA)</v>
          </cell>
          <cell r="D1388" t="str">
            <v>PEGAR CINTA CUELLO SUBIDO TELA (ESPA)</v>
          </cell>
          <cell r="E1388" t="str">
            <v>ENS1</v>
          </cell>
          <cell r="F1388" t="str">
            <v>CR1</v>
          </cell>
          <cell r="G1388">
            <v>0.45</v>
          </cell>
        </row>
        <row r="1389">
          <cell r="A1389" t="str">
            <v>043693</v>
          </cell>
          <cell r="B1389" t="str">
            <v>PEGAR</v>
          </cell>
          <cell r="C1389" t="str">
            <v>CINTA CUELLO SUBIDO TELA (ESPA)</v>
          </cell>
          <cell r="D1389" t="str">
            <v>PEGAR CINTA CUELLO SUBIDO TELA (ESPA)</v>
          </cell>
          <cell r="E1389" t="str">
            <v>ENS1</v>
          </cell>
          <cell r="F1389" t="str">
            <v>CR1</v>
          </cell>
          <cell r="G1389">
            <v>0</v>
          </cell>
        </row>
        <row r="1390">
          <cell r="A1390" t="str">
            <v>043701</v>
          </cell>
          <cell r="B1390" t="str">
            <v>PEGAR</v>
          </cell>
          <cell r="C1390" t="str">
            <v>CUELLO HENLEY C/REM</v>
          </cell>
          <cell r="D1390" t="str">
            <v>PEGAR CUELLO HENLEY C/REM</v>
          </cell>
          <cell r="E1390" t="str">
            <v>ENS1</v>
          </cell>
          <cell r="F1390" t="str">
            <v>RM3</v>
          </cell>
          <cell r="G1390">
            <v>0.62</v>
          </cell>
        </row>
        <row r="1391">
          <cell r="A1391" t="str">
            <v>043702</v>
          </cell>
          <cell r="B1391" t="str">
            <v>PEGAR</v>
          </cell>
          <cell r="C1391" t="str">
            <v>CUELLO HENLEY C/REM</v>
          </cell>
          <cell r="D1391" t="str">
            <v>PEGAR CUELLO HENLEY C/REM</v>
          </cell>
          <cell r="E1391" t="str">
            <v>ENS1</v>
          </cell>
          <cell r="F1391" t="str">
            <v>RM3</v>
          </cell>
          <cell r="G1391">
            <v>0.62</v>
          </cell>
        </row>
        <row r="1392">
          <cell r="A1392" t="str">
            <v>043703</v>
          </cell>
          <cell r="B1392" t="str">
            <v>PEGAR</v>
          </cell>
          <cell r="C1392" t="str">
            <v>CUELLO HENLEY C/REM</v>
          </cell>
          <cell r="D1392" t="str">
            <v>PEGAR CUELLO HENLEY C/REM</v>
          </cell>
          <cell r="E1392" t="str">
            <v>ENS1</v>
          </cell>
          <cell r="F1392" t="str">
            <v>RM3</v>
          </cell>
          <cell r="G1392">
            <v>0</v>
          </cell>
        </row>
        <row r="1393">
          <cell r="A1393" t="str">
            <v>043711</v>
          </cell>
          <cell r="B1393" t="str">
            <v>PEGAR</v>
          </cell>
          <cell r="C1393" t="str">
            <v>VUELTA DELANTERO "U"</v>
          </cell>
          <cell r="D1393" t="str">
            <v>PEGAR VUELTA DELANTERO "U"</v>
          </cell>
          <cell r="E1393" t="str">
            <v>DELA</v>
          </cell>
          <cell r="F1393" t="str">
            <v>CR1</v>
          </cell>
          <cell r="G1393">
            <v>0.55000000000000004</v>
          </cell>
        </row>
        <row r="1394">
          <cell r="A1394" t="str">
            <v>043712</v>
          </cell>
          <cell r="B1394" t="str">
            <v>PEGAR</v>
          </cell>
          <cell r="C1394" t="str">
            <v>VUELTA DELANTERO "U"</v>
          </cell>
          <cell r="D1394" t="str">
            <v>PEGAR VUELTA DELANTERO "U"</v>
          </cell>
          <cell r="E1394" t="str">
            <v>DELA</v>
          </cell>
          <cell r="F1394" t="str">
            <v>CR1</v>
          </cell>
          <cell r="G1394">
            <v>0.55000000000000004</v>
          </cell>
        </row>
        <row r="1395">
          <cell r="A1395" t="str">
            <v>043713</v>
          </cell>
          <cell r="B1395" t="str">
            <v>PEGAR</v>
          </cell>
          <cell r="C1395" t="str">
            <v>VUELTA DELANTERO "U"</v>
          </cell>
          <cell r="D1395" t="str">
            <v>PEGAR VUELTA DELANTERO "U"</v>
          </cell>
          <cell r="E1395" t="str">
            <v>DELA</v>
          </cell>
          <cell r="F1395" t="str">
            <v>CR1</v>
          </cell>
          <cell r="G1395">
            <v>0</v>
          </cell>
        </row>
        <row r="1396">
          <cell r="A1396" t="str">
            <v>043721</v>
          </cell>
          <cell r="B1396" t="str">
            <v>PEGAR</v>
          </cell>
          <cell r="C1396" t="str">
            <v>PECHERA SET IN 5"</v>
          </cell>
          <cell r="D1396" t="str">
            <v>PEGAR PECHERA SET IN 5"</v>
          </cell>
          <cell r="E1396" t="str">
            <v>DELA</v>
          </cell>
          <cell r="F1396" t="str">
            <v>CR1</v>
          </cell>
          <cell r="G1396">
            <v>0.62</v>
          </cell>
        </row>
        <row r="1397">
          <cell r="A1397" t="str">
            <v>043722</v>
          </cell>
          <cell r="B1397" t="str">
            <v>PEGAR</v>
          </cell>
          <cell r="C1397" t="str">
            <v>PECHERA SET IN 5"</v>
          </cell>
          <cell r="D1397" t="str">
            <v>PEGAR PECHERA SET IN 5"</v>
          </cell>
          <cell r="E1397" t="str">
            <v>DELA</v>
          </cell>
          <cell r="F1397" t="str">
            <v>CR1</v>
          </cell>
          <cell r="G1397">
            <v>0.62</v>
          </cell>
        </row>
        <row r="1398">
          <cell r="A1398" t="str">
            <v>043723</v>
          </cell>
          <cell r="B1398" t="str">
            <v>PEGAR</v>
          </cell>
          <cell r="C1398" t="str">
            <v>PECHERA SET IN 5"</v>
          </cell>
          <cell r="D1398" t="str">
            <v>PEGAR PECHERA SET IN 5"</v>
          </cell>
          <cell r="E1398" t="str">
            <v>DELA</v>
          </cell>
          <cell r="F1398" t="str">
            <v>CR1</v>
          </cell>
          <cell r="G1398">
            <v>0</v>
          </cell>
        </row>
        <row r="1399">
          <cell r="A1399" t="str">
            <v>043731</v>
          </cell>
          <cell r="B1399" t="str">
            <v>PEGAR</v>
          </cell>
          <cell r="C1399" t="str">
            <v>M/C LISTADA NIÑOS</v>
          </cell>
          <cell r="D1399" t="str">
            <v>PEGAR M/C LISTADA NIÑOS</v>
          </cell>
          <cell r="E1399" t="str">
            <v>ENS1</v>
          </cell>
          <cell r="F1399" t="str">
            <v>RC2</v>
          </cell>
          <cell r="G1399">
            <v>0.78</v>
          </cell>
        </row>
        <row r="1400">
          <cell r="A1400" t="str">
            <v>043732</v>
          </cell>
          <cell r="B1400" t="str">
            <v>PEGAR</v>
          </cell>
          <cell r="C1400" t="str">
            <v>M/C LISTADA NIÑOS</v>
          </cell>
          <cell r="D1400" t="str">
            <v>PEGAR M/C LISTADA NIÑOS</v>
          </cell>
          <cell r="E1400" t="str">
            <v>ENS1</v>
          </cell>
          <cell r="F1400" t="str">
            <v>RC2</v>
          </cell>
          <cell r="G1400">
            <v>0.76</v>
          </cell>
        </row>
        <row r="1401">
          <cell r="A1401" t="str">
            <v>043733</v>
          </cell>
          <cell r="B1401" t="str">
            <v>PEGAR</v>
          </cell>
          <cell r="C1401" t="str">
            <v>M/C LISTADA NIÑOS</v>
          </cell>
          <cell r="D1401" t="str">
            <v>PEGAR M/C LISTADA NIÑOS</v>
          </cell>
          <cell r="E1401" t="str">
            <v>ENS1</v>
          </cell>
          <cell r="F1401" t="str">
            <v>RC2</v>
          </cell>
          <cell r="G1401">
            <v>0</v>
          </cell>
        </row>
        <row r="1402">
          <cell r="A1402" t="str">
            <v>043741</v>
          </cell>
          <cell r="B1402" t="str">
            <v>PEGAR</v>
          </cell>
          <cell r="C1402" t="str">
            <v>+ ASENTAR TW CUEL.RECT.C/ETQ(COMP)</v>
          </cell>
          <cell r="D1402" t="str">
            <v>PEGAR + ASENTAR TW CUEL.RECT.C/ETQ(COMP)</v>
          </cell>
          <cell r="E1402" t="str">
            <v>ENS1</v>
          </cell>
          <cell r="F1402" t="str">
            <v>CR1</v>
          </cell>
          <cell r="G1402">
            <v>1.1599999999999999</v>
          </cell>
        </row>
        <row r="1403">
          <cell r="A1403" t="str">
            <v>043742</v>
          </cell>
          <cell r="B1403" t="str">
            <v>PEGAR</v>
          </cell>
          <cell r="C1403" t="str">
            <v>+ ASENTAR TW CUEL.RECT.C/ETQ(COMP)</v>
          </cell>
          <cell r="D1403" t="str">
            <v>PEGAR + ASENTAR TW CUEL.RECT.C/ETQ(COMP)</v>
          </cell>
          <cell r="E1403" t="str">
            <v>ENS1</v>
          </cell>
          <cell r="F1403" t="str">
            <v>CR1</v>
          </cell>
          <cell r="G1403">
            <v>1.1599999999999999</v>
          </cell>
        </row>
        <row r="1404">
          <cell r="A1404" t="str">
            <v>043743</v>
          </cell>
          <cell r="B1404" t="str">
            <v>PEGAR</v>
          </cell>
          <cell r="C1404" t="str">
            <v>+ ASENTAR TW CUEL.RECT.C/ETQ(COMP)</v>
          </cell>
          <cell r="D1404" t="str">
            <v>PEGAR + ASENTAR TW CUEL.RECT.C/ETQ(COMP)</v>
          </cell>
          <cell r="E1404" t="str">
            <v>ENS1</v>
          </cell>
          <cell r="F1404" t="str">
            <v>CR1</v>
          </cell>
          <cell r="G1404">
            <v>1.1599999999999999</v>
          </cell>
        </row>
        <row r="1405">
          <cell r="A1405" t="str">
            <v>043751</v>
          </cell>
          <cell r="B1405" t="str">
            <v>PEGAR</v>
          </cell>
          <cell r="C1405" t="str">
            <v>VIVO BASTA M/L</v>
          </cell>
          <cell r="D1405" t="str">
            <v>PEGAR VIVO BASTA M/L</v>
          </cell>
          <cell r="E1405" t="str">
            <v>MANG</v>
          </cell>
          <cell r="F1405" t="str">
            <v>RM3</v>
          </cell>
          <cell r="G1405">
            <v>0.22</v>
          </cell>
        </row>
        <row r="1406">
          <cell r="A1406" t="str">
            <v>043752</v>
          </cell>
          <cell r="B1406" t="str">
            <v>PEGAR</v>
          </cell>
          <cell r="C1406" t="str">
            <v>VIVO BASTA M/L</v>
          </cell>
          <cell r="D1406" t="str">
            <v>PEGAR VIVO BASTA M/L</v>
          </cell>
          <cell r="E1406" t="str">
            <v>MANG</v>
          </cell>
          <cell r="F1406" t="str">
            <v>RM3</v>
          </cell>
          <cell r="G1406">
            <v>0.22</v>
          </cell>
        </row>
        <row r="1407">
          <cell r="A1407" t="str">
            <v>043753</v>
          </cell>
          <cell r="B1407" t="str">
            <v>PEGAR</v>
          </cell>
          <cell r="C1407" t="str">
            <v>VIVO BASTA M/L</v>
          </cell>
          <cell r="D1407" t="str">
            <v>PEGAR VIVO BASTA M/L</v>
          </cell>
          <cell r="E1407" t="str">
            <v>MANG</v>
          </cell>
          <cell r="F1407" t="str">
            <v>RM3</v>
          </cell>
          <cell r="G1407">
            <v>0</v>
          </cell>
        </row>
        <row r="1408">
          <cell r="A1408" t="str">
            <v>043761</v>
          </cell>
          <cell r="B1408" t="str">
            <v>PEGAR</v>
          </cell>
          <cell r="C1408" t="str">
            <v>BOTON MANGA(2) EN CRUZ</v>
          </cell>
          <cell r="D1408" t="str">
            <v>PEGAR BOTON MANGA(2) EN CRUZ</v>
          </cell>
          <cell r="E1408" t="str">
            <v>PRET</v>
          </cell>
          <cell r="F1408" t="str">
            <v>RM3</v>
          </cell>
          <cell r="G1408">
            <v>0</v>
          </cell>
        </row>
        <row r="1409">
          <cell r="A1409" t="str">
            <v>043762</v>
          </cell>
          <cell r="B1409" t="str">
            <v>PEGAR</v>
          </cell>
          <cell r="C1409" t="str">
            <v>BOTON MANGA(2) EN CRUZ</v>
          </cell>
          <cell r="D1409" t="str">
            <v>PEGAR BOTON MANGA(2) EN CRUZ</v>
          </cell>
          <cell r="E1409" t="str">
            <v>04</v>
          </cell>
          <cell r="F1409" t="str">
            <v>BOT</v>
          </cell>
          <cell r="G1409">
            <v>0.71</v>
          </cell>
        </row>
        <row r="1410">
          <cell r="A1410" t="str">
            <v>043763</v>
          </cell>
          <cell r="B1410" t="str">
            <v>PEGAR</v>
          </cell>
          <cell r="C1410" t="str">
            <v>BOTON MANGA(2) EN CRUZ</v>
          </cell>
          <cell r="D1410" t="str">
            <v>PEGAR BOTON MANGA(2) EN CRUZ</v>
          </cell>
          <cell r="E1410" t="str">
            <v>PRET</v>
          </cell>
          <cell r="F1410" t="str">
            <v>RM3</v>
          </cell>
          <cell r="G1410">
            <v>0</v>
          </cell>
        </row>
        <row r="1411">
          <cell r="A1411" t="str">
            <v>043771</v>
          </cell>
          <cell r="B1411" t="str">
            <v>PEGAR</v>
          </cell>
          <cell r="C1411" t="str">
            <v>SECRETA SHORT</v>
          </cell>
          <cell r="D1411" t="str">
            <v>PEGAR SECRETA SHORT</v>
          </cell>
          <cell r="E1411" t="str">
            <v>ENS1</v>
          </cell>
          <cell r="F1411" t="str">
            <v>RM3</v>
          </cell>
          <cell r="G1411">
            <v>0.35</v>
          </cell>
        </row>
        <row r="1412">
          <cell r="A1412" t="str">
            <v>043772</v>
          </cell>
          <cell r="B1412" t="str">
            <v>PEGAR</v>
          </cell>
          <cell r="C1412" t="str">
            <v>SECRETA SHORT</v>
          </cell>
          <cell r="D1412" t="str">
            <v>PEGAR SECRETA SHORT</v>
          </cell>
          <cell r="E1412" t="str">
            <v>ENS1</v>
          </cell>
          <cell r="F1412" t="str">
            <v>RM3</v>
          </cell>
          <cell r="G1412">
            <v>0.35</v>
          </cell>
        </row>
        <row r="1413">
          <cell r="A1413" t="str">
            <v>043773</v>
          </cell>
          <cell r="B1413" t="str">
            <v>PEGAR</v>
          </cell>
          <cell r="C1413" t="str">
            <v>SECRETA SHORT</v>
          </cell>
          <cell r="D1413" t="str">
            <v>PEGAR SECRETA SHORT</v>
          </cell>
          <cell r="E1413" t="str">
            <v>ENS1</v>
          </cell>
          <cell r="F1413" t="str">
            <v>RM3</v>
          </cell>
          <cell r="G1413">
            <v>0</v>
          </cell>
        </row>
        <row r="1414">
          <cell r="A1414" t="str">
            <v>043781</v>
          </cell>
          <cell r="B1414" t="str">
            <v>PEGAR</v>
          </cell>
          <cell r="C1414" t="str">
            <v>M/C RANGLAN C/PUNT.SEG.</v>
          </cell>
          <cell r="D1414" t="str">
            <v>PEGAR M/C RANGLAN C/PUNT.SEG.</v>
          </cell>
          <cell r="E1414" t="str">
            <v>ENS1</v>
          </cell>
          <cell r="F1414" t="str">
            <v>TAP</v>
          </cell>
          <cell r="G1414">
            <v>0</v>
          </cell>
        </row>
        <row r="1415">
          <cell r="A1415" t="str">
            <v>043782</v>
          </cell>
          <cell r="B1415" t="str">
            <v>PEGAR</v>
          </cell>
          <cell r="C1415" t="str">
            <v>M/C RANGLAN C/PUNT.SEG.</v>
          </cell>
          <cell r="D1415" t="str">
            <v>PEGAR M/C RANGLAN C/PUNT.SEG.</v>
          </cell>
          <cell r="E1415" t="str">
            <v>ENS1</v>
          </cell>
          <cell r="F1415" t="str">
            <v>TAP</v>
          </cell>
          <cell r="G1415">
            <v>1.49</v>
          </cell>
        </row>
        <row r="1416">
          <cell r="A1416" t="str">
            <v>043783</v>
          </cell>
          <cell r="B1416" t="str">
            <v>PEGAR</v>
          </cell>
          <cell r="C1416" t="str">
            <v>M/C RANGLAN C/PUNT.SEG.</v>
          </cell>
          <cell r="D1416" t="str">
            <v>PEGAR M/C RANGLAN C/PUNT.SEG.</v>
          </cell>
          <cell r="E1416" t="str">
            <v>ENS1</v>
          </cell>
          <cell r="F1416" t="str">
            <v>TAP</v>
          </cell>
          <cell r="G1416">
            <v>0</v>
          </cell>
        </row>
        <row r="1417">
          <cell r="A1417" t="str">
            <v>043791</v>
          </cell>
          <cell r="B1417" t="str">
            <v>PEGAR</v>
          </cell>
          <cell r="C1417" t="str">
            <v>TAPETE PANT.(3)</v>
          </cell>
          <cell r="D1417" t="str">
            <v>PEGAR TAPETE PANT.(3)</v>
          </cell>
          <cell r="E1417" t="str">
            <v>ENS1</v>
          </cell>
          <cell r="F1417" t="str">
            <v>TAP</v>
          </cell>
          <cell r="G1417">
            <v>1.6</v>
          </cell>
        </row>
        <row r="1418">
          <cell r="A1418" t="str">
            <v>043792</v>
          </cell>
          <cell r="B1418" t="str">
            <v>PEGAR</v>
          </cell>
          <cell r="C1418" t="str">
            <v>TAPETE PANT.(3)</v>
          </cell>
          <cell r="D1418" t="str">
            <v>PEGAR TAPETE PANT.(3)</v>
          </cell>
          <cell r="E1418" t="str">
            <v>ENS1</v>
          </cell>
          <cell r="F1418" t="str">
            <v>TAP</v>
          </cell>
          <cell r="G1418">
            <v>1.6</v>
          </cell>
        </row>
        <row r="1419">
          <cell r="A1419" t="str">
            <v>043793</v>
          </cell>
          <cell r="B1419" t="str">
            <v>PEGAR</v>
          </cell>
          <cell r="C1419" t="str">
            <v>TAPETE PANT.(3)</v>
          </cell>
          <cell r="D1419" t="str">
            <v>PEGAR TAPETE PANT.(3)</v>
          </cell>
          <cell r="E1419" t="str">
            <v>ENS1</v>
          </cell>
          <cell r="F1419" t="str">
            <v>TAP</v>
          </cell>
          <cell r="G1419">
            <v>0</v>
          </cell>
        </row>
        <row r="1420">
          <cell r="A1420" t="str">
            <v>043801</v>
          </cell>
          <cell r="B1420" t="str">
            <v>PEGAR</v>
          </cell>
          <cell r="C1420" t="str">
            <v>BOLS. PANTALON</v>
          </cell>
          <cell r="D1420" t="str">
            <v>PEGAR BOLS. PANTALON</v>
          </cell>
          <cell r="E1420" t="str">
            <v>ENS1</v>
          </cell>
          <cell r="F1420" t="str">
            <v>CR1</v>
          </cell>
          <cell r="G1420">
            <v>0.57999999999999996</v>
          </cell>
        </row>
        <row r="1421">
          <cell r="A1421" t="str">
            <v>043802</v>
          </cell>
          <cell r="B1421" t="str">
            <v>PEGAR</v>
          </cell>
          <cell r="C1421" t="str">
            <v>BOLS. PANTALON</v>
          </cell>
          <cell r="D1421" t="str">
            <v>PEGAR BOLS. PANTALON</v>
          </cell>
          <cell r="E1421" t="str">
            <v>ENS1</v>
          </cell>
          <cell r="F1421" t="str">
            <v>CR1</v>
          </cell>
          <cell r="G1421">
            <v>0.57999999999999996</v>
          </cell>
        </row>
        <row r="1422">
          <cell r="A1422" t="str">
            <v>043803</v>
          </cell>
          <cell r="B1422" t="str">
            <v>PEGAR</v>
          </cell>
          <cell r="C1422" t="str">
            <v>BOLS. PANTALON</v>
          </cell>
          <cell r="D1422" t="str">
            <v>PEGAR BOLS. PANTALON</v>
          </cell>
          <cell r="E1422" t="str">
            <v>ENS1</v>
          </cell>
          <cell r="F1422" t="str">
            <v>CR1</v>
          </cell>
          <cell r="G1422">
            <v>0</v>
          </cell>
        </row>
        <row r="1423">
          <cell r="A1423" t="str">
            <v>043811</v>
          </cell>
          <cell r="B1423" t="str">
            <v>PEGAR</v>
          </cell>
          <cell r="C1423" t="str">
            <v>BOLS. PANTALON (NIÑOS)</v>
          </cell>
          <cell r="D1423" t="str">
            <v>PEGAR BOLS. PANTALON (NIÑOS)</v>
          </cell>
          <cell r="E1423" t="str">
            <v>ENS1</v>
          </cell>
          <cell r="F1423" t="str">
            <v>CR1</v>
          </cell>
          <cell r="G1423">
            <v>0.87</v>
          </cell>
        </row>
        <row r="1424">
          <cell r="A1424" t="str">
            <v>043812</v>
          </cell>
          <cell r="B1424" t="str">
            <v>PEGAR</v>
          </cell>
          <cell r="C1424" t="str">
            <v>BOLS. PANTALON (NIÑOS)</v>
          </cell>
          <cell r="D1424" t="str">
            <v>PEGAR BOLS. PANTALON (NIÑOS)</v>
          </cell>
          <cell r="E1424" t="str">
            <v>ENS1</v>
          </cell>
          <cell r="F1424" t="str">
            <v>CR1</v>
          </cell>
          <cell r="G1424">
            <v>0.87</v>
          </cell>
        </row>
        <row r="1425">
          <cell r="A1425" t="str">
            <v>043813</v>
          </cell>
          <cell r="B1425" t="str">
            <v>PEGAR</v>
          </cell>
          <cell r="C1425" t="str">
            <v>BOLS. PANTALON (NIÑOS)</v>
          </cell>
          <cell r="D1425" t="str">
            <v>PEGAR BOLS. PANTALON (NIÑOS)</v>
          </cell>
          <cell r="E1425" t="str">
            <v>ENS1</v>
          </cell>
          <cell r="F1425" t="str">
            <v>CR1</v>
          </cell>
          <cell r="G1425">
            <v>0</v>
          </cell>
        </row>
        <row r="1426">
          <cell r="A1426" t="str">
            <v>043821</v>
          </cell>
          <cell r="B1426" t="str">
            <v>PEGAR</v>
          </cell>
          <cell r="C1426" t="str">
            <v>BOTAPIE RIB A PANTALON</v>
          </cell>
          <cell r="D1426" t="str">
            <v>PEGAR BOTAPIE RIB A PANTALON</v>
          </cell>
          <cell r="E1426" t="str">
            <v>ENS1</v>
          </cell>
          <cell r="F1426" t="str">
            <v>RM3</v>
          </cell>
          <cell r="G1426">
            <v>0.74</v>
          </cell>
        </row>
        <row r="1427">
          <cell r="A1427" t="str">
            <v>043822</v>
          </cell>
          <cell r="B1427" t="str">
            <v>PEGAR</v>
          </cell>
          <cell r="C1427" t="str">
            <v>BOTAPIE RIB A PANTALON</v>
          </cell>
          <cell r="D1427" t="str">
            <v>PEGAR BOTAPIE RIB A PANTALON</v>
          </cell>
          <cell r="E1427" t="str">
            <v>ENS1</v>
          </cell>
          <cell r="F1427" t="str">
            <v>RM3</v>
          </cell>
          <cell r="G1427">
            <v>0.74</v>
          </cell>
        </row>
        <row r="1428">
          <cell r="A1428" t="str">
            <v>043823</v>
          </cell>
          <cell r="B1428" t="str">
            <v>PEGAR</v>
          </cell>
          <cell r="C1428" t="str">
            <v>BOTAPIE RIB A PANTALON</v>
          </cell>
          <cell r="D1428" t="str">
            <v>PEGAR BOTAPIE RIB A PANTALON</v>
          </cell>
          <cell r="E1428" t="str">
            <v>ENS1</v>
          </cell>
          <cell r="F1428" t="str">
            <v>RM3</v>
          </cell>
          <cell r="G1428">
            <v>0</v>
          </cell>
        </row>
        <row r="1429">
          <cell r="A1429" t="str">
            <v>043831</v>
          </cell>
          <cell r="B1429" t="str">
            <v>PEGAR</v>
          </cell>
          <cell r="C1429" t="str">
            <v>TAPETE MANGA (3)</v>
          </cell>
          <cell r="D1429" t="str">
            <v>PEGAR TAPETE MANGA (3)</v>
          </cell>
          <cell r="E1429" t="str">
            <v>MANG</v>
          </cell>
          <cell r="F1429" t="str">
            <v>TAP</v>
          </cell>
          <cell r="G1429">
            <v>1.45</v>
          </cell>
        </row>
        <row r="1430">
          <cell r="A1430" t="str">
            <v>043832</v>
          </cell>
          <cell r="B1430" t="str">
            <v>PEGAR</v>
          </cell>
          <cell r="C1430" t="str">
            <v>TAPETE MANGA (3)</v>
          </cell>
          <cell r="D1430" t="str">
            <v>PEGAR TAPETE MANGA (3)</v>
          </cell>
          <cell r="E1430" t="str">
            <v>MANG</v>
          </cell>
          <cell r="F1430" t="str">
            <v>TAP</v>
          </cell>
          <cell r="G1430">
            <v>1.45</v>
          </cell>
        </row>
        <row r="1431">
          <cell r="A1431" t="str">
            <v>043833</v>
          </cell>
          <cell r="B1431" t="str">
            <v>PEGAR</v>
          </cell>
          <cell r="C1431" t="str">
            <v>TAPETE MANGA (3)</v>
          </cell>
          <cell r="D1431" t="str">
            <v>PEGAR TAPETE MANGA (3)</v>
          </cell>
          <cell r="E1431" t="str">
            <v>MANG</v>
          </cell>
          <cell r="F1431" t="str">
            <v>TAP</v>
          </cell>
          <cell r="G1431">
            <v>0</v>
          </cell>
        </row>
        <row r="1432">
          <cell r="A1432" t="str">
            <v>043841</v>
          </cell>
          <cell r="B1432" t="str">
            <v>PEGAR</v>
          </cell>
          <cell r="C1432" t="str">
            <v>TAPETE MANGA (3) NIÑOS</v>
          </cell>
          <cell r="D1432" t="str">
            <v>PEGAR TAPETE MANGA (3) NIÑOS</v>
          </cell>
          <cell r="E1432" t="str">
            <v>MANG</v>
          </cell>
          <cell r="F1432" t="str">
            <v>TAP</v>
          </cell>
          <cell r="G1432">
            <v>1.24</v>
          </cell>
        </row>
        <row r="1433">
          <cell r="A1433" t="str">
            <v>043842</v>
          </cell>
          <cell r="B1433" t="str">
            <v>PEGAR</v>
          </cell>
          <cell r="C1433" t="str">
            <v>TAPETE MANGA (3) NIÑOS</v>
          </cell>
          <cell r="D1433" t="str">
            <v>PEGAR TAPETE MANGA (3) NIÑOS</v>
          </cell>
          <cell r="E1433" t="str">
            <v>MANG</v>
          </cell>
          <cell r="F1433" t="str">
            <v>TAP</v>
          </cell>
          <cell r="G1433">
            <v>1.05</v>
          </cell>
        </row>
        <row r="1434">
          <cell r="A1434" t="str">
            <v>043843</v>
          </cell>
          <cell r="B1434" t="str">
            <v>PEGAR</v>
          </cell>
          <cell r="C1434" t="str">
            <v>TAPETE MANGA (3) NIÑOS</v>
          </cell>
          <cell r="D1434" t="str">
            <v>PEGAR TAPETE MANGA (3) NIÑOS</v>
          </cell>
          <cell r="E1434" t="str">
            <v>MANG</v>
          </cell>
          <cell r="F1434" t="str">
            <v>TAP</v>
          </cell>
          <cell r="G1434">
            <v>0</v>
          </cell>
        </row>
        <row r="1435">
          <cell r="A1435" t="str">
            <v>043851</v>
          </cell>
          <cell r="B1435" t="str">
            <v>PEGAR</v>
          </cell>
          <cell r="C1435" t="str">
            <v>PARCHES DELANTERO (1) NIÑOS</v>
          </cell>
          <cell r="D1435" t="str">
            <v>PEGAR PARCHES DELANTERO (1) NIÑOS</v>
          </cell>
          <cell r="E1435" t="str">
            <v>DELA</v>
          </cell>
          <cell r="F1435" t="str">
            <v>RM3</v>
          </cell>
          <cell r="G1435">
            <v>0.35</v>
          </cell>
        </row>
        <row r="1436">
          <cell r="A1436" t="str">
            <v>043852</v>
          </cell>
          <cell r="B1436" t="str">
            <v>PEGAR</v>
          </cell>
          <cell r="C1436" t="str">
            <v>PARCHES DELANTERO (1) NIÑOS</v>
          </cell>
          <cell r="D1436" t="str">
            <v>PEGAR PARCHES DELANTERO (1) NIÑOS</v>
          </cell>
          <cell r="E1436" t="str">
            <v>DELA</v>
          </cell>
          <cell r="F1436" t="str">
            <v>RM3</v>
          </cell>
          <cell r="G1436">
            <v>0.35</v>
          </cell>
        </row>
        <row r="1437">
          <cell r="A1437" t="str">
            <v>043853</v>
          </cell>
          <cell r="B1437" t="str">
            <v>PEGAR</v>
          </cell>
          <cell r="C1437" t="str">
            <v>PARCHES DELANTERO (1) NIÑOS</v>
          </cell>
          <cell r="D1437" t="str">
            <v>PEGAR PARCHES DELANTERO (1) NIÑOS</v>
          </cell>
          <cell r="E1437" t="str">
            <v>DELA</v>
          </cell>
          <cell r="F1437" t="str">
            <v>RM3</v>
          </cell>
          <cell r="G1437">
            <v>0</v>
          </cell>
        </row>
        <row r="1438">
          <cell r="A1438" t="str">
            <v>043861</v>
          </cell>
          <cell r="B1438" t="str">
            <v>PEGAR</v>
          </cell>
          <cell r="C1438" t="str">
            <v>PARCHES ESPALDA (1) NIÑOS</v>
          </cell>
          <cell r="D1438" t="str">
            <v>PEGAR PARCHES ESPALDA (1) NIÑOS</v>
          </cell>
          <cell r="E1438" t="str">
            <v>ESPA</v>
          </cell>
          <cell r="F1438" t="str">
            <v>RM3</v>
          </cell>
          <cell r="G1438">
            <v>0.35</v>
          </cell>
        </row>
        <row r="1439">
          <cell r="A1439" t="str">
            <v>043862</v>
          </cell>
          <cell r="B1439" t="str">
            <v>PEGAR</v>
          </cell>
          <cell r="C1439" t="str">
            <v>PARCHES ESPALDA (1) NIÑOS</v>
          </cell>
          <cell r="D1439" t="str">
            <v>PEGAR PARCHES ESPALDA (1) NIÑOS</v>
          </cell>
          <cell r="E1439" t="str">
            <v>ESPA</v>
          </cell>
          <cell r="F1439" t="str">
            <v>RM3</v>
          </cell>
          <cell r="G1439">
            <v>0.35</v>
          </cell>
        </row>
        <row r="1440">
          <cell r="A1440" t="str">
            <v>043863</v>
          </cell>
          <cell r="B1440" t="str">
            <v>PEGAR</v>
          </cell>
          <cell r="C1440" t="str">
            <v>PARCHES ESPALDA (1) NIÑOS</v>
          </cell>
          <cell r="D1440" t="str">
            <v>PEGAR PARCHES ESPALDA (1) NIÑOS</v>
          </cell>
          <cell r="E1440" t="str">
            <v>ESPA</v>
          </cell>
          <cell r="F1440" t="str">
            <v>RM3</v>
          </cell>
          <cell r="G1440">
            <v>0</v>
          </cell>
        </row>
        <row r="1441">
          <cell r="A1441" t="str">
            <v>043871</v>
          </cell>
          <cell r="B1441" t="str">
            <v>PEGAR</v>
          </cell>
          <cell r="C1441" t="str">
            <v>PARCHES ESPALDA (2)</v>
          </cell>
          <cell r="D1441" t="str">
            <v>PEGAR PARCHES ESPALDA (2)</v>
          </cell>
          <cell r="E1441" t="str">
            <v>ESPA</v>
          </cell>
          <cell r="F1441" t="str">
            <v>RM3</v>
          </cell>
          <cell r="G1441">
            <v>0.4</v>
          </cell>
        </row>
        <row r="1442">
          <cell r="A1442" t="str">
            <v>043872</v>
          </cell>
          <cell r="B1442" t="str">
            <v>PEGAR</v>
          </cell>
          <cell r="C1442" t="str">
            <v>PARCHES ESPALDA (2)</v>
          </cell>
          <cell r="D1442" t="str">
            <v>PEGAR PARCHES ESPALDA (2)</v>
          </cell>
          <cell r="E1442" t="str">
            <v>ESPA</v>
          </cell>
          <cell r="F1442" t="str">
            <v>RM3</v>
          </cell>
          <cell r="G1442">
            <v>0.4</v>
          </cell>
        </row>
        <row r="1443">
          <cell r="A1443" t="str">
            <v>043873</v>
          </cell>
          <cell r="B1443" t="str">
            <v>PEGAR</v>
          </cell>
          <cell r="C1443" t="str">
            <v>PARCHES ESPALDA (2)</v>
          </cell>
          <cell r="D1443" t="str">
            <v>PEGAR PARCHES ESPALDA (2)</v>
          </cell>
          <cell r="E1443" t="str">
            <v>ESPA</v>
          </cell>
          <cell r="F1443" t="str">
            <v>RM3</v>
          </cell>
          <cell r="G1443">
            <v>0</v>
          </cell>
        </row>
        <row r="1444">
          <cell r="A1444" t="str">
            <v>043881</v>
          </cell>
          <cell r="B1444" t="str">
            <v>PEGAR</v>
          </cell>
          <cell r="C1444" t="str">
            <v>TAPETE DELA.(3)</v>
          </cell>
          <cell r="D1444" t="str">
            <v>PEGAR TAPETE DELA.(3)</v>
          </cell>
          <cell r="E1444" t="str">
            <v>DELA</v>
          </cell>
          <cell r="F1444" t="str">
            <v>TAP</v>
          </cell>
          <cell r="G1444">
            <v>0.77</v>
          </cell>
        </row>
        <row r="1445">
          <cell r="A1445" t="str">
            <v>043882</v>
          </cell>
          <cell r="B1445" t="str">
            <v>PEGAR</v>
          </cell>
          <cell r="C1445" t="str">
            <v>TAPETE DELA.(3)</v>
          </cell>
          <cell r="D1445" t="str">
            <v>PEGAR TAPETE DELA.(3)</v>
          </cell>
          <cell r="E1445" t="str">
            <v>DELA</v>
          </cell>
          <cell r="F1445" t="str">
            <v>TAP</v>
          </cell>
          <cell r="G1445">
            <v>0.77</v>
          </cell>
        </row>
        <row r="1446">
          <cell r="A1446" t="str">
            <v>043883</v>
          </cell>
          <cell r="B1446" t="str">
            <v>PEGAR</v>
          </cell>
          <cell r="C1446" t="str">
            <v>TAPETE DELA.(3)</v>
          </cell>
          <cell r="D1446" t="str">
            <v>PEGAR TAPETE DELA.(3)</v>
          </cell>
          <cell r="E1446" t="str">
            <v>DELA</v>
          </cell>
          <cell r="F1446" t="str">
            <v>TAP</v>
          </cell>
          <cell r="G1446">
            <v>0</v>
          </cell>
        </row>
        <row r="1447">
          <cell r="A1447" t="str">
            <v>043891</v>
          </cell>
          <cell r="B1447" t="str">
            <v>PEGAR</v>
          </cell>
          <cell r="C1447" t="str">
            <v>TAPETE DELA.(3) NIÑOS</v>
          </cell>
          <cell r="D1447" t="str">
            <v>PEGAR TAPETE DELA.(3) NIÑOS</v>
          </cell>
          <cell r="E1447" t="str">
            <v>DELA</v>
          </cell>
          <cell r="F1447" t="str">
            <v>TAP</v>
          </cell>
          <cell r="G1447">
            <v>0.66</v>
          </cell>
        </row>
        <row r="1448">
          <cell r="A1448" t="str">
            <v>043892</v>
          </cell>
          <cell r="B1448" t="str">
            <v>PEGAR</v>
          </cell>
          <cell r="C1448" t="str">
            <v>TAPETE DELA.(3) NIÑOS</v>
          </cell>
          <cell r="D1448" t="str">
            <v>PEGAR TAPETE DELA.(3) NIÑOS</v>
          </cell>
          <cell r="E1448" t="str">
            <v>DELA</v>
          </cell>
          <cell r="F1448" t="str">
            <v>TAP</v>
          </cell>
          <cell r="G1448">
            <v>0.66</v>
          </cell>
        </row>
        <row r="1449">
          <cell r="A1449" t="str">
            <v>043893</v>
          </cell>
          <cell r="B1449" t="str">
            <v>PEGAR</v>
          </cell>
          <cell r="C1449" t="str">
            <v>TAPETE DELA.(3) NIÑOS</v>
          </cell>
          <cell r="D1449" t="str">
            <v>PEGAR TAPETE DELA.(3) NIÑOS</v>
          </cell>
          <cell r="E1449" t="str">
            <v>DELA</v>
          </cell>
          <cell r="F1449" t="str">
            <v>TAP</v>
          </cell>
          <cell r="G1449">
            <v>0</v>
          </cell>
        </row>
        <row r="1450">
          <cell r="A1450" t="str">
            <v>043901</v>
          </cell>
          <cell r="B1450" t="str">
            <v>PEGAR</v>
          </cell>
          <cell r="C1450" t="str">
            <v>TAPETE ESPA.(3)</v>
          </cell>
          <cell r="D1450" t="str">
            <v>PEGAR TAPETE ESPA.(3)</v>
          </cell>
          <cell r="E1450" t="str">
            <v>ESPA</v>
          </cell>
          <cell r="F1450" t="str">
            <v>TAP</v>
          </cell>
          <cell r="G1450">
            <v>0.77</v>
          </cell>
        </row>
        <row r="1451">
          <cell r="A1451" t="str">
            <v>043902</v>
          </cell>
          <cell r="B1451" t="str">
            <v>PEGAR</v>
          </cell>
          <cell r="C1451" t="str">
            <v>TAPETE ESPA.(3)</v>
          </cell>
          <cell r="D1451" t="str">
            <v>PEGAR TAPETE ESPA.(3)</v>
          </cell>
          <cell r="E1451" t="str">
            <v>ESPA</v>
          </cell>
          <cell r="F1451" t="str">
            <v>TAP</v>
          </cell>
          <cell r="G1451">
            <v>0.77</v>
          </cell>
        </row>
        <row r="1452">
          <cell r="A1452" t="str">
            <v>043903</v>
          </cell>
          <cell r="B1452" t="str">
            <v>PEGAR</v>
          </cell>
          <cell r="C1452" t="str">
            <v>TAPETE ESPA.(3)</v>
          </cell>
          <cell r="D1452" t="str">
            <v>PEGAR TAPETE ESPA.(3)</v>
          </cell>
          <cell r="E1452" t="str">
            <v>ESPA</v>
          </cell>
          <cell r="F1452" t="str">
            <v>TAP</v>
          </cell>
          <cell r="G1452">
            <v>0</v>
          </cell>
        </row>
        <row r="1453">
          <cell r="A1453" t="str">
            <v>043911</v>
          </cell>
          <cell r="B1453" t="str">
            <v>PEGAR</v>
          </cell>
          <cell r="C1453" t="str">
            <v>TAPETE ESPA.(3) NIÑOS</v>
          </cell>
          <cell r="D1453" t="str">
            <v>PEGAR TAPETE ESPA.(3) NIÑOS</v>
          </cell>
          <cell r="E1453" t="str">
            <v>ESPA</v>
          </cell>
          <cell r="F1453" t="str">
            <v>TAP</v>
          </cell>
          <cell r="G1453">
            <v>0.69</v>
          </cell>
        </row>
        <row r="1454">
          <cell r="A1454" t="str">
            <v>043912</v>
          </cell>
          <cell r="B1454" t="str">
            <v>PEGAR</v>
          </cell>
          <cell r="C1454" t="str">
            <v>TAPETE ESPA.(3) NIÑOS</v>
          </cell>
          <cell r="D1454" t="str">
            <v>PEGAR TAPETE ESPA.(3) NIÑOS</v>
          </cell>
          <cell r="E1454" t="str">
            <v>ESPA</v>
          </cell>
          <cell r="F1454" t="str">
            <v>TAP</v>
          </cell>
          <cell r="G1454">
            <v>0.69</v>
          </cell>
        </row>
        <row r="1455">
          <cell r="A1455" t="str">
            <v>043913</v>
          </cell>
          <cell r="B1455" t="str">
            <v>PEGAR</v>
          </cell>
          <cell r="C1455" t="str">
            <v>TAPETE ESPA.(3) NIÑOS</v>
          </cell>
          <cell r="D1455" t="str">
            <v>PEGAR TAPETE ESPA.(3) NIÑOS</v>
          </cell>
          <cell r="E1455" t="str">
            <v>ESPA</v>
          </cell>
          <cell r="F1455" t="str">
            <v>TAP</v>
          </cell>
          <cell r="G1455">
            <v>0</v>
          </cell>
        </row>
        <row r="1456">
          <cell r="A1456" t="str">
            <v>043921</v>
          </cell>
          <cell r="B1456" t="str">
            <v>PEGAR</v>
          </cell>
          <cell r="C1456" t="str">
            <v>VIVO A CUELLO RIB</v>
          </cell>
          <cell r="D1456" t="str">
            <v>PEGAR VIVO A CUELLO RIB</v>
          </cell>
          <cell r="E1456" t="str">
            <v>CUEL</v>
          </cell>
          <cell r="F1456" t="str">
            <v>CR1</v>
          </cell>
          <cell r="G1456">
            <v>0</v>
          </cell>
        </row>
        <row r="1457">
          <cell r="A1457" t="str">
            <v>043922</v>
          </cell>
          <cell r="B1457" t="str">
            <v>PEGAR</v>
          </cell>
          <cell r="C1457" t="str">
            <v>VIVO A CUELLO RIB</v>
          </cell>
          <cell r="D1457" t="str">
            <v>PEGAR VIVO A CUELLO RIB</v>
          </cell>
          <cell r="E1457" t="str">
            <v>01</v>
          </cell>
          <cell r="F1457" t="str">
            <v>CR1</v>
          </cell>
          <cell r="G1457">
            <v>0.35</v>
          </cell>
        </row>
        <row r="1458">
          <cell r="A1458" t="str">
            <v>043923</v>
          </cell>
          <cell r="B1458" t="str">
            <v>PEGAR</v>
          </cell>
          <cell r="C1458" t="str">
            <v>VIVO A CUELLO RIB</v>
          </cell>
          <cell r="D1458" t="str">
            <v>PEGAR VIVO A CUELLO RIB</v>
          </cell>
          <cell r="E1458" t="str">
            <v>CUEL</v>
          </cell>
          <cell r="F1458" t="str">
            <v>CR1</v>
          </cell>
          <cell r="G1458">
            <v>0</v>
          </cell>
        </row>
        <row r="1459">
          <cell r="A1459" t="str">
            <v>043931</v>
          </cell>
          <cell r="B1459" t="str">
            <v>PEGAR</v>
          </cell>
          <cell r="C1459" t="str">
            <v>BACKYOKE (ESPECIAL)+FIJAR EN ESCOTE</v>
          </cell>
          <cell r="D1459" t="str">
            <v>PEGAR BACKYOKE (ESPECIAL)+FIJAR EN ESCOTE</v>
          </cell>
          <cell r="E1459" t="str">
            <v>ESPA</v>
          </cell>
          <cell r="F1459" t="str">
            <v>RC2</v>
          </cell>
          <cell r="G1459">
            <v>0.73</v>
          </cell>
        </row>
        <row r="1460">
          <cell r="A1460" t="str">
            <v>043932</v>
          </cell>
          <cell r="B1460" t="str">
            <v>PEGAR</v>
          </cell>
          <cell r="C1460" t="str">
            <v>BACKYOKE (ESPECIAL)+FIJAR EN ESCOTE</v>
          </cell>
          <cell r="D1460" t="str">
            <v>PEGAR BACKYOKE (ESPECIAL)+FIJAR EN ESCOTE</v>
          </cell>
          <cell r="E1460" t="str">
            <v>ESPA</v>
          </cell>
          <cell r="F1460" t="str">
            <v>RC2</v>
          </cell>
          <cell r="G1460">
            <v>0.85</v>
          </cell>
        </row>
        <row r="1461">
          <cell r="A1461" t="str">
            <v>043933</v>
          </cell>
          <cell r="B1461" t="str">
            <v>PEGAR</v>
          </cell>
          <cell r="C1461" t="str">
            <v>BACKYOKE (ESPECIAL)+FIJAR EN ESCOTE</v>
          </cell>
          <cell r="D1461" t="str">
            <v>PEGAR BACKYOKE (ESPECIAL)+FIJAR EN ESCOTE</v>
          </cell>
          <cell r="E1461" t="str">
            <v>ESPA</v>
          </cell>
          <cell r="F1461" t="str">
            <v>RC2</v>
          </cell>
          <cell r="G1461">
            <v>0</v>
          </cell>
        </row>
        <row r="1462">
          <cell r="A1462" t="str">
            <v>043941</v>
          </cell>
          <cell r="B1462" t="str">
            <v>PEGAR</v>
          </cell>
          <cell r="C1462" t="str">
            <v>TAPETE SHORT (3)</v>
          </cell>
          <cell r="D1462" t="str">
            <v>PEGAR TAPETE SHORT (3)</v>
          </cell>
          <cell r="E1462" t="str">
            <v>ENS1</v>
          </cell>
          <cell r="F1462" t="str">
            <v>TAP</v>
          </cell>
          <cell r="G1462">
            <v>1.9</v>
          </cell>
        </row>
        <row r="1463">
          <cell r="A1463" t="str">
            <v>043942</v>
          </cell>
          <cell r="B1463" t="str">
            <v>PEGAR</v>
          </cell>
          <cell r="C1463" t="str">
            <v>TAPETE SHORT (3)</v>
          </cell>
          <cell r="D1463" t="str">
            <v>PEGAR TAPETE SHORT (3)</v>
          </cell>
          <cell r="E1463" t="str">
            <v>ENS1</v>
          </cell>
          <cell r="F1463" t="str">
            <v>TAP</v>
          </cell>
          <cell r="G1463">
            <v>1.9</v>
          </cell>
        </row>
        <row r="1464">
          <cell r="A1464" t="str">
            <v>043943</v>
          </cell>
          <cell r="B1464" t="str">
            <v>PEGAR</v>
          </cell>
          <cell r="C1464" t="str">
            <v>TAPETE SHORT (3)</v>
          </cell>
          <cell r="D1464" t="str">
            <v>PEGAR TAPETE SHORT (3)</v>
          </cell>
          <cell r="E1464" t="str">
            <v>ENS1</v>
          </cell>
          <cell r="F1464" t="str">
            <v>TAP</v>
          </cell>
          <cell r="G1464">
            <v>0</v>
          </cell>
        </row>
        <row r="1465">
          <cell r="A1465" t="str">
            <v>043951</v>
          </cell>
          <cell r="B1465" t="str">
            <v>PEGAR</v>
          </cell>
          <cell r="C1465" t="str">
            <v>TAPETE SHORT (3) NIÑOS</v>
          </cell>
          <cell r="D1465" t="str">
            <v>PEGAR TAPETE SHORT (3) NIÑOS</v>
          </cell>
          <cell r="E1465" t="str">
            <v>ENS1</v>
          </cell>
          <cell r="F1465" t="str">
            <v>TAP</v>
          </cell>
          <cell r="G1465">
            <v>1.42</v>
          </cell>
        </row>
        <row r="1466">
          <cell r="A1466" t="str">
            <v>043952</v>
          </cell>
          <cell r="B1466" t="str">
            <v>PEGAR</v>
          </cell>
          <cell r="C1466" t="str">
            <v>TAPETE SHORT (3) NIÑOS</v>
          </cell>
          <cell r="D1466" t="str">
            <v>PEGAR TAPETE SHORT (3) NIÑOS</v>
          </cell>
          <cell r="E1466" t="str">
            <v>ENS1</v>
          </cell>
          <cell r="F1466" t="str">
            <v>TAP</v>
          </cell>
          <cell r="G1466">
            <v>1.42</v>
          </cell>
        </row>
        <row r="1467">
          <cell r="A1467" t="str">
            <v>043953</v>
          </cell>
          <cell r="B1467" t="str">
            <v>PEGAR</v>
          </cell>
          <cell r="C1467" t="str">
            <v>TAPETE SHORT (3) NIÑOS</v>
          </cell>
          <cell r="D1467" t="str">
            <v>PEGAR TAPETE SHORT (3) NIÑOS</v>
          </cell>
          <cell r="E1467" t="str">
            <v>ENS1</v>
          </cell>
          <cell r="F1467" t="str">
            <v>TAP</v>
          </cell>
          <cell r="G1467">
            <v>0</v>
          </cell>
        </row>
        <row r="1468">
          <cell r="A1468" t="str">
            <v>043961</v>
          </cell>
          <cell r="B1468" t="str">
            <v>PEGAR</v>
          </cell>
          <cell r="C1468" t="str">
            <v>PECH. IZQ.TWILL RAY (11")</v>
          </cell>
          <cell r="D1468" t="str">
            <v>PEGAR PECH. IZQ.TWILL RAY (11")</v>
          </cell>
          <cell r="E1468" t="str">
            <v>DELA</v>
          </cell>
          <cell r="F1468" t="str">
            <v>CR1</v>
          </cell>
          <cell r="G1468">
            <v>0.57999999999999996</v>
          </cell>
        </row>
        <row r="1469">
          <cell r="A1469" t="str">
            <v>043962</v>
          </cell>
          <cell r="B1469" t="str">
            <v>PEGAR</v>
          </cell>
          <cell r="C1469" t="str">
            <v>PECH. IZQ.TWILL RAY (11")</v>
          </cell>
          <cell r="D1469" t="str">
            <v>PEGAR PECH. IZQ.TWILL RAY (11")</v>
          </cell>
          <cell r="E1469" t="str">
            <v>DELA</v>
          </cell>
          <cell r="F1469" t="str">
            <v>CR1</v>
          </cell>
          <cell r="G1469">
            <v>0.57999999999999996</v>
          </cell>
        </row>
        <row r="1470">
          <cell r="A1470" t="str">
            <v>043963</v>
          </cell>
          <cell r="B1470" t="str">
            <v>PEGAR</v>
          </cell>
          <cell r="C1470" t="str">
            <v>PECH. IZQ.TWILL RAY (11")</v>
          </cell>
          <cell r="D1470" t="str">
            <v>PEGAR PECH. IZQ.TWILL RAY (11")</v>
          </cell>
          <cell r="E1470" t="str">
            <v>DELA</v>
          </cell>
          <cell r="F1470" t="str">
            <v>CR1</v>
          </cell>
          <cell r="G1470">
            <v>0</v>
          </cell>
        </row>
        <row r="1471">
          <cell r="A1471" t="str">
            <v>043971</v>
          </cell>
          <cell r="B1471" t="str">
            <v>PEGAR</v>
          </cell>
          <cell r="C1471" t="str">
            <v>VELCRO A BOLSILLO</v>
          </cell>
          <cell r="D1471" t="str">
            <v>PEGAR VELCRO A BOLSILLO</v>
          </cell>
          <cell r="E1471" t="str">
            <v>ENS1</v>
          </cell>
          <cell r="F1471" t="str">
            <v>CR1</v>
          </cell>
          <cell r="G1471">
            <v>0.65</v>
          </cell>
        </row>
        <row r="1472">
          <cell r="A1472" t="str">
            <v>043972</v>
          </cell>
          <cell r="B1472" t="str">
            <v>PEGAR</v>
          </cell>
          <cell r="C1472" t="str">
            <v>VELCRO A BOLSILLO</v>
          </cell>
          <cell r="D1472" t="str">
            <v>PEGAR VELCRO A BOLSILLO</v>
          </cell>
          <cell r="E1472" t="str">
            <v>ENS1</v>
          </cell>
          <cell r="F1472" t="str">
            <v>CR1</v>
          </cell>
          <cell r="G1472">
            <v>0.66</v>
          </cell>
        </row>
        <row r="1473">
          <cell r="A1473" t="str">
            <v>043973</v>
          </cell>
          <cell r="B1473" t="str">
            <v>PEGAR</v>
          </cell>
          <cell r="C1473" t="str">
            <v>VELCRO A BOLSILLO</v>
          </cell>
          <cell r="D1473" t="str">
            <v>PEGAR VELCRO A BOLSILLO</v>
          </cell>
          <cell r="E1473" t="str">
            <v>ENS1</v>
          </cell>
          <cell r="F1473" t="str">
            <v>CR1</v>
          </cell>
          <cell r="G1473">
            <v>0</v>
          </cell>
        </row>
        <row r="1474">
          <cell r="A1474" t="str">
            <v>043981</v>
          </cell>
          <cell r="B1474" t="str">
            <v>PEGAR</v>
          </cell>
          <cell r="C1474" t="str">
            <v>PECH. DERECHA TWILL RAY (11")</v>
          </cell>
          <cell r="D1474" t="str">
            <v>PEGAR PECH. DERECHA TWILL RAY (11")</v>
          </cell>
          <cell r="E1474" t="str">
            <v>DELA</v>
          </cell>
          <cell r="F1474" t="str">
            <v>CR1</v>
          </cell>
          <cell r="G1474">
            <v>0.62</v>
          </cell>
        </row>
        <row r="1475">
          <cell r="A1475" t="str">
            <v>043982</v>
          </cell>
          <cell r="B1475" t="str">
            <v>PEGAR</v>
          </cell>
          <cell r="C1475" t="str">
            <v>PECH. DERECHA TWILL RAY (11")</v>
          </cell>
          <cell r="D1475" t="str">
            <v>PEGAR PECH. DERECHA TWILL RAY (11")</v>
          </cell>
          <cell r="E1475" t="str">
            <v>DELA</v>
          </cell>
          <cell r="F1475" t="str">
            <v>CR1</v>
          </cell>
          <cell r="G1475">
            <v>0.62</v>
          </cell>
        </row>
        <row r="1476">
          <cell r="A1476" t="str">
            <v>043983</v>
          </cell>
          <cell r="B1476" t="str">
            <v>PEGAR</v>
          </cell>
          <cell r="C1476" t="str">
            <v>PECH. DERECHA TWILL RAY (11")</v>
          </cell>
          <cell r="D1476" t="str">
            <v>PEGAR PECH. DERECHA TWILL RAY (11")</v>
          </cell>
          <cell r="E1476" t="str">
            <v>DELA</v>
          </cell>
          <cell r="F1476" t="str">
            <v>CR1</v>
          </cell>
          <cell r="G1476">
            <v>0</v>
          </cell>
        </row>
        <row r="1477">
          <cell r="A1477" t="str">
            <v>043991</v>
          </cell>
          <cell r="B1477" t="str">
            <v>PEGAR</v>
          </cell>
          <cell r="C1477" t="str">
            <v>CIERRE CARDIGAN 23"*2</v>
          </cell>
          <cell r="D1477" t="str">
            <v>PEGAR CIERRE CARDIGAN 23"*2</v>
          </cell>
          <cell r="E1477" t="str">
            <v>ENS1</v>
          </cell>
          <cell r="F1477" t="str">
            <v>CR1</v>
          </cell>
          <cell r="G1477">
            <v>2.6</v>
          </cell>
        </row>
        <row r="1478">
          <cell r="A1478" t="str">
            <v>043992</v>
          </cell>
          <cell r="B1478" t="str">
            <v>PEGAR</v>
          </cell>
          <cell r="C1478" t="str">
            <v>CIERRE CARDIGAN 23"*2</v>
          </cell>
          <cell r="D1478" t="str">
            <v>PEGAR CIERRE CARDIGAN 23"*2</v>
          </cell>
          <cell r="E1478" t="str">
            <v>ENS1</v>
          </cell>
          <cell r="F1478" t="str">
            <v>CR1</v>
          </cell>
          <cell r="G1478">
            <v>5.25</v>
          </cell>
        </row>
        <row r="1479">
          <cell r="A1479" t="str">
            <v>043993</v>
          </cell>
          <cell r="B1479" t="str">
            <v>PEGAR</v>
          </cell>
          <cell r="C1479" t="str">
            <v>CIERRE CARDIGAN 23"*2</v>
          </cell>
          <cell r="D1479" t="str">
            <v>PEGAR CIERRE CARDIGAN 23"*2</v>
          </cell>
          <cell r="E1479" t="str">
            <v>ENS1</v>
          </cell>
          <cell r="F1479" t="str">
            <v>CR1</v>
          </cell>
          <cell r="G1479">
            <v>0</v>
          </cell>
        </row>
        <row r="1480">
          <cell r="A1480" t="str">
            <v>044001</v>
          </cell>
          <cell r="B1480" t="str">
            <v>PEGAR</v>
          </cell>
          <cell r="C1480" t="str">
            <v>BOLS. HEXAGONAL (2) (1 PASE)</v>
          </cell>
          <cell r="D1480" t="str">
            <v>PEGAR BOLS. HEXAGONAL (2) (1 PASE)</v>
          </cell>
          <cell r="E1480" t="str">
            <v>DELA</v>
          </cell>
          <cell r="F1480" t="str">
            <v>CR1</v>
          </cell>
          <cell r="G1480">
            <v>2.1800000000000002</v>
          </cell>
        </row>
        <row r="1481">
          <cell r="A1481" t="str">
            <v>044002</v>
          </cell>
          <cell r="B1481" t="str">
            <v>PEGAR</v>
          </cell>
          <cell r="C1481" t="str">
            <v>BOLS. HEXAGONAL (2) (1 PASE)</v>
          </cell>
          <cell r="D1481" t="str">
            <v>PEGAR BOLS. HEXAGONAL (2) (1 PASE)</v>
          </cell>
          <cell r="E1481" t="str">
            <v>DELA</v>
          </cell>
          <cell r="F1481" t="str">
            <v>CR1</v>
          </cell>
          <cell r="G1481">
            <v>2.1800000000000002</v>
          </cell>
        </row>
        <row r="1482">
          <cell r="A1482" t="str">
            <v>044003</v>
          </cell>
          <cell r="B1482" t="str">
            <v>PEGAR</v>
          </cell>
          <cell r="C1482" t="str">
            <v>BOLS. HEXAGONAL (2) (1 PASE)</v>
          </cell>
          <cell r="D1482" t="str">
            <v>PEGAR BOLS. HEXAGONAL (2) (1 PASE)</v>
          </cell>
          <cell r="E1482" t="str">
            <v>DELA</v>
          </cell>
          <cell r="F1482" t="str">
            <v>CR1</v>
          </cell>
          <cell r="G1482">
            <v>0</v>
          </cell>
        </row>
        <row r="1483">
          <cell r="A1483" t="str">
            <v>044011</v>
          </cell>
          <cell r="B1483" t="str">
            <v>PEGAR</v>
          </cell>
          <cell r="C1483" t="str">
            <v>BOTON COLLARETA(4)</v>
          </cell>
          <cell r="D1483" t="str">
            <v>PEGAR BOTON COLLARETA(4)</v>
          </cell>
          <cell r="E1483" t="str">
            <v>ENS1</v>
          </cell>
          <cell r="F1483" t="str">
            <v>BOT</v>
          </cell>
          <cell r="G1483">
            <v>0.35</v>
          </cell>
        </row>
        <row r="1484">
          <cell r="A1484" t="str">
            <v>044012</v>
          </cell>
          <cell r="B1484" t="str">
            <v>PEGAR</v>
          </cell>
          <cell r="C1484" t="str">
            <v>BOTON COLLARETA(4)</v>
          </cell>
          <cell r="D1484" t="str">
            <v>PEGAR BOTON COLLARETA(4)</v>
          </cell>
          <cell r="E1484" t="str">
            <v>ENS1</v>
          </cell>
          <cell r="F1484" t="str">
            <v>BOT</v>
          </cell>
          <cell r="G1484">
            <v>0.35</v>
          </cell>
        </row>
        <row r="1485">
          <cell r="A1485" t="str">
            <v>044013</v>
          </cell>
          <cell r="B1485" t="str">
            <v>PEGAR</v>
          </cell>
          <cell r="C1485" t="str">
            <v>BOTON COLLARETA(4)</v>
          </cell>
          <cell r="D1485" t="str">
            <v>PEGAR BOTON COLLARETA(4)</v>
          </cell>
          <cell r="E1485" t="str">
            <v>ENS1</v>
          </cell>
          <cell r="F1485" t="str">
            <v>BOT</v>
          </cell>
          <cell r="G1485">
            <v>0</v>
          </cell>
        </row>
        <row r="1486">
          <cell r="A1486" t="str">
            <v>044021</v>
          </cell>
          <cell r="B1486" t="str">
            <v>PEGAR</v>
          </cell>
          <cell r="C1486" t="str">
            <v>BOTON PECH.C/LOGO(5)</v>
          </cell>
          <cell r="D1486" t="str">
            <v>PEGAR BOTON PECH.C/LOGO(5)</v>
          </cell>
          <cell r="E1486" t="str">
            <v>ENS1</v>
          </cell>
          <cell r="F1486" t="str">
            <v>BOT</v>
          </cell>
          <cell r="G1486">
            <v>0.45</v>
          </cell>
        </row>
        <row r="1487">
          <cell r="A1487" t="str">
            <v>044022</v>
          </cell>
          <cell r="B1487" t="str">
            <v>PEGAR</v>
          </cell>
          <cell r="C1487" t="str">
            <v>BOTON PECH.C/LOGO(5)</v>
          </cell>
          <cell r="D1487" t="str">
            <v>PEGAR BOTON PECH.C/LOGO(5)</v>
          </cell>
          <cell r="E1487" t="str">
            <v>ENS1</v>
          </cell>
          <cell r="F1487" t="str">
            <v>BOT</v>
          </cell>
          <cell r="G1487">
            <v>0.45</v>
          </cell>
        </row>
        <row r="1488">
          <cell r="A1488" t="str">
            <v>044023</v>
          </cell>
          <cell r="B1488" t="str">
            <v>PEGAR</v>
          </cell>
          <cell r="C1488" t="str">
            <v>BOTON PECH.C/LOGO(5)</v>
          </cell>
          <cell r="D1488" t="str">
            <v>PEGAR BOTON PECH.C/LOGO(5)</v>
          </cell>
          <cell r="E1488" t="str">
            <v>ENS1</v>
          </cell>
          <cell r="F1488" t="str">
            <v>BOT</v>
          </cell>
          <cell r="G1488">
            <v>0</v>
          </cell>
        </row>
        <row r="1489">
          <cell r="A1489" t="str">
            <v>044031</v>
          </cell>
          <cell r="B1489" t="str">
            <v>PEGAR</v>
          </cell>
          <cell r="C1489" t="str">
            <v>CERRAR Y VOLTEAR CUELLO RIB</v>
          </cell>
          <cell r="D1489" t="str">
            <v>PEGAR CERRAR Y VOLTEAR CUELLO RIB</v>
          </cell>
          <cell r="E1489" t="str">
            <v>ENS1</v>
          </cell>
          <cell r="F1489" t="str">
            <v>RM3</v>
          </cell>
          <cell r="G1489">
            <v>0.67</v>
          </cell>
        </row>
        <row r="1490">
          <cell r="A1490" t="str">
            <v>044032</v>
          </cell>
          <cell r="B1490" t="str">
            <v>PEGAR</v>
          </cell>
          <cell r="C1490" t="str">
            <v>CERRAR Y VOLTEAR CUELLO RIB</v>
          </cell>
          <cell r="D1490" t="str">
            <v>PEGAR CERRAR Y VOLTEAR CUELLO RIB</v>
          </cell>
          <cell r="E1490" t="str">
            <v>ENS1</v>
          </cell>
          <cell r="F1490" t="str">
            <v>RM3</v>
          </cell>
          <cell r="G1490">
            <v>0.67</v>
          </cell>
        </row>
        <row r="1491">
          <cell r="A1491" t="str">
            <v>044033</v>
          </cell>
          <cell r="B1491" t="str">
            <v>PEGAR</v>
          </cell>
          <cell r="C1491" t="str">
            <v>CERRAR Y VOLTEAR CUELLO RIB</v>
          </cell>
          <cell r="D1491" t="str">
            <v>PEGAR CERRAR Y VOLTEAR CUELLO RIB</v>
          </cell>
          <cell r="E1491" t="str">
            <v>ENS1</v>
          </cell>
          <cell r="F1491" t="str">
            <v>RM3</v>
          </cell>
          <cell r="G1491">
            <v>0</v>
          </cell>
        </row>
        <row r="1492">
          <cell r="A1492" t="str">
            <v>044041</v>
          </cell>
          <cell r="B1492" t="str">
            <v>PEGAR</v>
          </cell>
          <cell r="C1492" t="str">
            <v>CUELLO BOX TELA C/CINTA</v>
          </cell>
          <cell r="D1492" t="str">
            <v>PEGAR CUELLO BOX TELA C/CINTA</v>
          </cell>
          <cell r="E1492" t="str">
            <v>ENS1</v>
          </cell>
          <cell r="F1492" t="str">
            <v>CR1</v>
          </cell>
          <cell r="G1492">
            <v>0.56999999999999995</v>
          </cell>
        </row>
        <row r="1493">
          <cell r="A1493" t="str">
            <v>044042</v>
          </cell>
          <cell r="B1493" t="str">
            <v>PEGAR</v>
          </cell>
          <cell r="C1493" t="str">
            <v>CUELLO BOX TELA C/CINTA</v>
          </cell>
          <cell r="D1493" t="str">
            <v>PEGAR CUELLO BOX TELA C/CINTA</v>
          </cell>
          <cell r="E1493" t="str">
            <v>ENS1</v>
          </cell>
          <cell r="F1493" t="str">
            <v>CR1</v>
          </cell>
          <cell r="G1493">
            <v>0.56999999999999995</v>
          </cell>
        </row>
        <row r="1494">
          <cell r="A1494" t="str">
            <v>044043</v>
          </cell>
          <cell r="B1494" t="str">
            <v>PEGAR</v>
          </cell>
          <cell r="C1494" t="str">
            <v>CUELLO BOX TELA C/CINTA</v>
          </cell>
          <cell r="D1494" t="str">
            <v>PEGAR CUELLO BOX TELA C/CINTA</v>
          </cell>
          <cell r="E1494" t="str">
            <v>ENS1</v>
          </cell>
          <cell r="F1494" t="str">
            <v>CR1</v>
          </cell>
          <cell r="G1494">
            <v>0</v>
          </cell>
        </row>
        <row r="1495">
          <cell r="A1495" t="str">
            <v>044051</v>
          </cell>
          <cell r="B1495" t="str">
            <v>PEGAR</v>
          </cell>
          <cell r="C1495" t="str">
            <v>CAPUCHA Y APLICACION DELANTERO</v>
          </cell>
          <cell r="D1495" t="str">
            <v>PEGAR CAPUCHA Y APLICACION DELANTERO</v>
          </cell>
          <cell r="E1495" t="str">
            <v>ENS1</v>
          </cell>
          <cell r="F1495" t="str">
            <v>RM3</v>
          </cell>
          <cell r="G1495">
            <v>1.1499999999999999</v>
          </cell>
        </row>
        <row r="1496">
          <cell r="A1496" t="str">
            <v>044052</v>
          </cell>
          <cell r="B1496" t="str">
            <v>PEGAR</v>
          </cell>
          <cell r="C1496" t="str">
            <v>CAPUCHA Y APLICACION DELANTERO</v>
          </cell>
          <cell r="D1496" t="str">
            <v>PEGAR CAPUCHA Y APLICACION DELANTERO</v>
          </cell>
          <cell r="E1496" t="str">
            <v>ENS1</v>
          </cell>
          <cell r="F1496" t="str">
            <v>RM3</v>
          </cell>
          <cell r="G1496">
            <v>1.1499999999999999</v>
          </cell>
        </row>
        <row r="1497">
          <cell r="A1497" t="str">
            <v>044053</v>
          </cell>
          <cell r="B1497" t="str">
            <v>PEGAR</v>
          </cell>
          <cell r="C1497" t="str">
            <v>CAPUCHA Y APLICACION DELANTERO</v>
          </cell>
          <cell r="D1497" t="str">
            <v>PEGAR CAPUCHA Y APLICACION DELANTERO</v>
          </cell>
          <cell r="E1497" t="str">
            <v>ENS1</v>
          </cell>
          <cell r="F1497" t="str">
            <v>RM3</v>
          </cell>
          <cell r="G1497">
            <v>0</v>
          </cell>
        </row>
        <row r="1498">
          <cell r="A1498" t="str">
            <v>044061</v>
          </cell>
          <cell r="B1498" t="str">
            <v>PEGAR</v>
          </cell>
          <cell r="C1498" t="str">
            <v>BOLS. LATERAL (2)</v>
          </cell>
          <cell r="D1498" t="str">
            <v>PEGAR BOLS. LATERAL (2)</v>
          </cell>
          <cell r="E1498" t="str">
            <v>DELA</v>
          </cell>
          <cell r="F1498" t="str">
            <v>RM3</v>
          </cell>
          <cell r="G1498">
            <v>1</v>
          </cell>
        </row>
        <row r="1499">
          <cell r="A1499" t="str">
            <v>044062</v>
          </cell>
          <cell r="B1499" t="str">
            <v>PEGAR</v>
          </cell>
          <cell r="C1499" t="str">
            <v>BOLS. LATERAL (2)</v>
          </cell>
          <cell r="D1499" t="str">
            <v>PEGAR BOLS. LATERAL (2)</v>
          </cell>
          <cell r="E1499" t="str">
            <v>DELA</v>
          </cell>
          <cell r="F1499" t="str">
            <v>CR1</v>
          </cell>
          <cell r="G1499">
            <v>2</v>
          </cell>
        </row>
        <row r="1500">
          <cell r="A1500" t="str">
            <v>044063</v>
          </cell>
          <cell r="B1500" t="str">
            <v>PEGAR</v>
          </cell>
          <cell r="C1500" t="str">
            <v>BOLS. LATERAL (2)</v>
          </cell>
          <cell r="D1500" t="str">
            <v>PEGAR BOLS. LATERAL (2)</v>
          </cell>
          <cell r="E1500" t="str">
            <v>DELA</v>
          </cell>
          <cell r="F1500" t="str">
            <v>RM3</v>
          </cell>
          <cell r="G1500">
            <v>0</v>
          </cell>
        </row>
        <row r="1501">
          <cell r="A1501" t="str">
            <v>044071</v>
          </cell>
          <cell r="B1501" t="str">
            <v>PEGAR</v>
          </cell>
          <cell r="C1501" t="str">
            <v>CIERRE CARDIGAN 23"*2</v>
          </cell>
          <cell r="D1501" t="str">
            <v>PEGAR CIERRE CARDIGAN 23"*2</v>
          </cell>
          <cell r="E1501" t="str">
            <v>ENS1</v>
          </cell>
          <cell r="F1501" t="str">
            <v>CR1</v>
          </cell>
          <cell r="G1501">
            <v>2.27</v>
          </cell>
        </row>
        <row r="1502">
          <cell r="A1502" t="str">
            <v>044072</v>
          </cell>
          <cell r="B1502" t="str">
            <v>PEGAR</v>
          </cell>
          <cell r="C1502" t="str">
            <v>CIERRE CARDIGAN 23"*2</v>
          </cell>
          <cell r="D1502" t="str">
            <v>PEGAR CIERRE CARDIGAN 23"*2</v>
          </cell>
          <cell r="E1502" t="str">
            <v>ENS1</v>
          </cell>
          <cell r="F1502" t="str">
            <v>CR1</v>
          </cell>
          <cell r="G1502">
            <v>2.27</v>
          </cell>
        </row>
        <row r="1503">
          <cell r="A1503" t="str">
            <v>044073</v>
          </cell>
          <cell r="B1503" t="str">
            <v>PEGAR</v>
          </cell>
          <cell r="C1503" t="str">
            <v>CIERRE CARDIGAN 23"*2</v>
          </cell>
          <cell r="D1503" t="str">
            <v>PEGAR CIERRE CARDIGAN 23"*2</v>
          </cell>
          <cell r="E1503" t="str">
            <v>ENS1</v>
          </cell>
          <cell r="F1503" t="str">
            <v>CR1</v>
          </cell>
          <cell r="G1503">
            <v>0</v>
          </cell>
        </row>
        <row r="1504">
          <cell r="A1504" t="str">
            <v>044081</v>
          </cell>
          <cell r="B1504" t="str">
            <v>PEGAR</v>
          </cell>
          <cell r="C1504" t="str">
            <v>CAPUCHA</v>
          </cell>
          <cell r="D1504" t="str">
            <v>PEGAR CAPUCHA</v>
          </cell>
          <cell r="E1504" t="str">
            <v>ENS1</v>
          </cell>
          <cell r="F1504" t="str">
            <v>RM3</v>
          </cell>
          <cell r="G1504">
            <v>0.62</v>
          </cell>
        </row>
        <row r="1505">
          <cell r="A1505" t="str">
            <v>044082</v>
          </cell>
          <cell r="B1505" t="str">
            <v>PEGAR</v>
          </cell>
          <cell r="C1505" t="str">
            <v>CAPUCHA</v>
          </cell>
          <cell r="D1505" t="str">
            <v>PEGAR CAPUCHA</v>
          </cell>
          <cell r="E1505" t="str">
            <v>ENS1</v>
          </cell>
          <cell r="F1505" t="str">
            <v>RM3</v>
          </cell>
          <cell r="G1505">
            <v>0.62</v>
          </cell>
        </row>
        <row r="1506">
          <cell r="A1506" t="str">
            <v>044083</v>
          </cell>
          <cell r="B1506" t="str">
            <v>PEGAR</v>
          </cell>
          <cell r="C1506" t="str">
            <v>CAPUCHA</v>
          </cell>
          <cell r="D1506" t="str">
            <v>PEGAR CAPUCHA</v>
          </cell>
          <cell r="E1506" t="str">
            <v>ENS1</v>
          </cell>
          <cell r="F1506" t="str">
            <v>RM3</v>
          </cell>
          <cell r="G1506">
            <v>0</v>
          </cell>
        </row>
        <row r="1507">
          <cell r="A1507" t="str">
            <v>044091</v>
          </cell>
          <cell r="B1507" t="str">
            <v>PEGAR</v>
          </cell>
          <cell r="C1507" t="str">
            <v>BOLS. CUADRADO (2) (2 Pases)</v>
          </cell>
          <cell r="D1507" t="str">
            <v>PEGAR BOLS. CUADRADO (2) (2 Pases)</v>
          </cell>
          <cell r="E1507" t="str">
            <v>DELA</v>
          </cell>
          <cell r="F1507" t="str">
            <v>CR1</v>
          </cell>
          <cell r="G1507">
            <v>3.38</v>
          </cell>
        </row>
        <row r="1508">
          <cell r="A1508" t="str">
            <v>044092</v>
          </cell>
          <cell r="B1508" t="str">
            <v>PEGAR</v>
          </cell>
          <cell r="C1508" t="str">
            <v>BOLS. CUADRADO (2) (2 Pases)</v>
          </cell>
          <cell r="D1508" t="str">
            <v>PEGAR BOLS. CUADRADO (2) (2 Pases)</v>
          </cell>
          <cell r="E1508" t="str">
            <v>DELA</v>
          </cell>
          <cell r="F1508" t="str">
            <v>CR1</v>
          </cell>
          <cell r="G1508">
            <v>3.38</v>
          </cell>
        </row>
        <row r="1509">
          <cell r="A1509" t="str">
            <v>044093</v>
          </cell>
          <cell r="B1509" t="str">
            <v>PEGAR</v>
          </cell>
          <cell r="C1509" t="str">
            <v>BOLS. CUADRADO (2) (2 Pases)</v>
          </cell>
          <cell r="D1509" t="str">
            <v>PEGAR BOLS. CUADRADO (2) (2 Pases)</v>
          </cell>
          <cell r="E1509" t="str">
            <v>DELA</v>
          </cell>
          <cell r="F1509" t="str">
            <v>CR1</v>
          </cell>
          <cell r="G1509">
            <v>0</v>
          </cell>
        </row>
        <row r="1510">
          <cell r="A1510" t="str">
            <v>044101</v>
          </cell>
          <cell r="B1510" t="str">
            <v>PEGAR</v>
          </cell>
          <cell r="C1510" t="str">
            <v>TAPAS BOLSILLO(2)</v>
          </cell>
          <cell r="D1510" t="str">
            <v>PEGAR TAPAS BOLSILLO(2)</v>
          </cell>
          <cell r="E1510" t="str">
            <v>BOLS</v>
          </cell>
          <cell r="F1510" t="str">
            <v>CR1</v>
          </cell>
          <cell r="G1510">
            <v>0.9</v>
          </cell>
        </row>
        <row r="1511">
          <cell r="A1511" t="str">
            <v>044102</v>
          </cell>
          <cell r="B1511" t="str">
            <v>PEGAR</v>
          </cell>
          <cell r="C1511" t="str">
            <v>TAPAS BOLSILLO(2)</v>
          </cell>
          <cell r="D1511" t="str">
            <v>PEGAR TAPAS BOLSILLO(2)</v>
          </cell>
          <cell r="E1511" t="str">
            <v>BOLS</v>
          </cell>
          <cell r="F1511" t="str">
            <v>CR1</v>
          </cell>
          <cell r="G1511">
            <v>0.95</v>
          </cell>
        </row>
        <row r="1512">
          <cell r="A1512" t="str">
            <v>044103</v>
          </cell>
          <cell r="B1512" t="str">
            <v>PEGAR</v>
          </cell>
          <cell r="C1512" t="str">
            <v>TAPAS BOLSILLO(2)</v>
          </cell>
          <cell r="D1512" t="str">
            <v>PEGAR TAPAS BOLSILLO(2)</v>
          </cell>
          <cell r="E1512" t="str">
            <v>BOLS</v>
          </cell>
          <cell r="F1512" t="str">
            <v>CR1</v>
          </cell>
          <cell r="G1512">
            <v>0</v>
          </cell>
        </row>
        <row r="1513">
          <cell r="A1513" t="str">
            <v>044111</v>
          </cell>
          <cell r="B1513" t="str">
            <v>PEGAR</v>
          </cell>
          <cell r="C1513" t="str">
            <v>CIERRE 27"*2</v>
          </cell>
          <cell r="D1513" t="str">
            <v>PEGAR CIERRE 27"*2</v>
          </cell>
          <cell r="E1513" t="str">
            <v>ENS1</v>
          </cell>
          <cell r="F1513" t="str">
            <v>RM3</v>
          </cell>
          <cell r="G1513">
            <v>2.6</v>
          </cell>
        </row>
        <row r="1514">
          <cell r="A1514" t="str">
            <v>044112</v>
          </cell>
          <cell r="B1514" t="str">
            <v>PEGAR</v>
          </cell>
          <cell r="C1514" t="str">
            <v>CIERRE 27"*2</v>
          </cell>
          <cell r="D1514" t="str">
            <v>PEGAR CIERRE 27"*2</v>
          </cell>
          <cell r="E1514" t="str">
            <v>ENS1</v>
          </cell>
          <cell r="F1514" t="str">
            <v>CR1</v>
          </cell>
          <cell r="G1514">
            <v>3.7</v>
          </cell>
        </row>
        <row r="1515">
          <cell r="A1515" t="str">
            <v>044113</v>
          </cell>
          <cell r="B1515" t="str">
            <v>PEGAR</v>
          </cell>
          <cell r="C1515" t="str">
            <v>CIERRE 27"*2</v>
          </cell>
          <cell r="D1515" t="str">
            <v>PEGAR CIERRE 27"*2</v>
          </cell>
          <cell r="E1515" t="str">
            <v>ENS1</v>
          </cell>
          <cell r="F1515" t="str">
            <v>RM3</v>
          </cell>
          <cell r="G1515">
            <v>0</v>
          </cell>
        </row>
        <row r="1516">
          <cell r="A1516" t="str">
            <v>044121</v>
          </cell>
          <cell r="B1516" t="str">
            <v>PEGAR</v>
          </cell>
          <cell r="C1516" t="str">
            <v>PRETINA C/ELASTICO CINTURA</v>
          </cell>
          <cell r="D1516" t="str">
            <v>PEGAR PRETINA C/ELASTICO CINTURA</v>
          </cell>
          <cell r="E1516" t="str">
            <v>ENS1</v>
          </cell>
          <cell r="F1516" t="str">
            <v>RM3</v>
          </cell>
          <cell r="G1516">
            <v>1.2</v>
          </cell>
        </row>
        <row r="1517">
          <cell r="A1517" t="str">
            <v>044122</v>
          </cell>
          <cell r="B1517" t="str">
            <v>PEGAR</v>
          </cell>
          <cell r="C1517" t="str">
            <v>PRETINA C/ELASTICO CINTURA</v>
          </cell>
          <cell r="D1517" t="str">
            <v>PEGAR PRETINA C/ELASTICO CINTURA</v>
          </cell>
          <cell r="E1517" t="str">
            <v>ENS1</v>
          </cell>
          <cell r="F1517" t="str">
            <v>RM3</v>
          </cell>
          <cell r="G1517">
            <v>1.2</v>
          </cell>
        </row>
        <row r="1518">
          <cell r="A1518" t="str">
            <v>044123</v>
          </cell>
          <cell r="B1518" t="str">
            <v>PEGAR</v>
          </cell>
          <cell r="C1518" t="str">
            <v>PRETINA C/ELASTICO CINTURA</v>
          </cell>
          <cell r="D1518" t="str">
            <v>PEGAR PRETINA C/ELASTICO CINTURA</v>
          </cell>
          <cell r="E1518" t="str">
            <v>ENS1</v>
          </cell>
          <cell r="F1518" t="str">
            <v>RM3</v>
          </cell>
          <cell r="G1518">
            <v>0</v>
          </cell>
        </row>
        <row r="1519">
          <cell r="A1519" t="str">
            <v>044131</v>
          </cell>
          <cell r="B1519" t="str">
            <v>PEGAR</v>
          </cell>
          <cell r="C1519" t="str">
            <v>BOTON PECH.(6)</v>
          </cell>
          <cell r="D1519" t="str">
            <v>PEGAR BOTON PECH.(6)</v>
          </cell>
          <cell r="E1519" t="str">
            <v>ENS1</v>
          </cell>
          <cell r="F1519" t="str">
            <v>BOT</v>
          </cell>
          <cell r="G1519">
            <v>0.46</v>
          </cell>
        </row>
        <row r="1520">
          <cell r="A1520" t="str">
            <v>044132</v>
          </cell>
          <cell r="B1520" t="str">
            <v>PEGAR</v>
          </cell>
          <cell r="C1520" t="str">
            <v>BOTON PECH.(6)</v>
          </cell>
          <cell r="D1520" t="str">
            <v>PEGAR BOTON PECH.(6)</v>
          </cell>
          <cell r="E1520" t="str">
            <v>ENS1</v>
          </cell>
          <cell r="F1520" t="str">
            <v>BOT</v>
          </cell>
          <cell r="G1520">
            <v>0.46</v>
          </cell>
        </row>
        <row r="1521">
          <cell r="A1521" t="str">
            <v>044133</v>
          </cell>
          <cell r="B1521" t="str">
            <v>PEGAR</v>
          </cell>
          <cell r="C1521" t="str">
            <v>BOTON PECH.(6)</v>
          </cell>
          <cell r="D1521" t="str">
            <v>PEGAR BOTON PECH.(6)</v>
          </cell>
          <cell r="E1521" t="str">
            <v>ENS1</v>
          </cell>
          <cell r="F1521" t="str">
            <v>BOT</v>
          </cell>
          <cell r="G1521">
            <v>0</v>
          </cell>
        </row>
        <row r="1522">
          <cell r="A1522" t="str">
            <v>044141</v>
          </cell>
          <cell r="B1522" t="str">
            <v>PEGAR</v>
          </cell>
          <cell r="C1522" t="str">
            <v>ETQ. A BACK YOKE (4 LADOS)</v>
          </cell>
          <cell r="D1522" t="str">
            <v>PEGAR ETQ. A BACK YOKE (4 LADOS)</v>
          </cell>
          <cell r="E1522" t="str">
            <v>BYOK</v>
          </cell>
          <cell r="F1522" t="str">
            <v>CR1</v>
          </cell>
          <cell r="G1522">
            <v>0.53</v>
          </cell>
        </row>
        <row r="1523">
          <cell r="A1523" t="str">
            <v>044142</v>
          </cell>
          <cell r="B1523" t="str">
            <v>PEGAR</v>
          </cell>
          <cell r="C1523" t="str">
            <v>ETQ. A BACK YOKE (4 LADOS)</v>
          </cell>
          <cell r="D1523" t="str">
            <v>PEGAR ETQ. A BACK YOKE (4 LADOS)</v>
          </cell>
          <cell r="E1523" t="str">
            <v>BYOK</v>
          </cell>
          <cell r="F1523" t="str">
            <v>CR1</v>
          </cell>
          <cell r="G1523">
            <v>0.53</v>
          </cell>
        </row>
        <row r="1524">
          <cell r="A1524" t="str">
            <v>044143</v>
          </cell>
          <cell r="B1524" t="str">
            <v>PEGAR</v>
          </cell>
          <cell r="C1524" t="str">
            <v>ETQ. A BACK YOKE (4 LADOS)</v>
          </cell>
          <cell r="D1524" t="str">
            <v>PEGAR ETQ. A BACK YOKE (4 LADOS)</v>
          </cell>
          <cell r="E1524" t="str">
            <v>BYOK</v>
          </cell>
          <cell r="F1524" t="str">
            <v>CR1</v>
          </cell>
          <cell r="G1524">
            <v>0</v>
          </cell>
        </row>
        <row r="1525">
          <cell r="A1525" t="str">
            <v>044152</v>
          </cell>
          <cell r="B1525" t="str">
            <v>PEGAR</v>
          </cell>
          <cell r="C1525" t="str">
            <v>COLLARETE C/VIVO ESCOTE(HOMB-HOMB)</v>
          </cell>
          <cell r="D1525" t="str">
            <v>PEGAR COLLARETE C/VIVO ESCOTE(HOMB-HOMB)</v>
          </cell>
          <cell r="E1525" t="str">
            <v>07</v>
          </cell>
          <cell r="F1525" t="str">
            <v>COL</v>
          </cell>
          <cell r="G1525">
            <v>1.33</v>
          </cell>
        </row>
        <row r="1526">
          <cell r="A1526" t="str">
            <v>044162</v>
          </cell>
          <cell r="B1526" t="str">
            <v>PEGAR</v>
          </cell>
          <cell r="C1526" t="str">
            <v>CINTA REF. SISAS M/CERO AB. C/DISP.</v>
          </cell>
          <cell r="D1526" t="str">
            <v>PEGAR CINTA REF. SISAS M/CERO AB. C/DISP.</v>
          </cell>
          <cell r="E1526" t="str">
            <v>07</v>
          </cell>
          <cell r="F1526" t="str">
            <v>CR1</v>
          </cell>
          <cell r="G1526">
            <v>1.53</v>
          </cell>
        </row>
        <row r="1527">
          <cell r="A1527" t="str">
            <v>044171</v>
          </cell>
          <cell r="B1527" t="str">
            <v>PEGAR</v>
          </cell>
          <cell r="C1527" t="str">
            <v>PARCHES DELANTERO (2) VERTICAL</v>
          </cell>
          <cell r="D1527" t="str">
            <v>PEGAR PARCHES DELANTERO (2) VERTICAL</v>
          </cell>
          <cell r="E1527" t="str">
            <v>DELA</v>
          </cell>
          <cell r="F1527" t="str">
            <v>RM3</v>
          </cell>
          <cell r="G1527">
            <v>1</v>
          </cell>
        </row>
        <row r="1528">
          <cell r="A1528" t="str">
            <v>044172</v>
          </cell>
          <cell r="B1528" t="str">
            <v>PEGAR</v>
          </cell>
          <cell r="C1528" t="str">
            <v>PARCHES DELANTERO (2) VERTICAL</v>
          </cell>
          <cell r="D1528" t="str">
            <v>PEGAR PARCHES ESPALDA (2) VERTICAL</v>
          </cell>
          <cell r="E1528" t="str">
            <v>DELA</v>
          </cell>
          <cell r="F1528" t="str">
            <v>RM3</v>
          </cell>
          <cell r="G1528">
            <v>1.7</v>
          </cell>
        </row>
        <row r="1529">
          <cell r="A1529" t="str">
            <v>044173</v>
          </cell>
          <cell r="B1529" t="str">
            <v>PEGAR</v>
          </cell>
          <cell r="C1529" t="str">
            <v>PARCHES DELANTERO (2) VERTICAL</v>
          </cell>
          <cell r="D1529" t="str">
            <v>PEGAR PARCHES DELANTERO (2) VERTICAL</v>
          </cell>
          <cell r="E1529" t="str">
            <v>DELA</v>
          </cell>
          <cell r="F1529" t="str">
            <v>RM3</v>
          </cell>
          <cell r="G1529">
            <v>0</v>
          </cell>
        </row>
        <row r="1530">
          <cell r="A1530" t="str">
            <v>044181</v>
          </cell>
          <cell r="B1530" t="str">
            <v>PEGAR</v>
          </cell>
          <cell r="C1530" t="str">
            <v>PARCHES ESPALDA (2) VERTICAL</v>
          </cell>
          <cell r="D1530" t="str">
            <v>PEGAR PARCHES ESPALDA (2) VERTICAL</v>
          </cell>
          <cell r="E1530" t="str">
            <v>ESPA</v>
          </cell>
          <cell r="F1530" t="str">
            <v>RM3</v>
          </cell>
          <cell r="G1530">
            <v>1</v>
          </cell>
        </row>
        <row r="1531">
          <cell r="A1531" t="str">
            <v>044182</v>
          </cell>
          <cell r="B1531" t="str">
            <v>PEGAR</v>
          </cell>
          <cell r="C1531" t="str">
            <v>PARCHES ESPALDA (2) VERTICAL</v>
          </cell>
          <cell r="D1531" t="str">
            <v>PEGAR PARCHES ESPALDA (2) VERTICAL</v>
          </cell>
          <cell r="E1531" t="str">
            <v>ESPA</v>
          </cell>
          <cell r="F1531" t="str">
            <v>RM3</v>
          </cell>
          <cell r="G1531">
            <v>1</v>
          </cell>
        </row>
        <row r="1532">
          <cell r="A1532" t="str">
            <v>044183</v>
          </cell>
          <cell r="B1532" t="str">
            <v>PEGAR</v>
          </cell>
          <cell r="C1532" t="str">
            <v>PARCHES ESPALDA (2) VERTICAL</v>
          </cell>
          <cell r="D1532" t="str">
            <v>PEGAR PARCHES ESPALDA (2) VERTICAL</v>
          </cell>
          <cell r="E1532" t="str">
            <v>ESPA</v>
          </cell>
          <cell r="F1532" t="str">
            <v>RM3</v>
          </cell>
          <cell r="G1532">
            <v>0</v>
          </cell>
        </row>
        <row r="1533">
          <cell r="A1533" t="str">
            <v>044191</v>
          </cell>
          <cell r="B1533" t="str">
            <v>PEGAR</v>
          </cell>
          <cell r="C1533" t="str">
            <v>BACKYOKE GRANDE (PRENDA COMPAG.)</v>
          </cell>
          <cell r="D1533" t="str">
            <v>PEGAR BACKYOKE GRANDE (PRENDA COMPAG.)</v>
          </cell>
          <cell r="E1533" t="str">
            <v>ESPA</v>
          </cell>
          <cell r="F1533" t="str">
            <v>RC2</v>
          </cell>
          <cell r="G1533">
            <v>0.63</v>
          </cell>
        </row>
        <row r="1534">
          <cell r="A1534" t="str">
            <v>044192</v>
          </cell>
          <cell r="B1534" t="str">
            <v>PEGAR</v>
          </cell>
          <cell r="C1534" t="str">
            <v>BACKYOKE GRANDE (PRENDA COMPAG.)</v>
          </cell>
          <cell r="D1534" t="str">
            <v>PEGAR BACKYOKE GRANDE (PRENDA COMPAG.)</v>
          </cell>
          <cell r="E1534" t="str">
            <v>ESPA</v>
          </cell>
          <cell r="F1534" t="str">
            <v>RC2</v>
          </cell>
          <cell r="G1534">
            <v>0.63</v>
          </cell>
        </row>
        <row r="1535">
          <cell r="A1535" t="str">
            <v>044193</v>
          </cell>
          <cell r="B1535" t="str">
            <v>PEGAR</v>
          </cell>
          <cell r="C1535" t="str">
            <v>BACKYOKE GRANDE (PRENDA COMPAG.)</v>
          </cell>
          <cell r="D1535" t="str">
            <v>PEGAR BACKYOKE GRANDE (PRENDA COMPAG.)</v>
          </cell>
          <cell r="E1535" t="str">
            <v>ESPA</v>
          </cell>
          <cell r="F1535" t="str">
            <v>RC2</v>
          </cell>
          <cell r="G1535">
            <v>0</v>
          </cell>
        </row>
        <row r="1536">
          <cell r="A1536" t="str">
            <v>044201</v>
          </cell>
          <cell r="B1536" t="str">
            <v>PEGAR</v>
          </cell>
          <cell r="C1536" t="str">
            <v>+ASEN. CINT.CUEL.TURTLE C/ETQ.</v>
          </cell>
          <cell r="D1536" t="str">
            <v>PEGAR +ASEN. CINT.CUEL.TURTLE C/ETQ.</v>
          </cell>
          <cell r="E1536" t="str">
            <v>ENS1</v>
          </cell>
          <cell r="F1536" t="str">
            <v>CR1</v>
          </cell>
          <cell r="G1536">
            <v>1.3</v>
          </cell>
        </row>
        <row r="1537">
          <cell r="A1537" t="str">
            <v>044202</v>
          </cell>
          <cell r="B1537" t="str">
            <v>PEGAR</v>
          </cell>
          <cell r="C1537" t="str">
            <v>+ASEN. CINT.CUEL.TURTLE C/ETQ.</v>
          </cell>
          <cell r="D1537" t="str">
            <v>PEGAR +ASEN. CINT.CUEL.TURTLE C/ETQ.</v>
          </cell>
          <cell r="E1537" t="str">
            <v>ENS1</v>
          </cell>
          <cell r="F1537" t="str">
            <v>CR1</v>
          </cell>
          <cell r="G1537">
            <v>1.3</v>
          </cell>
        </row>
        <row r="1538">
          <cell r="A1538" t="str">
            <v>044203</v>
          </cell>
          <cell r="B1538" t="str">
            <v>PEGAR</v>
          </cell>
          <cell r="C1538" t="str">
            <v>+ASEN. CINT.CUEL.TURTLE C/ETQ.</v>
          </cell>
          <cell r="D1538" t="str">
            <v>PEGAR +ASEN. CINT.CUEL.TURTLE C/ETQ.</v>
          </cell>
          <cell r="E1538" t="str">
            <v>ENS1</v>
          </cell>
          <cell r="F1538" t="str">
            <v>CR1</v>
          </cell>
          <cell r="G1538">
            <v>0</v>
          </cell>
        </row>
        <row r="1539">
          <cell r="A1539" t="str">
            <v>044211</v>
          </cell>
          <cell r="B1539" t="str">
            <v>PEGAR</v>
          </cell>
          <cell r="C1539" t="str">
            <v>ELASTICO PIERNAS BODY</v>
          </cell>
          <cell r="D1539" t="str">
            <v>PEGAR ELASTICO PIERNAS BODY</v>
          </cell>
          <cell r="E1539" t="str">
            <v>ENS1</v>
          </cell>
          <cell r="F1539" t="str">
            <v>RM3</v>
          </cell>
          <cell r="G1539">
            <v>0.66</v>
          </cell>
        </row>
        <row r="1540">
          <cell r="A1540" t="str">
            <v>044212</v>
          </cell>
          <cell r="B1540" t="str">
            <v>PEGAR</v>
          </cell>
          <cell r="C1540" t="str">
            <v>ELASTICO PIERNAS BODY</v>
          </cell>
          <cell r="D1540" t="str">
            <v>PEGAR ELASTICO PIERNAS BODY</v>
          </cell>
          <cell r="E1540" t="str">
            <v>ENS1</v>
          </cell>
          <cell r="F1540" t="str">
            <v>RM3</v>
          </cell>
          <cell r="G1540">
            <v>0.66</v>
          </cell>
        </row>
        <row r="1541">
          <cell r="A1541" t="str">
            <v>044213</v>
          </cell>
          <cell r="B1541" t="str">
            <v>PEGAR</v>
          </cell>
          <cell r="C1541" t="str">
            <v>ELASTICO PIERNAS BODY</v>
          </cell>
          <cell r="D1541" t="str">
            <v>PEGAR ELASTICO PIERNAS BODY</v>
          </cell>
          <cell r="E1541" t="str">
            <v>ENS1</v>
          </cell>
          <cell r="F1541" t="str">
            <v>RM3</v>
          </cell>
          <cell r="G1541">
            <v>0</v>
          </cell>
        </row>
        <row r="1542">
          <cell r="A1542" t="str">
            <v>044221</v>
          </cell>
          <cell r="B1542" t="str">
            <v>PEGAR</v>
          </cell>
          <cell r="C1542" t="str">
            <v>COLLARETA SISA BVD</v>
          </cell>
          <cell r="D1542" t="str">
            <v>PEGAR COLLARETA SISA BVD</v>
          </cell>
          <cell r="E1542" t="str">
            <v>ENS1</v>
          </cell>
          <cell r="F1542" t="str">
            <v>COL</v>
          </cell>
          <cell r="G1542">
            <v>0.46</v>
          </cell>
        </row>
        <row r="1543">
          <cell r="A1543" t="str">
            <v>044222</v>
          </cell>
          <cell r="B1543" t="str">
            <v>PEGAR</v>
          </cell>
          <cell r="C1543" t="str">
            <v>COLLARETA SISA BVD</v>
          </cell>
          <cell r="D1543" t="str">
            <v>PEGAR COLLARETA SISA BVD</v>
          </cell>
          <cell r="E1543" t="str">
            <v>ENS1</v>
          </cell>
          <cell r="F1543" t="str">
            <v>COL</v>
          </cell>
          <cell r="G1543">
            <v>0.46</v>
          </cell>
        </row>
        <row r="1544">
          <cell r="A1544" t="str">
            <v>044223</v>
          </cell>
          <cell r="B1544" t="str">
            <v>PEGAR</v>
          </cell>
          <cell r="C1544" t="str">
            <v>COLLARETA SISA BVD</v>
          </cell>
          <cell r="D1544" t="str">
            <v>PEGAR COLLARETA SISA BVD</v>
          </cell>
          <cell r="E1544" t="str">
            <v>ENS1</v>
          </cell>
          <cell r="F1544" t="str">
            <v>COL</v>
          </cell>
          <cell r="G1544">
            <v>0</v>
          </cell>
        </row>
        <row r="1545">
          <cell r="A1545" t="str">
            <v>044231</v>
          </cell>
          <cell r="B1545" t="str">
            <v>PEGAR</v>
          </cell>
          <cell r="C1545" t="str">
            <v>COLLARETA ESCOTE DELA.ESP.C/ETQ BV</v>
          </cell>
          <cell r="D1545" t="str">
            <v>PEGAR COLLARETA ESCOTE DELA.ESP.C/ETQ BV</v>
          </cell>
          <cell r="E1545" t="str">
            <v>ENS1</v>
          </cell>
          <cell r="F1545" t="str">
            <v>COL</v>
          </cell>
          <cell r="G1545">
            <v>0.56999999999999995</v>
          </cell>
        </row>
        <row r="1546">
          <cell r="A1546" t="str">
            <v>044232</v>
          </cell>
          <cell r="B1546" t="str">
            <v>PEGAR</v>
          </cell>
          <cell r="C1546" t="str">
            <v>COLLARETA ESCOTE DELA.ESP.C/ETQ BV</v>
          </cell>
          <cell r="D1546" t="str">
            <v>PEGAR COLLARETA ESCOTE DELA.ESP.C/ETQ BV</v>
          </cell>
          <cell r="E1546" t="str">
            <v>ENS1</v>
          </cell>
          <cell r="F1546" t="str">
            <v>COL</v>
          </cell>
          <cell r="G1546">
            <v>0.56999999999999995</v>
          </cell>
        </row>
        <row r="1547">
          <cell r="A1547" t="str">
            <v>044233</v>
          </cell>
          <cell r="B1547" t="str">
            <v>PEGAR</v>
          </cell>
          <cell r="C1547" t="str">
            <v>COLLARETA ESCOTE DELA.ESP.C/ETQ BV</v>
          </cell>
          <cell r="D1547" t="str">
            <v>PEGAR COLLARETA ESCOTE DELA.ESP.C/ETQ BV</v>
          </cell>
          <cell r="E1547" t="str">
            <v>ENS1</v>
          </cell>
          <cell r="F1547" t="str">
            <v>COL</v>
          </cell>
          <cell r="G1547">
            <v>0</v>
          </cell>
        </row>
        <row r="1548">
          <cell r="A1548" t="str">
            <v>044241</v>
          </cell>
          <cell r="B1548" t="str">
            <v>PEGAR</v>
          </cell>
          <cell r="C1548" t="str">
            <v>COLLARETA SISA BVD NIÑOS</v>
          </cell>
          <cell r="D1548" t="str">
            <v>PEGAR COLLARETA SISA BVD NIÑOS</v>
          </cell>
          <cell r="E1548" t="str">
            <v>ENS1</v>
          </cell>
          <cell r="F1548" t="str">
            <v>COL</v>
          </cell>
          <cell r="G1548">
            <v>0.42</v>
          </cell>
        </row>
        <row r="1549">
          <cell r="A1549" t="str">
            <v>044242</v>
          </cell>
          <cell r="B1549" t="str">
            <v>PEGAR</v>
          </cell>
          <cell r="C1549" t="str">
            <v>COLLARETA SISA BVD NIÑOS</v>
          </cell>
          <cell r="D1549" t="str">
            <v>PEGAR COLLARETA SISA BVD NIÑOS</v>
          </cell>
          <cell r="E1549" t="str">
            <v>ENS1</v>
          </cell>
          <cell r="F1549" t="str">
            <v>COL</v>
          </cell>
          <cell r="G1549">
            <v>0.42</v>
          </cell>
        </row>
        <row r="1550">
          <cell r="A1550" t="str">
            <v>044243</v>
          </cell>
          <cell r="B1550" t="str">
            <v>PEGAR</v>
          </cell>
          <cell r="C1550" t="str">
            <v>COLLARETA SISA BVD NIÑOS</v>
          </cell>
          <cell r="D1550" t="str">
            <v>PEGAR COLLARETA SISA BVD NIÑOS</v>
          </cell>
          <cell r="E1550" t="str">
            <v>ENS1</v>
          </cell>
          <cell r="F1550" t="str">
            <v>COL</v>
          </cell>
          <cell r="G1550">
            <v>0</v>
          </cell>
        </row>
        <row r="1551">
          <cell r="A1551" t="str">
            <v>044251</v>
          </cell>
          <cell r="B1551" t="str">
            <v>PEGAR</v>
          </cell>
          <cell r="C1551" t="str">
            <v>COLLARETA ESCOTE BVD NIÑOS</v>
          </cell>
          <cell r="D1551" t="str">
            <v>PEGAR COLLARETA ESCOTE BVD NIÑOS</v>
          </cell>
          <cell r="E1551" t="str">
            <v>ENS1</v>
          </cell>
          <cell r="F1551" t="str">
            <v>COL</v>
          </cell>
          <cell r="G1551">
            <v>0.44</v>
          </cell>
        </row>
        <row r="1552">
          <cell r="A1552" t="str">
            <v>044252</v>
          </cell>
          <cell r="B1552" t="str">
            <v>PEGAR</v>
          </cell>
          <cell r="C1552" t="str">
            <v>COLLARETA ESCOTE BVD NIÑOS</v>
          </cell>
          <cell r="D1552" t="str">
            <v>PEGAR COLLARETA ESCOTE BVD NIÑOS</v>
          </cell>
          <cell r="E1552" t="str">
            <v>ENS1</v>
          </cell>
          <cell r="F1552" t="str">
            <v>COL</v>
          </cell>
          <cell r="G1552">
            <v>0.44</v>
          </cell>
        </row>
        <row r="1553">
          <cell r="A1553" t="str">
            <v>044253</v>
          </cell>
          <cell r="B1553" t="str">
            <v>PEGAR</v>
          </cell>
          <cell r="C1553" t="str">
            <v>COLLARETA ESCOTE BVD NIÑOS</v>
          </cell>
          <cell r="D1553" t="str">
            <v>PEGAR COLLARETA ESCOTE BVD NIÑOS</v>
          </cell>
          <cell r="E1553" t="str">
            <v>ENS1</v>
          </cell>
          <cell r="F1553" t="str">
            <v>COL</v>
          </cell>
          <cell r="G1553">
            <v>0</v>
          </cell>
        </row>
        <row r="1554">
          <cell r="A1554" t="str">
            <v>044261</v>
          </cell>
          <cell r="B1554" t="str">
            <v>PEGAR</v>
          </cell>
          <cell r="C1554" t="str">
            <v>CINTA CUELLO TURTLE (ESPA)</v>
          </cell>
          <cell r="D1554" t="str">
            <v>PEGAR CINTA CUELLO TURTLE (ESPA)</v>
          </cell>
          <cell r="E1554" t="str">
            <v>ENS1</v>
          </cell>
          <cell r="F1554" t="str">
            <v>CR1</v>
          </cell>
          <cell r="G1554">
            <v>0.41</v>
          </cell>
        </row>
        <row r="1555">
          <cell r="A1555" t="str">
            <v>044262</v>
          </cell>
          <cell r="B1555" t="str">
            <v>PEGAR</v>
          </cell>
          <cell r="C1555" t="str">
            <v>CINTA CUELLO TURTLE (ESPA)</v>
          </cell>
          <cell r="D1555" t="str">
            <v>PEGAR CINTA CUELLO TURTLE (ESPA)</v>
          </cell>
          <cell r="E1555" t="str">
            <v>ENS1</v>
          </cell>
          <cell r="F1555" t="str">
            <v>CR1</v>
          </cell>
          <cell r="G1555">
            <v>0.41</v>
          </cell>
        </row>
        <row r="1556">
          <cell r="A1556" t="str">
            <v>044263</v>
          </cell>
          <cell r="B1556" t="str">
            <v>PEGAR</v>
          </cell>
          <cell r="C1556" t="str">
            <v>CINTA CUELLO TURTLE (ESPA)</v>
          </cell>
          <cell r="D1556" t="str">
            <v>PEGAR CINTA CUELLO TURTLE (ESPA)</v>
          </cell>
          <cell r="E1556" t="str">
            <v>ENS1</v>
          </cell>
          <cell r="F1556" t="str">
            <v>CR1</v>
          </cell>
          <cell r="G1556">
            <v>0</v>
          </cell>
        </row>
        <row r="1557">
          <cell r="A1557" t="str">
            <v>044271</v>
          </cell>
          <cell r="B1557" t="str">
            <v>PEGAR</v>
          </cell>
          <cell r="C1557" t="str">
            <v>CUELLO TURTLE NECK RECTILINEO</v>
          </cell>
          <cell r="D1557" t="str">
            <v>PEGAR CUELLO TURTLE NECK RECTILINEO</v>
          </cell>
          <cell r="E1557" t="str">
            <v>ENS1</v>
          </cell>
          <cell r="F1557" t="str">
            <v>RM3</v>
          </cell>
          <cell r="G1557">
            <v>0.59</v>
          </cell>
        </row>
        <row r="1558">
          <cell r="A1558" t="str">
            <v>044272</v>
          </cell>
          <cell r="B1558" t="str">
            <v>PEGAR</v>
          </cell>
          <cell r="C1558" t="str">
            <v>CUELLO TURTLE NECK RECTILINEO</v>
          </cell>
          <cell r="D1558" t="str">
            <v>PEGAR CUELLO TURTLE NECK RECTILINEO</v>
          </cell>
          <cell r="E1558" t="str">
            <v>ENS1</v>
          </cell>
          <cell r="F1558" t="str">
            <v>RM3</v>
          </cell>
          <cell r="G1558">
            <v>0.59</v>
          </cell>
        </row>
        <row r="1559">
          <cell r="A1559" t="str">
            <v>044273</v>
          </cell>
          <cell r="B1559" t="str">
            <v>PEGAR</v>
          </cell>
          <cell r="C1559" t="str">
            <v>CUELLO TURTLE NECK RECTILINEO</v>
          </cell>
          <cell r="D1559" t="str">
            <v>PEGAR CUELLO TURTLE NECK RECTILINEO</v>
          </cell>
          <cell r="E1559" t="str">
            <v>ENS1</v>
          </cell>
          <cell r="F1559" t="str">
            <v>RM3</v>
          </cell>
          <cell r="G1559">
            <v>0</v>
          </cell>
        </row>
        <row r="1560">
          <cell r="A1560" t="str">
            <v>044281</v>
          </cell>
          <cell r="B1560" t="str">
            <v>PEGAR</v>
          </cell>
          <cell r="C1560" t="str">
            <v>BOTON CINTURA FALDA (2)+BOT.REPU.</v>
          </cell>
          <cell r="D1560" t="str">
            <v>PEGAR BOTON CINTURA FALDA (2)+BOT.REPU.</v>
          </cell>
          <cell r="E1560" t="str">
            <v>ENS1</v>
          </cell>
          <cell r="F1560" t="str">
            <v>BOT</v>
          </cell>
          <cell r="G1560">
            <v>0.51</v>
          </cell>
        </row>
        <row r="1561">
          <cell r="A1561" t="str">
            <v>044282</v>
          </cell>
          <cell r="B1561" t="str">
            <v>PEGAR</v>
          </cell>
          <cell r="C1561" t="str">
            <v>BOTON CINTURA FALDA (2)+BOT.REPU.</v>
          </cell>
          <cell r="D1561" t="str">
            <v>PEGAR BOTON CINTURA FALDA (2)+BOT.REPU.</v>
          </cell>
          <cell r="E1561" t="str">
            <v>ENS1</v>
          </cell>
          <cell r="F1561" t="str">
            <v>BOT</v>
          </cell>
          <cell r="G1561">
            <v>0.51</v>
          </cell>
        </row>
        <row r="1562">
          <cell r="A1562" t="str">
            <v>044283</v>
          </cell>
          <cell r="B1562" t="str">
            <v>PEGAR</v>
          </cell>
          <cell r="C1562" t="str">
            <v>BOTON CINTURA FALDA (2)+BOT.REPU.</v>
          </cell>
          <cell r="D1562" t="str">
            <v>PEGAR BOTON CINTURA FALDA (2)+BOT.REPU.</v>
          </cell>
          <cell r="E1562" t="str">
            <v>ENS1</v>
          </cell>
          <cell r="F1562" t="str">
            <v>BOT</v>
          </cell>
          <cell r="G1562">
            <v>0</v>
          </cell>
        </row>
        <row r="1563">
          <cell r="A1563" t="str">
            <v>044291</v>
          </cell>
          <cell r="B1563" t="str">
            <v>PEGAR</v>
          </cell>
          <cell r="C1563" t="str">
            <v>APLICACION CINTURA</v>
          </cell>
          <cell r="D1563" t="str">
            <v>PEGAR APLICACION CINTURA</v>
          </cell>
          <cell r="E1563" t="str">
            <v>ENS1</v>
          </cell>
          <cell r="F1563" t="str">
            <v>RM3</v>
          </cell>
          <cell r="G1563">
            <v>2.0099999999999998</v>
          </cell>
        </row>
        <row r="1564">
          <cell r="A1564" t="str">
            <v>044292</v>
          </cell>
          <cell r="B1564" t="str">
            <v>PEGAR</v>
          </cell>
          <cell r="C1564" t="str">
            <v>APLICACION CINTURA</v>
          </cell>
          <cell r="D1564" t="str">
            <v>PEGAR APLICACION CINTURA</v>
          </cell>
          <cell r="E1564" t="str">
            <v>ENS1</v>
          </cell>
          <cell r="F1564" t="str">
            <v>RM3</v>
          </cell>
          <cell r="G1564">
            <v>2.0099999999999998</v>
          </cell>
        </row>
        <row r="1565">
          <cell r="A1565" t="str">
            <v>044293</v>
          </cell>
          <cell r="B1565" t="str">
            <v>PEGAR</v>
          </cell>
          <cell r="C1565" t="str">
            <v>APLICACION CINTURA</v>
          </cell>
          <cell r="D1565" t="str">
            <v>PEGAR APLICACION CINTURA</v>
          </cell>
          <cell r="E1565" t="str">
            <v>ENS1</v>
          </cell>
          <cell r="F1565" t="str">
            <v>RM3</v>
          </cell>
          <cell r="G1565">
            <v>0</v>
          </cell>
        </row>
        <row r="1566">
          <cell r="A1566" t="str">
            <v>044301</v>
          </cell>
          <cell r="B1566" t="str">
            <v>PEGAR</v>
          </cell>
          <cell r="C1566" t="str">
            <v>ETQ. Y TALLA CINTURA FALDA</v>
          </cell>
          <cell r="D1566" t="str">
            <v>PEGAR ETQ. Y TALLA CINTURA FALDA</v>
          </cell>
          <cell r="E1566" t="str">
            <v>ENS1</v>
          </cell>
          <cell r="F1566" t="str">
            <v>CR1</v>
          </cell>
          <cell r="G1566">
            <v>0.61</v>
          </cell>
        </row>
        <row r="1567">
          <cell r="A1567" t="str">
            <v>044302</v>
          </cell>
          <cell r="B1567" t="str">
            <v>PEGAR</v>
          </cell>
          <cell r="C1567" t="str">
            <v>ETQ. Y TALLA CINTURA FALDA</v>
          </cell>
          <cell r="D1567" t="str">
            <v>PEGAR ETQ. Y TALLA CINTURA FALDA</v>
          </cell>
          <cell r="E1567" t="str">
            <v>ENS1</v>
          </cell>
          <cell r="F1567" t="str">
            <v>CR1</v>
          </cell>
          <cell r="G1567">
            <v>0.61</v>
          </cell>
        </row>
        <row r="1568">
          <cell r="A1568" t="str">
            <v>044303</v>
          </cell>
          <cell r="B1568" t="str">
            <v>PEGAR</v>
          </cell>
          <cell r="C1568" t="str">
            <v>ETQ. Y TALLA CINTURA FALDA</v>
          </cell>
          <cell r="D1568" t="str">
            <v>PEGAR ETQ. Y TALLA CINTURA FALDA</v>
          </cell>
          <cell r="E1568" t="str">
            <v>ENS1</v>
          </cell>
          <cell r="F1568" t="str">
            <v>CR1</v>
          </cell>
          <cell r="G1568">
            <v>0</v>
          </cell>
        </row>
        <row r="1569">
          <cell r="A1569" t="str">
            <v>044311</v>
          </cell>
          <cell r="B1569" t="str">
            <v>PEGAR</v>
          </cell>
          <cell r="C1569" t="str">
            <v>PARCHES (3) CAPUCHA</v>
          </cell>
          <cell r="D1569" t="str">
            <v>PEGAR PARCHES (3) CAPUCHA</v>
          </cell>
          <cell r="E1569" t="str">
            <v>ENS1</v>
          </cell>
          <cell r="F1569" t="str">
            <v>RM3</v>
          </cell>
          <cell r="G1569">
            <v>0.9</v>
          </cell>
        </row>
        <row r="1570">
          <cell r="A1570" t="str">
            <v>044312</v>
          </cell>
          <cell r="B1570" t="str">
            <v>PEGAR</v>
          </cell>
          <cell r="C1570" t="str">
            <v>PARCHES (3) CAPUCHA</v>
          </cell>
          <cell r="D1570" t="str">
            <v>PEGAR PARCHES (3) CAPUCHA</v>
          </cell>
          <cell r="E1570" t="str">
            <v>ENS1</v>
          </cell>
          <cell r="F1570" t="str">
            <v>RM3</v>
          </cell>
          <cell r="G1570">
            <v>0.9</v>
          </cell>
        </row>
        <row r="1571">
          <cell r="A1571" t="str">
            <v>044313</v>
          </cell>
          <cell r="B1571" t="str">
            <v>PEGAR</v>
          </cell>
          <cell r="C1571" t="str">
            <v>PARCHES (3) CAPUCHA</v>
          </cell>
          <cell r="D1571" t="str">
            <v>PEGAR PARCHES (3) CAPUCHA</v>
          </cell>
          <cell r="E1571" t="str">
            <v>ENS1</v>
          </cell>
          <cell r="F1571" t="str">
            <v>RM3</v>
          </cell>
          <cell r="G1571">
            <v>0</v>
          </cell>
        </row>
        <row r="1572">
          <cell r="A1572" t="str">
            <v>044321</v>
          </cell>
          <cell r="B1572" t="str">
            <v>PEGAR</v>
          </cell>
          <cell r="C1572" t="str">
            <v>PARCHES LAT.(1) A ESPALDA</v>
          </cell>
          <cell r="D1572" t="str">
            <v>PEGAR PARCHES LAT.(1) A ESPALDA</v>
          </cell>
          <cell r="E1572" t="str">
            <v>ESPA</v>
          </cell>
          <cell r="F1572" t="str">
            <v>RM3</v>
          </cell>
          <cell r="G1572">
            <v>0.9</v>
          </cell>
        </row>
        <row r="1573">
          <cell r="A1573" t="str">
            <v>044322</v>
          </cell>
          <cell r="B1573" t="str">
            <v>PEGAR</v>
          </cell>
          <cell r="C1573" t="str">
            <v>PARCHES LAT.(1) A ESPALDA</v>
          </cell>
          <cell r="D1573" t="str">
            <v>PEGAR PARCHES LAT.(1) A ESPALDA</v>
          </cell>
          <cell r="E1573" t="str">
            <v>ESPA</v>
          </cell>
          <cell r="F1573" t="str">
            <v>RM3</v>
          </cell>
          <cell r="G1573">
            <v>0.9</v>
          </cell>
        </row>
        <row r="1574">
          <cell r="A1574" t="str">
            <v>044323</v>
          </cell>
          <cell r="B1574" t="str">
            <v>PEGAR</v>
          </cell>
          <cell r="C1574" t="str">
            <v>PARCHES LAT.(1) A ESPALDA</v>
          </cell>
          <cell r="D1574" t="str">
            <v>PEGAR PARCHES LAT.(1) A ESPALDA</v>
          </cell>
          <cell r="E1574" t="str">
            <v>ESPA</v>
          </cell>
          <cell r="F1574" t="str">
            <v>RM3</v>
          </cell>
          <cell r="G1574">
            <v>0</v>
          </cell>
        </row>
        <row r="1575">
          <cell r="A1575" t="str">
            <v>044331</v>
          </cell>
          <cell r="B1575" t="str">
            <v>PEGAR</v>
          </cell>
          <cell r="C1575" t="str">
            <v>COLLARETA ESCOTE BODY BB C/ETQ</v>
          </cell>
          <cell r="D1575" t="str">
            <v>PEGAR COLLARETA ESCOTE BODY BB C/ETQ</v>
          </cell>
          <cell r="E1575" t="str">
            <v>ENS1</v>
          </cell>
          <cell r="F1575" t="str">
            <v>COL</v>
          </cell>
          <cell r="G1575">
            <v>0.36</v>
          </cell>
        </row>
        <row r="1576">
          <cell r="A1576" t="str">
            <v>044332</v>
          </cell>
          <cell r="B1576" t="str">
            <v>PEGAR</v>
          </cell>
          <cell r="C1576" t="str">
            <v>COLLARETA ESCOTE BODY BB C/ETQ</v>
          </cell>
          <cell r="D1576" t="str">
            <v>PEGAR COLLARETA ESCOTE BODY BB C/ETQ</v>
          </cell>
          <cell r="E1576" t="str">
            <v>ENS1</v>
          </cell>
          <cell r="F1576" t="str">
            <v>COL</v>
          </cell>
          <cell r="G1576">
            <v>0.36</v>
          </cell>
        </row>
        <row r="1577">
          <cell r="A1577" t="str">
            <v>044333</v>
          </cell>
          <cell r="B1577" t="str">
            <v>PEGAR</v>
          </cell>
          <cell r="C1577" t="str">
            <v>COLLARETA ESCOTE BODY BB C/ETQ</v>
          </cell>
          <cell r="D1577" t="str">
            <v>PEGAR COLLARETA ESCOTE BODY BB C/ETQ</v>
          </cell>
          <cell r="E1577" t="str">
            <v>ENS1</v>
          </cell>
          <cell r="F1577" t="str">
            <v>COL</v>
          </cell>
          <cell r="G1577">
            <v>0</v>
          </cell>
        </row>
        <row r="1578">
          <cell r="A1578" t="str">
            <v>044341</v>
          </cell>
          <cell r="B1578" t="str">
            <v>PEGAR</v>
          </cell>
          <cell r="C1578" t="str">
            <v>COLLARETA SISA BODY BB</v>
          </cell>
          <cell r="D1578" t="str">
            <v>PEGAR COLLARETA SISA BODY BB</v>
          </cell>
          <cell r="E1578" t="str">
            <v>ENS1</v>
          </cell>
          <cell r="F1578" t="str">
            <v>COL</v>
          </cell>
          <cell r="G1578">
            <v>0.5</v>
          </cell>
        </row>
        <row r="1579">
          <cell r="A1579" t="str">
            <v>044342</v>
          </cell>
          <cell r="B1579" t="str">
            <v>PEGAR</v>
          </cell>
          <cell r="C1579" t="str">
            <v>COLLARETA SISA BODY BB</v>
          </cell>
          <cell r="D1579" t="str">
            <v>PEGAR COLLARETA SISA BODY BB</v>
          </cell>
          <cell r="E1579" t="str">
            <v>ENS1</v>
          </cell>
          <cell r="F1579" t="str">
            <v>COL</v>
          </cell>
          <cell r="G1579">
            <v>0.5</v>
          </cell>
        </row>
        <row r="1580">
          <cell r="A1580" t="str">
            <v>044343</v>
          </cell>
          <cell r="B1580" t="str">
            <v>PEGAR</v>
          </cell>
          <cell r="C1580" t="str">
            <v>COLLARETA SISA BODY BB</v>
          </cell>
          <cell r="D1580" t="str">
            <v>PEGAR COLLARETA SISA BODY BB</v>
          </cell>
          <cell r="E1580" t="str">
            <v>ENS1</v>
          </cell>
          <cell r="F1580" t="str">
            <v>COL</v>
          </cell>
          <cell r="G1580">
            <v>0</v>
          </cell>
        </row>
        <row r="1581">
          <cell r="A1581" t="str">
            <v>044351</v>
          </cell>
          <cell r="B1581" t="str">
            <v>PEGAR</v>
          </cell>
          <cell r="C1581" t="str">
            <v>COLLARETA PIERNAS BODY BB</v>
          </cell>
          <cell r="D1581" t="str">
            <v>PEGAR COLLARETA PIERNAS BODY BB</v>
          </cell>
          <cell r="E1581" t="str">
            <v>ENS1</v>
          </cell>
          <cell r="F1581" t="str">
            <v>COL</v>
          </cell>
          <cell r="G1581">
            <v>0.35</v>
          </cell>
        </row>
        <row r="1582">
          <cell r="A1582" t="str">
            <v>044352</v>
          </cell>
          <cell r="B1582" t="str">
            <v>PEGAR</v>
          </cell>
          <cell r="C1582" t="str">
            <v>COLLARETA PIERNAS BODY BB</v>
          </cell>
          <cell r="D1582" t="str">
            <v>PEGAR COLLARETA PIERNAS BODY BB</v>
          </cell>
          <cell r="E1582" t="str">
            <v>ENS1</v>
          </cell>
          <cell r="F1582" t="str">
            <v>COL</v>
          </cell>
          <cell r="G1582">
            <v>0.35</v>
          </cell>
        </row>
        <row r="1583">
          <cell r="A1583" t="str">
            <v>044353</v>
          </cell>
          <cell r="B1583" t="str">
            <v>PEGAR</v>
          </cell>
          <cell r="C1583" t="str">
            <v>COLLARETA PIERNAS BODY BB</v>
          </cell>
          <cell r="D1583" t="str">
            <v>PEGAR COLLARETA PIERNAS BODY BB</v>
          </cell>
          <cell r="E1583" t="str">
            <v>ENS1</v>
          </cell>
          <cell r="F1583" t="str">
            <v>COL</v>
          </cell>
          <cell r="G1583">
            <v>0</v>
          </cell>
        </row>
        <row r="1584">
          <cell r="A1584" t="str">
            <v>044361</v>
          </cell>
          <cell r="B1584" t="str">
            <v>PEGAR</v>
          </cell>
          <cell r="C1584" t="str">
            <v>BOTON FUNDILLO(3) BODY BB</v>
          </cell>
          <cell r="D1584" t="str">
            <v>PEGAR BOTON FUNDILLO(3) BODY BB</v>
          </cell>
          <cell r="E1584" t="str">
            <v>ENS1</v>
          </cell>
          <cell r="F1584" t="str">
            <v>BOT</v>
          </cell>
          <cell r="G1584">
            <v>0.37</v>
          </cell>
        </row>
        <row r="1585">
          <cell r="A1585" t="str">
            <v>044362</v>
          </cell>
          <cell r="B1585" t="str">
            <v>PEGAR</v>
          </cell>
          <cell r="C1585" t="str">
            <v>BOTON FUNDILLO(3) BODY BB</v>
          </cell>
          <cell r="D1585" t="str">
            <v>PEGAR BOTON FUNDILLO(3) BODY BB</v>
          </cell>
          <cell r="E1585" t="str">
            <v>ENS1</v>
          </cell>
          <cell r="F1585" t="str">
            <v>BOT</v>
          </cell>
          <cell r="G1585">
            <v>0.37</v>
          </cell>
        </row>
        <row r="1586">
          <cell r="A1586" t="str">
            <v>044363</v>
          </cell>
          <cell r="B1586" t="str">
            <v>PEGAR</v>
          </cell>
          <cell r="C1586" t="str">
            <v>BOTON FUNDILLO(3) BODY BB</v>
          </cell>
          <cell r="D1586" t="str">
            <v>PEGAR BOTON FUNDILLO(3) BODY BB</v>
          </cell>
          <cell r="E1586" t="str">
            <v>ENS1</v>
          </cell>
          <cell r="F1586" t="str">
            <v>BOT</v>
          </cell>
          <cell r="G1586">
            <v>0</v>
          </cell>
        </row>
        <row r="1587">
          <cell r="A1587" t="str">
            <v>044371</v>
          </cell>
          <cell r="B1587" t="str">
            <v>PEGAR</v>
          </cell>
          <cell r="C1587" t="str">
            <v>APLICACION A DELANTERO (1 LADO) C/DISP.</v>
          </cell>
          <cell r="D1587" t="str">
            <v>PEGAR APLICACION A DELANTERO (1 LADO) C/DISP.</v>
          </cell>
          <cell r="E1587" t="str">
            <v>ENS1</v>
          </cell>
          <cell r="F1587" t="str">
            <v>CR1</v>
          </cell>
          <cell r="G1587">
            <v>0.87</v>
          </cell>
        </row>
        <row r="1588">
          <cell r="A1588" t="str">
            <v>044372</v>
          </cell>
          <cell r="B1588" t="str">
            <v>PEGAR</v>
          </cell>
          <cell r="C1588" t="str">
            <v>APLICACION A DELANTERO (1 LADO) C/DISP.</v>
          </cell>
          <cell r="D1588" t="str">
            <v>PEGAR APLICACION A DELANTERO (1 LADO) C/DISP.</v>
          </cell>
          <cell r="E1588" t="str">
            <v>ENS1</v>
          </cell>
          <cell r="F1588" t="str">
            <v>CR1</v>
          </cell>
          <cell r="G1588">
            <v>0.87</v>
          </cell>
        </row>
        <row r="1589">
          <cell r="A1589" t="str">
            <v>044373</v>
          </cell>
          <cell r="B1589" t="str">
            <v>PEGAR</v>
          </cell>
          <cell r="C1589" t="str">
            <v>APLICACION A DELANTERO (1 LADO) C/DISP.</v>
          </cell>
          <cell r="D1589" t="str">
            <v>PEGAR APLICACION A DELANTERO (1 LADO) C/DISP.</v>
          </cell>
          <cell r="E1589" t="str">
            <v>ENS1</v>
          </cell>
          <cell r="F1589" t="str">
            <v>CR1</v>
          </cell>
          <cell r="G1589">
            <v>0.87</v>
          </cell>
        </row>
        <row r="1590">
          <cell r="A1590" t="str">
            <v>044381</v>
          </cell>
          <cell r="B1590" t="str">
            <v>PEGAR</v>
          </cell>
          <cell r="C1590" t="str">
            <v>YUGO SET IN Y PESPUNTE MANGA</v>
          </cell>
          <cell r="D1590" t="str">
            <v>PEGAR YUGO SET IN Y PESPUNTE MANGA</v>
          </cell>
          <cell r="E1590" t="str">
            <v>MANG</v>
          </cell>
          <cell r="F1590" t="str">
            <v>CR1</v>
          </cell>
          <cell r="G1590">
            <v>2.16</v>
          </cell>
        </row>
        <row r="1591">
          <cell r="A1591" t="str">
            <v>044382</v>
          </cell>
          <cell r="B1591" t="str">
            <v>PEGAR</v>
          </cell>
          <cell r="C1591" t="str">
            <v>YUGO SET IN Y PESPUNTE MANGA</v>
          </cell>
          <cell r="D1591" t="str">
            <v>PEGAR YUGO SET IN Y PESPUNTE MANGA</v>
          </cell>
          <cell r="E1591" t="str">
            <v>MANG</v>
          </cell>
          <cell r="F1591" t="str">
            <v>CR1</v>
          </cell>
          <cell r="G1591">
            <v>2.16</v>
          </cell>
        </row>
        <row r="1592">
          <cell r="A1592" t="str">
            <v>044391</v>
          </cell>
          <cell r="B1592" t="str">
            <v>PEGAR</v>
          </cell>
          <cell r="C1592" t="str">
            <v>PUÑO CAMISA</v>
          </cell>
          <cell r="D1592" t="str">
            <v>PEGAR PUÑO CAMISA</v>
          </cell>
          <cell r="E1592" t="str">
            <v>MANG</v>
          </cell>
          <cell r="F1592" t="str">
            <v>CR1</v>
          </cell>
          <cell r="G1592">
            <v>2.85</v>
          </cell>
        </row>
        <row r="1593">
          <cell r="A1593" t="str">
            <v>044392</v>
          </cell>
          <cell r="B1593" t="str">
            <v>PEGAR</v>
          </cell>
          <cell r="C1593" t="str">
            <v>PUÑO CAMISA</v>
          </cell>
          <cell r="D1593" t="str">
            <v>PEGAR PUÑO CAMISA</v>
          </cell>
          <cell r="E1593" t="str">
            <v>MANG</v>
          </cell>
          <cell r="F1593" t="str">
            <v>CR1</v>
          </cell>
          <cell r="G1593">
            <v>2.68</v>
          </cell>
        </row>
        <row r="1594">
          <cell r="A1594" t="str">
            <v>044393</v>
          </cell>
          <cell r="B1594" t="str">
            <v>PEGAR</v>
          </cell>
          <cell r="C1594" t="str">
            <v>PUÑO CAMISA</v>
          </cell>
          <cell r="D1594" t="str">
            <v>PEGAR PUÑO CAMISA</v>
          </cell>
          <cell r="E1594" t="str">
            <v>MANG</v>
          </cell>
          <cell r="F1594" t="str">
            <v>CR1</v>
          </cell>
          <cell r="G1594">
            <v>2.4900000000000002</v>
          </cell>
        </row>
        <row r="1595">
          <cell r="A1595" t="str">
            <v>044401</v>
          </cell>
          <cell r="B1595" t="str">
            <v>PEGAR</v>
          </cell>
          <cell r="C1595" t="str">
            <v>BOTON MANGA(1)</v>
          </cell>
          <cell r="D1595" t="str">
            <v>PEGAR BOTON MANGA(1)</v>
          </cell>
          <cell r="E1595" t="str">
            <v>MANG</v>
          </cell>
          <cell r="F1595" t="str">
            <v>BOT</v>
          </cell>
          <cell r="G1595">
            <v>0.28000000000000003</v>
          </cell>
        </row>
        <row r="1596">
          <cell r="A1596" t="str">
            <v>044402</v>
          </cell>
          <cell r="B1596" t="str">
            <v>PEGAR</v>
          </cell>
          <cell r="C1596" t="str">
            <v>BOTON MANGA(1)</v>
          </cell>
          <cell r="D1596" t="str">
            <v>PEGAR BOTON MANGA(1)</v>
          </cell>
          <cell r="E1596" t="str">
            <v>MANG</v>
          </cell>
          <cell r="F1596" t="str">
            <v>BOT</v>
          </cell>
          <cell r="G1596">
            <v>0.28000000000000003</v>
          </cell>
        </row>
        <row r="1597">
          <cell r="A1597" t="str">
            <v>044411</v>
          </cell>
          <cell r="B1597" t="str">
            <v>PEGAR</v>
          </cell>
          <cell r="C1597" t="str">
            <v>CUELLO BOX C/TWILL CAMISA AB.</v>
          </cell>
          <cell r="D1597" t="str">
            <v>PEGAR CUELLO BOX C/TWILL CAMISA AB.</v>
          </cell>
          <cell r="E1597" t="str">
            <v>ENS1</v>
          </cell>
          <cell r="F1597" t="str">
            <v>CR1</v>
          </cell>
          <cell r="G1597">
            <v>0.6</v>
          </cell>
        </row>
        <row r="1598">
          <cell r="A1598" t="str">
            <v>044412</v>
          </cell>
          <cell r="B1598" t="str">
            <v>PEGAR</v>
          </cell>
          <cell r="C1598" t="str">
            <v>CUELLO BOX C/TWILL CAMISA AB.</v>
          </cell>
          <cell r="D1598" t="str">
            <v>PEGAR CUELLO BOX C/TWILL CAMISA AB.</v>
          </cell>
          <cell r="E1598" t="str">
            <v>ENS1</v>
          </cell>
          <cell r="F1598" t="str">
            <v>CR1</v>
          </cell>
          <cell r="G1598">
            <v>0.6</v>
          </cell>
        </row>
        <row r="1599">
          <cell r="A1599" t="str">
            <v>044421</v>
          </cell>
          <cell r="B1599" t="str">
            <v>PEGAR</v>
          </cell>
          <cell r="C1599" t="str">
            <v>PARCHE DELANTERO(2) C/APLIC.</v>
          </cell>
          <cell r="D1599" t="str">
            <v>PEGAR PARCHE DELANTERO(2) C/APLIC.</v>
          </cell>
          <cell r="E1599" t="str">
            <v>ENS1</v>
          </cell>
          <cell r="F1599" t="str">
            <v>RM3</v>
          </cell>
          <cell r="G1599">
            <v>1.1200000000000001</v>
          </cell>
        </row>
        <row r="1600">
          <cell r="A1600" t="str">
            <v>044422</v>
          </cell>
          <cell r="B1600" t="str">
            <v>PEGAR</v>
          </cell>
          <cell r="C1600" t="str">
            <v>PARCHE DELANTERO(2) C/APLIC.</v>
          </cell>
          <cell r="D1600" t="str">
            <v>PEGAR PARCHE DELANTERO(2) C/APLIC.</v>
          </cell>
          <cell r="E1600" t="str">
            <v>ENS1</v>
          </cell>
          <cell r="F1600" t="str">
            <v>RM3</v>
          </cell>
          <cell r="G1600">
            <v>0.73</v>
          </cell>
        </row>
        <row r="1601">
          <cell r="A1601" t="str">
            <v>044431</v>
          </cell>
          <cell r="B1601" t="str">
            <v>PEGAR</v>
          </cell>
          <cell r="C1601" t="str">
            <v>COLLARETA FALDON</v>
          </cell>
          <cell r="D1601" t="str">
            <v>PEGAR COLLARETA FALDON</v>
          </cell>
          <cell r="E1601" t="str">
            <v>ENS1</v>
          </cell>
          <cell r="F1601" t="str">
            <v>COL</v>
          </cell>
          <cell r="G1601">
            <v>0.71</v>
          </cell>
        </row>
        <row r="1602">
          <cell r="A1602" t="str">
            <v>044432</v>
          </cell>
          <cell r="B1602" t="str">
            <v>PEGAR</v>
          </cell>
          <cell r="C1602" t="str">
            <v>COLLARETA FALDON</v>
          </cell>
          <cell r="D1602" t="str">
            <v>PEGAR COLLARETA FALDON</v>
          </cell>
          <cell r="E1602" t="str">
            <v>ENS1</v>
          </cell>
          <cell r="F1602" t="str">
            <v>COL</v>
          </cell>
          <cell r="G1602">
            <v>0.71</v>
          </cell>
        </row>
        <row r="1603">
          <cell r="A1603" t="str">
            <v>044442</v>
          </cell>
          <cell r="B1603" t="str">
            <v>PEGAR</v>
          </cell>
          <cell r="C1603" t="str">
            <v>PECHERA SET ON LIST</v>
          </cell>
          <cell r="D1603" t="str">
            <v>PEGAR PECHERA SET ON LIST</v>
          </cell>
          <cell r="E1603" t="str">
            <v>07</v>
          </cell>
          <cell r="F1603" t="str">
            <v>CR1</v>
          </cell>
          <cell r="G1603">
            <v>1.2</v>
          </cell>
        </row>
        <row r="1604">
          <cell r="A1604" t="str">
            <v>044452</v>
          </cell>
          <cell r="B1604" t="str">
            <v>PEGAR</v>
          </cell>
          <cell r="C1604" t="str">
            <v>PARCHES DELANT.(3) VERT.C/F.TAG</v>
          </cell>
          <cell r="D1604" t="str">
            <v>PEGAR PARCHES DELANT.(3) VERT.C/F.TAG</v>
          </cell>
          <cell r="E1604" t="str">
            <v xml:space="preserve"> </v>
          </cell>
          <cell r="F1604" t="str">
            <v>RM3</v>
          </cell>
          <cell r="G1604">
            <v>1.0900000000000001</v>
          </cell>
        </row>
        <row r="1605">
          <cell r="A1605" t="str">
            <v>044461</v>
          </cell>
          <cell r="B1605" t="str">
            <v>PEGAR</v>
          </cell>
          <cell r="C1605" t="str">
            <v>PARCHES TIRO PANTALON NIÑOS</v>
          </cell>
          <cell r="D1605" t="str">
            <v>PEGAR PARCHES TIRO PANTALON NIÑOS</v>
          </cell>
          <cell r="E1605" t="str">
            <v>ENS1</v>
          </cell>
          <cell r="F1605" t="str">
            <v>RM3</v>
          </cell>
          <cell r="G1605">
            <v>0.42</v>
          </cell>
        </row>
        <row r="1606">
          <cell r="A1606" t="str">
            <v>044462</v>
          </cell>
          <cell r="B1606" t="str">
            <v>PEGAR</v>
          </cell>
          <cell r="C1606" t="str">
            <v>PARCHES TIRO PANTALON NIÑOS</v>
          </cell>
          <cell r="D1606" t="str">
            <v>PEGAR PARCHES TIRO PANTALON NIÑOS</v>
          </cell>
          <cell r="E1606" t="str">
            <v>ENS1</v>
          </cell>
          <cell r="F1606" t="str">
            <v>RM3</v>
          </cell>
          <cell r="G1606">
            <v>0.42</v>
          </cell>
        </row>
        <row r="1607">
          <cell r="A1607" t="str">
            <v>044472</v>
          </cell>
          <cell r="B1607" t="str">
            <v>PEGAR</v>
          </cell>
          <cell r="C1607" t="str">
            <v>ELASTICO CINTURA PANTALON</v>
          </cell>
          <cell r="D1607" t="str">
            <v>PEGAR ELASTICO CINTURA PANTALON</v>
          </cell>
          <cell r="E1607" t="str">
            <v xml:space="preserve"> </v>
          </cell>
          <cell r="F1607" t="str">
            <v>RC2</v>
          </cell>
          <cell r="G1607">
            <v>2.0499999999999998</v>
          </cell>
        </row>
        <row r="1608">
          <cell r="A1608" t="str">
            <v>044481</v>
          </cell>
          <cell r="B1608" t="str">
            <v>PEGAR</v>
          </cell>
          <cell r="C1608" t="str">
            <v>PARCHES SEMICIRCULAR SHORT(2) NIÑO</v>
          </cell>
          <cell r="D1608" t="str">
            <v>PEGAR PARCHES SEMICIRCULAR SHORT(2) NIÑO</v>
          </cell>
          <cell r="E1608" t="str">
            <v>ENS1</v>
          </cell>
          <cell r="F1608" t="str">
            <v>RM3</v>
          </cell>
          <cell r="G1608">
            <v>0.81</v>
          </cell>
        </row>
        <row r="1609">
          <cell r="A1609" t="str">
            <v>044482</v>
          </cell>
          <cell r="B1609" t="str">
            <v>PEGAR</v>
          </cell>
          <cell r="C1609" t="str">
            <v>PARCHES SEMICIRCULAR SHORT(2) NIÑO</v>
          </cell>
          <cell r="D1609" t="str">
            <v>PEGAR PARCHES SEMICIRCULAR SHORT(2) NIÑO</v>
          </cell>
          <cell r="E1609" t="str">
            <v>ENS1</v>
          </cell>
          <cell r="F1609" t="str">
            <v>RM3</v>
          </cell>
          <cell r="G1609">
            <v>0.81</v>
          </cell>
        </row>
        <row r="1610">
          <cell r="A1610" t="str">
            <v>044492</v>
          </cell>
          <cell r="B1610" t="str">
            <v>PEGAR</v>
          </cell>
          <cell r="C1610" t="str">
            <v>REF.BAST.MANG. A M/L ABIERTA</v>
          </cell>
          <cell r="D1610" t="str">
            <v>PEGAR REF.BAST.MANG. A M/L ABIERTA</v>
          </cell>
          <cell r="E1610" t="str">
            <v>04</v>
          </cell>
          <cell r="F1610" t="str">
            <v>CR1</v>
          </cell>
          <cell r="G1610">
            <v>0.56000000000000005</v>
          </cell>
        </row>
        <row r="1611">
          <cell r="A1611" t="str">
            <v>044501</v>
          </cell>
          <cell r="B1611" t="str">
            <v>PEGAR</v>
          </cell>
          <cell r="C1611" t="str">
            <v>CUELLO BOX C/CINTA GRUESA</v>
          </cell>
          <cell r="D1611" t="str">
            <v>PEGAR CUELLO BOX C/CINTA GRUESA</v>
          </cell>
          <cell r="E1611" t="str">
            <v>DELA</v>
          </cell>
          <cell r="F1611" t="str">
            <v>CR1</v>
          </cell>
          <cell r="G1611">
            <v>0.9</v>
          </cell>
        </row>
        <row r="1612">
          <cell r="A1612" t="str">
            <v>044502</v>
          </cell>
          <cell r="B1612" t="str">
            <v>PEGAR</v>
          </cell>
          <cell r="C1612" t="str">
            <v>CUELLO BOX C/CINTA GRUESA</v>
          </cell>
          <cell r="D1612" t="str">
            <v>PEGAR CUELLO BOX C/CINTA GRUESA</v>
          </cell>
          <cell r="E1612" t="str">
            <v>DELA</v>
          </cell>
          <cell r="F1612" t="str">
            <v>CR1</v>
          </cell>
          <cell r="G1612">
            <v>0.9</v>
          </cell>
        </row>
        <row r="1613">
          <cell r="A1613" t="str">
            <v>044503</v>
          </cell>
          <cell r="B1613" t="str">
            <v>PEGAR</v>
          </cell>
          <cell r="C1613" t="str">
            <v>CUELLO BOX C/CINTA GRUESA</v>
          </cell>
          <cell r="D1613" t="str">
            <v>PEGAR CUELLO BOX C/CINTA GRUESA</v>
          </cell>
          <cell r="E1613" t="str">
            <v>DELA</v>
          </cell>
          <cell r="F1613" t="str">
            <v>CR1</v>
          </cell>
          <cell r="G1613">
            <v>0.9</v>
          </cell>
        </row>
        <row r="1614">
          <cell r="A1614" t="str">
            <v>044511</v>
          </cell>
          <cell r="B1614" t="str">
            <v>PEGAR</v>
          </cell>
          <cell r="C1614" t="str">
            <v>BOLSILLO HEXAGONAL LIST.(1 PASE)</v>
          </cell>
          <cell r="D1614" t="str">
            <v>PEGAR BOLSILLO HEXAGONAL LIST.(1 PASE)</v>
          </cell>
          <cell r="E1614" t="str">
            <v>DELA</v>
          </cell>
          <cell r="F1614" t="str">
            <v>CR1</v>
          </cell>
          <cell r="G1614">
            <v>1.31</v>
          </cell>
        </row>
        <row r="1615">
          <cell r="A1615" t="str">
            <v>044512</v>
          </cell>
          <cell r="B1615" t="str">
            <v>PEGAR</v>
          </cell>
          <cell r="C1615" t="str">
            <v>BOLSILLO HEXAGONAL LIST.(1 PASE)</v>
          </cell>
          <cell r="D1615" t="str">
            <v>PEGAR BOLSILLO HEXAGONAL LIST.(1 PASE)</v>
          </cell>
          <cell r="E1615" t="str">
            <v>DELA</v>
          </cell>
          <cell r="F1615" t="str">
            <v>CR1</v>
          </cell>
          <cell r="G1615">
            <v>1.31</v>
          </cell>
        </row>
        <row r="1616">
          <cell r="A1616" t="str">
            <v>044521</v>
          </cell>
          <cell r="B1616" t="str">
            <v>PEGAR</v>
          </cell>
          <cell r="C1616" t="str">
            <v>BOLSILLO BASE U (1 PASE)</v>
          </cell>
          <cell r="D1616" t="str">
            <v>PEGAR BOLSILLO BASE U (1 PASE)</v>
          </cell>
          <cell r="E1616" t="str">
            <v>DELA</v>
          </cell>
          <cell r="F1616" t="str">
            <v>CR1</v>
          </cell>
          <cell r="G1616">
            <v>1.18</v>
          </cell>
        </row>
        <row r="1617">
          <cell r="A1617" t="str">
            <v>044522</v>
          </cell>
          <cell r="B1617" t="str">
            <v>PEGAR</v>
          </cell>
          <cell r="C1617" t="str">
            <v>BOLSILLO BASE U (1 PASE)</v>
          </cell>
          <cell r="D1617" t="str">
            <v>PEGAR BOLSILLO BASE U (1 PASE)</v>
          </cell>
          <cell r="E1617" t="str">
            <v>DELA</v>
          </cell>
          <cell r="F1617" t="str">
            <v>CR1</v>
          </cell>
          <cell r="G1617">
            <v>1.18</v>
          </cell>
        </row>
        <row r="1618">
          <cell r="A1618" t="str">
            <v>044523</v>
          </cell>
          <cell r="B1618" t="str">
            <v>PEGAR</v>
          </cell>
          <cell r="C1618" t="str">
            <v>BOLSILLO BASE U (1 PASE)</v>
          </cell>
          <cell r="D1618" t="str">
            <v>PEGAR BOLSILLO BASE U (1 PASE)</v>
          </cell>
          <cell r="E1618" t="str">
            <v>DELA</v>
          </cell>
          <cell r="F1618" t="str">
            <v>CR1</v>
          </cell>
          <cell r="G1618">
            <v>1.18</v>
          </cell>
        </row>
        <row r="1619">
          <cell r="A1619" t="str">
            <v>044531</v>
          </cell>
          <cell r="B1619" t="str">
            <v>PEGAR</v>
          </cell>
          <cell r="C1619" t="str">
            <v>COLLARETA DELANTERO CROSS CHEST</v>
          </cell>
          <cell r="D1619" t="str">
            <v>PEGAR COLLARETA DELANTERO CROSS CHEST</v>
          </cell>
          <cell r="E1619" t="str">
            <v>ENS1</v>
          </cell>
          <cell r="F1619" t="str">
            <v>COL</v>
          </cell>
          <cell r="G1619">
            <v>0.56999999999999995</v>
          </cell>
        </row>
        <row r="1620">
          <cell r="A1620" t="str">
            <v>044532</v>
          </cell>
          <cell r="B1620" t="str">
            <v>PEGAR</v>
          </cell>
          <cell r="C1620" t="str">
            <v>COLLARETA DELANTERO CROSS CHEST</v>
          </cell>
          <cell r="D1620" t="str">
            <v>PEGAR COLLARETA DELANTERO CROSS CHEST</v>
          </cell>
          <cell r="E1620" t="str">
            <v>ENS1</v>
          </cell>
          <cell r="F1620" t="str">
            <v>COL</v>
          </cell>
          <cell r="G1620">
            <v>0.56999999999999995</v>
          </cell>
        </row>
        <row r="1621">
          <cell r="A1621" t="str">
            <v>044533</v>
          </cell>
          <cell r="B1621" t="str">
            <v>PEGAR</v>
          </cell>
          <cell r="C1621" t="str">
            <v>COLLARETA DELANTERO CROSS CHEST</v>
          </cell>
          <cell r="D1621" t="str">
            <v>PEGAR COLLARETA DELANTERO CROSS CHEST</v>
          </cell>
          <cell r="E1621" t="str">
            <v>ENS1</v>
          </cell>
          <cell r="F1621" t="str">
            <v>COL</v>
          </cell>
          <cell r="G1621">
            <v>0.56999999999999995</v>
          </cell>
        </row>
        <row r="1622">
          <cell r="A1622" t="str">
            <v>044541</v>
          </cell>
          <cell r="B1622" t="str">
            <v>PEGAR</v>
          </cell>
          <cell r="C1622" t="str">
            <v>PECHERA SET ON ASENTADA C/ATRAQ.</v>
          </cell>
          <cell r="D1622" t="str">
            <v>PEGAR PECHERA SET ON ASENTADA C/ATRAQ.</v>
          </cell>
          <cell r="E1622" t="str">
            <v>DELA</v>
          </cell>
          <cell r="F1622" t="str">
            <v>CR1</v>
          </cell>
          <cell r="G1622">
            <v>1.04</v>
          </cell>
        </row>
        <row r="1623">
          <cell r="A1623" t="str">
            <v>044542</v>
          </cell>
          <cell r="B1623" t="str">
            <v>PEGAR</v>
          </cell>
          <cell r="C1623" t="str">
            <v>PECHERA SET ON ASENTADA C/ATRAQ.</v>
          </cell>
          <cell r="D1623" t="str">
            <v>PEGAR PECHERA SET ON ASENTADA C/ATRAQ.</v>
          </cell>
          <cell r="E1623" t="str">
            <v>DELA</v>
          </cell>
          <cell r="F1623" t="str">
            <v>CR1</v>
          </cell>
          <cell r="G1623">
            <v>1.04</v>
          </cell>
        </row>
        <row r="1624">
          <cell r="A1624" t="str">
            <v>044543</v>
          </cell>
          <cell r="B1624" t="str">
            <v>PEGAR</v>
          </cell>
          <cell r="C1624" t="str">
            <v>PECHERA SET ON ASENTADA C/ATRAQ.</v>
          </cell>
          <cell r="D1624" t="str">
            <v>PEGAR PECHERA SET ON ASENTADA C/ATRAQ.</v>
          </cell>
          <cell r="E1624" t="str">
            <v>DELA</v>
          </cell>
          <cell r="F1624" t="str">
            <v>CR1</v>
          </cell>
          <cell r="G1624">
            <v>1.04</v>
          </cell>
        </row>
        <row r="1625">
          <cell r="A1625" t="str">
            <v>044551</v>
          </cell>
          <cell r="B1625" t="str">
            <v>PEGAR</v>
          </cell>
          <cell r="C1625" t="str">
            <v>CUELLO RIB (TIRA CORTADA)</v>
          </cell>
          <cell r="D1625" t="str">
            <v>PEGAR CUELLO RIB (TIRA CORTADA)</v>
          </cell>
          <cell r="E1625" t="str">
            <v>ENS1</v>
          </cell>
          <cell r="F1625" t="str">
            <v>RM3</v>
          </cell>
          <cell r="G1625">
            <v>0.82</v>
          </cell>
        </row>
        <row r="1626">
          <cell r="A1626" t="str">
            <v>044552</v>
          </cell>
          <cell r="B1626" t="str">
            <v>PEGAR</v>
          </cell>
          <cell r="C1626" t="str">
            <v>CUELLO RIB (TIRA CORTADA)</v>
          </cell>
          <cell r="D1626" t="str">
            <v>PEGAR CUELLO RIB (TIRA CORTADA)</v>
          </cell>
          <cell r="E1626" t="str">
            <v>ENS1</v>
          </cell>
          <cell r="F1626" t="str">
            <v>RM3</v>
          </cell>
          <cell r="G1626">
            <v>0.82</v>
          </cell>
        </row>
        <row r="1627">
          <cell r="A1627" t="str">
            <v>044553</v>
          </cell>
          <cell r="B1627" t="str">
            <v>PEGAR</v>
          </cell>
          <cell r="C1627" t="str">
            <v>CUELLO RIB (TIRA CORTADA)</v>
          </cell>
          <cell r="D1627" t="str">
            <v>PEGAR CUELLO RIB (TIRA CORTADA)</v>
          </cell>
          <cell r="E1627" t="str">
            <v>ENS1</v>
          </cell>
          <cell r="F1627" t="str">
            <v>RM3</v>
          </cell>
          <cell r="G1627">
            <v>0.82</v>
          </cell>
        </row>
        <row r="1628">
          <cell r="A1628" t="str">
            <v>044561</v>
          </cell>
          <cell r="B1628" t="str">
            <v>PEGAR</v>
          </cell>
          <cell r="C1628" t="str">
            <v>CUELLO BANDA EN V</v>
          </cell>
          <cell r="D1628" t="str">
            <v>PEGAR CUELLO BANDA EN V</v>
          </cell>
          <cell r="E1628" t="str">
            <v>ENS1</v>
          </cell>
          <cell r="F1628" t="str">
            <v>RM3</v>
          </cell>
          <cell r="G1628">
            <v>0.88</v>
          </cell>
        </row>
        <row r="1629">
          <cell r="A1629" t="str">
            <v>044562</v>
          </cell>
          <cell r="B1629" t="str">
            <v>PEGAR</v>
          </cell>
          <cell r="C1629" t="str">
            <v>CUELLO BANDA EN V</v>
          </cell>
          <cell r="D1629" t="str">
            <v>PEGAR CUELLO BANDA EN V</v>
          </cell>
          <cell r="E1629" t="str">
            <v>ENS1</v>
          </cell>
          <cell r="F1629" t="str">
            <v>RM3</v>
          </cell>
          <cell r="G1629">
            <v>1.1000000000000001</v>
          </cell>
        </row>
        <row r="1630">
          <cell r="A1630" t="str">
            <v>044563</v>
          </cell>
          <cell r="B1630" t="str">
            <v>PEGAR</v>
          </cell>
          <cell r="C1630" t="str">
            <v>CUELLO BANDA EN V</v>
          </cell>
          <cell r="D1630" t="str">
            <v>PEGAR CUELLO BANDA EN V</v>
          </cell>
          <cell r="E1630" t="str">
            <v>ENS1</v>
          </cell>
          <cell r="F1630" t="str">
            <v>RM3</v>
          </cell>
          <cell r="G1630">
            <v>0.88</v>
          </cell>
        </row>
        <row r="1631">
          <cell r="A1631" t="str">
            <v>044571</v>
          </cell>
          <cell r="B1631" t="str">
            <v>PEGAR</v>
          </cell>
          <cell r="C1631" t="str">
            <v>BOTON CARDIGAN(6)</v>
          </cell>
          <cell r="D1631" t="str">
            <v>PEGAR BOTON CARDIGAN(6)</v>
          </cell>
          <cell r="E1631" t="str">
            <v>ENS1</v>
          </cell>
          <cell r="F1631" t="str">
            <v>BOT</v>
          </cell>
          <cell r="G1631">
            <v>0.88</v>
          </cell>
        </row>
        <row r="1632">
          <cell r="A1632" t="str">
            <v>044572</v>
          </cell>
          <cell r="B1632" t="str">
            <v>PEGAR</v>
          </cell>
          <cell r="C1632" t="str">
            <v>BOTON CARDIGAN(6)</v>
          </cell>
          <cell r="D1632" t="str">
            <v>PEGAR BOTON CARDIGAN(6)</v>
          </cell>
          <cell r="E1632" t="str">
            <v>ENS1</v>
          </cell>
          <cell r="F1632" t="str">
            <v>BOT</v>
          </cell>
          <cell r="G1632">
            <v>0.88</v>
          </cell>
        </row>
        <row r="1633">
          <cell r="A1633" t="str">
            <v>044581</v>
          </cell>
          <cell r="B1633" t="str">
            <v>PEGAR</v>
          </cell>
          <cell r="C1633" t="str">
            <v>BACK YOKE C/TALLA (1 PASE)</v>
          </cell>
          <cell r="D1633" t="str">
            <v>PEGAR BACK YOKE C/TALLA (1 PASE)</v>
          </cell>
          <cell r="E1633" t="str">
            <v>ESPA</v>
          </cell>
          <cell r="F1633" t="str">
            <v>CR1</v>
          </cell>
          <cell r="G1633">
            <v>0.91</v>
          </cell>
        </row>
        <row r="1634">
          <cell r="A1634" t="str">
            <v>044582</v>
          </cell>
          <cell r="B1634" t="str">
            <v>PEGAR</v>
          </cell>
          <cell r="C1634" t="str">
            <v>BACK YOKE C/TALLA (1 PASE)</v>
          </cell>
          <cell r="D1634" t="str">
            <v>PEGAR BACK YOKE C/TALLA (1 PASE)</v>
          </cell>
          <cell r="E1634" t="str">
            <v>ESPA</v>
          </cell>
          <cell r="F1634" t="str">
            <v>CR1</v>
          </cell>
          <cell r="G1634">
            <v>0.91</v>
          </cell>
        </row>
        <row r="1635">
          <cell r="A1635" t="str">
            <v>044583</v>
          </cell>
          <cell r="B1635" t="str">
            <v>PEGAR</v>
          </cell>
          <cell r="C1635" t="str">
            <v>BACK YOKE C/TALLA (1 PASE)</v>
          </cell>
          <cell r="D1635" t="str">
            <v>PEGAR BACK YOKE C/TALLA (1 PASE)</v>
          </cell>
          <cell r="E1635" t="str">
            <v>ESPA</v>
          </cell>
          <cell r="F1635" t="str">
            <v>CR1</v>
          </cell>
          <cell r="G1635">
            <v>0.82</v>
          </cell>
        </row>
        <row r="1636">
          <cell r="A1636" t="str">
            <v>044591</v>
          </cell>
          <cell r="B1636" t="str">
            <v>PEGAR</v>
          </cell>
          <cell r="C1636" t="str">
            <v>CIERRE Y VUELTA A DELANTERO LIST.</v>
          </cell>
          <cell r="D1636" t="str">
            <v>PEGAR CIERRE Y VUELTA A DELANTERO LIST.</v>
          </cell>
          <cell r="E1636" t="str">
            <v>DELA</v>
          </cell>
          <cell r="F1636" t="str">
            <v>CR1</v>
          </cell>
          <cell r="G1636">
            <v>2.35</v>
          </cell>
        </row>
        <row r="1637">
          <cell r="A1637" t="str">
            <v>044592</v>
          </cell>
          <cell r="B1637" t="str">
            <v>PEGAR</v>
          </cell>
          <cell r="C1637" t="str">
            <v>CIERRE Y VUELTA A DELANTERO LIST.</v>
          </cell>
          <cell r="D1637" t="str">
            <v>PEGAR CIERRE Y VUELTA A DELANTERO LIST.</v>
          </cell>
          <cell r="E1637" t="str">
            <v>DELA</v>
          </cell>
          <cell r="F1637" t="str">
            <v>CR1</v>
          </cell>
          <cell r="G1637">
            <v>2.35</v>
          </cell>
        </row>
        <row r="1638">
          <cell r="A1638" t="str">
            <v>044593</v>
          </cell>
          <cell r="B1638" t="str">
            <v>PEGAR</v>
          </cell>
          <cell r="C1638" t="str">
            <v>CIERRE Y VUELTA A DELANTERO LIST.</v>
          </cell>
          <cell r="D1638" t="str">
            <v>PEGAR CIERRE Y VUELTA A DELANTERO LIST.</v>
          </cell>
          <cell r="E1638" t="str">
            <v>DELA</v>
          </cell>
          <cell r="F1638" t="str">
            <v>CR1</v>
          </cell>
          <cell r="G1638">
            <v>2.35</v>
          </cell>
        </row>
        <row r="1639">
          <cell r="A1639" t="str">
            <v>044601</v>
          </cell>
          <cell r="B1639" t="str">
            <v>PEGAR</v>
          </cell>
          <cell r="C1639" t="str">
            <v>+ ASENTAR PECHERA C/OJAL</v>
          </cell>
          <cell r="D1639" t="str">
            <v>PEGAR + ASENTAR PECHERA C/OJAL</v>
          </cell>
          <cell r="E1639" t="str">
            <v>DELA</v>
          </cell>
          <cell r="F1639" t="str">
            <v>CR1</v>
          </cell>
          <cell r="G1639">
            <v>0.98</v>
          </cell>
        </row>
        <row r="1640">
          <cell r="A1640" t="str">
            <v>044602</v>
          </cell>
          <cell r="B1640" t="str">
            <v>PEGAR</v>
          </cell>
          <cell r="C1640" t="str">
            <v>+ ASENTAR PECHERA C/OJAL</v>
          </cell>
          <cell r="D1640" t="str">
            <v>PEGAR + ASENTAR PECHERA C/OJAL</v>
          </cell>
          <cell r="E1640" t="str">
            <v>DELA</v>
          </cell>
          <cell r="F1640" t="str">
            <v>CR1</v>
          </cell>
          <cell r="G1640">
            <v>0.98</v>
          </cell>
        </row>
        <row r="1641">
          <cell r="A1641" t="str">
            <v>044603</v>
          </cell>
          <cell r="B1641" t="str">
            <v>PEGAR</v>
          </cell>
          <cell r="C1641" t="str">
            <v>+ ASENTAR PECHERA C/OJAL</v>
          </cell>
          <cell r="D1641" t="str">
            <v>PEGAR + ASENTAR PECHERA C/OJAL</v>
          </cell>
          <cell r="E1641" t="str">
            <v>DELA</v>
          </cell>
          <cell r="F1641" t="str">
            <v>CR1</v>
          </cell>
          <cell r="G1641">
            <v>0.98</v>
          </cell>
        </row>
        <row r="1642">
          <cell r="A1642" t="str">
            <v>044611</v>
          </cell>
          <cell r="B1642" t="str">
            <v>PEGAR</v>
          </cell>
          <cell r="C1642" t="str">
            <v>OJALILLOS PECHERA(7)</v>
          </cell>
          <cell r="D1642" t="str">
            <v>PEGAR OJALILLOS PECHERA(7)</v>
          </cell>
          <cell r="E1642" t="str">
            <v>ENS1</v>
          </cell>
          <cell r="F1642" t="str">
            <v>CR1</v>
          </cell>
          <cell r="G1642">
            <v>1.06</v>
          </cell>
        </row>
        <row r="1643">
          <cell r="A1643" t="str">
            <v>044612</v>
          </cell>
          <cell r="B1643" t="str">
            <v>PEGAR</v>
          </cell>
          <cell r="C1643" t="str">
            <v>OJALILLOS PECHERA(7)</v>
          </cell>
          <cell r="D1643" t="str">
            <v>PEGAR OJALILLOS PECHERA(7)</v>
          </cell>
          <cell r="E1643" t="str">
            <v>ENS1</v>
          </cell>
          <cell r="F1643" t="str">
            <v>CR1</v>
          </cell>
          <cell r="G1643">
            <v>0.83</v>
          </cell>
        </row>
        <row r="1644">
          <cell r="A1644" t="str">
            <v>044621</v>
          </cell>
          <cell r="B1644" t="str">
            <v>PEGAR</v>
          </cell>
          <cell r="C1644" t="str">
            <v>TAPETE CUELLO Y HOMBROS</v>
          </cell>
          <cell r="D1644" t="str">
            <v>PEGAR TAPETE CUELLO Y HOMBROS</v>
          </cell>
          <cell r="E1644" t="str">
            <v>DELA</v>
          </cell>
          <cell r="F1644" t="str">
            <v>CR1</v>
          </cell>
          <cell r="G1644">
            <v>0.83</v>
          </cell>
        </row>
        <row r="1645">
          <cell r="A1645" t="str">
            <v>044622</v>
          </cell>
          <cell r="B1645" t="str">
            <v>PEGAR</v>
          </cell>
          <cell r="C1645" t="str">
            <v>TAPETE CUELLO Y HOMBROS</v>
          </cell>
          <cell r="D1645" t="str">
            <v>PEGAR TAPETE CUELLO Y HOMBROS</v>
          </cell>
          <cell r="E1645" t="str">
            <v>DELA</v>
          </cell>
          <cell r="F1645" t="str">
            <v>CR1</v>
          </cell>
          <cell r="G1645">
            <v>0.83</v>
          </cell>
        </row>
        <row r="1646">
          <cell r="A1646" t="str">
            <v>044631</v>
          </cell>
          <cell r="B1646" t="str">
            <v>PEGAR</v>
          </cell>
          <cell r="C1646" t="str">
            <v>PECHERA CUADRADA</v>
          </cell>
          <cell r="D1646" t="str">
            <v>PEGAR PECHERA CUADRADA</v>
          </cell>
          <cell r="E1646" t="str">
            <v>DELA</v>
          </cell>
          <cell r="F1646" t="str">
            <v>CR1</v>
          </cell>
          <cell r="G1646">
            <v>0.86</v>
          </cell>
        </row>
        <row r="1647">
          <cell r="A1647" t="str">
            <v>044632</v>
          </cell>
          <cell r="B1647" t="str">
            <v>PEGAR</v>
          </cell>
          <cell r="C1647" t="str">
            <v>PECHERA CUADRADA</v>
          </cell>
          <cell r="D1647" t="str">
            <v>PEGAR PECHERA CUADRADA</v>
          </cell>
          <cell r="E1647" t="str">
            <v>DELA</v>
          </cell>
          <cell r="F1647" t="str">
            <v>CR1</v>
          </cell>
          <cell r="G1647">
            <v>0.86</v>
          </cell>
        </row>
        <row r="1648">
          <cell r="A1648" t="str">
            <v>044641</v>
          </cell>
          <cell r="B1648" t="str">
            <v>PEGAR</v>
          </cell>
          <cell r="C1648" t="str">
            <v>PARCHE TWILL PECHERA DERECHA</v>
          </cell>
          <cell r="D1648" t="str">
            <v>PEGAR PARCHE TWILL PECHERA DERECHA</v>
          </cell>
          <cell r="E1648" t="str">
            <v>DELA</v>
          </cell>
          <cell r="F1648" t="str">
            <v>CR1</v>
          </cell>
          <cell r="G1648">
            <v>1.1499999999999999</v>
          </cell>
        </row>
        <row r="1649">
          <cell r="A1649" t="str">
            <v>044642</v>
          </cell>
          <cell r="B1649" t="str">
            <v>PEGAR</v>
          </cell>
          <cell r="C1649" t="str">
            <v>PARCHE TWILL PECHERA DERECHA</v>
          </cell>
          <cell r="D1649" t="str">
            <v>PEGAR PARCHE TWILL PECHERA DERECHA</v>
          </cell>
          <cell r="E1649" t="str">
            <v>DELA</v>
          </cell>
          <cell r="F1649" t="str">
            <v>CR1</v>
          </cell>
          <cell r="G1649">
            <v>1.1499999999999999</v>
          </cell>
        </row>
        <row r="1650">
          <cell r="A1650" t="str">
            <v>044651</v>
          </cell>
          <cell r="B1650" t="str">
            <v>PEGAR</v>
          </cell>
          <cell r="C1650" t="str">
            <v>CUELLO RIB (V)</v>
          </cell>
          <cell r="D1650" t="str">
            <v>PEGAR CUELLO RIB (V)</v>
          </cell>
          <cell r="E1650" t="str">
            <v>ENS1</v>
          </cell>
          <cell r="F1650" t="str">
            <v>RM3</v>
          </cell>
          <cell r="G1650">
            <v>0.85</v>
          </cell>
        </row>
        <row r="1651">
          <cell r="A1651" t="str">
            <v>044652</v>
          </cell>
          <cell r="B1651" t="str">
            <v>PEGAR</v>
          </cell>
          <cell r="C1651" t="str">
            <v>CUELLO RIB (V)</v>
          </cell>
          <cell r="D1651" t="str">
            <v>PEGAR CUELLO RIB (V)</v>
          </cell>
          <cell r="E1651" t="str">
            <v>ENS1</v>
          </cell>
          <cell r="F1651" t="str">
            <v>RM3</v>
          </cell>
          <cell r="G1651">
            <v>0.85</v>
          </cell>
        </row>
        <row r="1652">
          <cell r="A1652" t="str">
            <v>044662</v>
          </cell>
          <cell r="B1652" t="str">
            <v>PEGAR</v>
          </cell>
          <cell r="C1652" t="str">
            <v>COLLARETA TETRA C/ETQ.</v>
          </cell>
          <cell r="D1652" t="str">
            <v>PEGAR COLLARETA TETRA C/ETQ.</v>
          </cell>
          <cell r="E1652" t="str">
            <v xml:space="preserve"> </v>
          </cell>
          <cell r="F1652" t="str">
            <v>COL</v>
          </cell>
          <cell r="G1652">
            <v>0.56000000000000005</v>
          </cell>
        </row>
        <row r="1653">
          <cell r="A1653" t="str">
            <v>044671</v>
          </cell>
          <cell r="B1653" t="str">
            <v>PEGAR</v>
          </cell>
          <cell r="C1653" t="str">
            <v>PUÑO RIB A M/L LISTADA</v>
          </cell>
          <cell r="D1653" t="str">
            <v>PEGAR PUÑO RIB A M/L LISTADA</v>
          </cell>
          <cell r="E1653" t="str">
            <v>MANG</v>
          </cell>
          <cell r="F1653" t="str">
            <v>RM3</v>
          </cell>
          <cell r="G1653">
            <v>0.97</v>
          </cell>
        </row>
        <row r="1654">
          <cell r="A1654" t="str">
            <v>044672</v>
          </cell>
          <cell r="B1654" t="str">
            <v>PEGAR</v>
          </cell>
          <cell r="C1654" t="str">
            <v>PUÑO RIB A M/L LISTADA</v>
          </cell>
          <cell r="D1654" t="str">
            <v>PEGAR PUÑO RIB A M/L LISTADA</v>
          </cell>
          <cell r="E1654" t="str">
            <v>MANG</v>
          </cell>
          <cell r="F1654" t="str">
            <v>RM3</v>
          </cell>
          <cell r="G1654">
            <v>0.97</v>
          </cell>
        </row>
        <row r="1655">
          <cell r="A1655" t="str">
            <v>044681</v>
          </cell>
          <cell r="B1655" t="str">
            <v>PEGAR</v>
          </cell>
          <cell r="C1655" t="str">
            <v>CUELLO RIB C/VIVO NIÑOS</v>
          </cell>
          <cell r="D1655" t="str">
            <v>PEGAR CUELLO RIB C/VIVO NIÑOS</v>
          </cell>
          <cell r="E1655" t="str">
            <v>ENS1</v>
          </cell>
          <cell r="F1655" t="str">
            <v>RM3</v>
          </cell>
          <cell r="G1655">
            <v>0.51</v>
          </cell>
        </row>
        <row r="1656">
          <cell r="A1656" t="str">
            <v>044682</v>
          </cell>
          <cell r="B1656" t="str">
            <v>PEGAR</v>
          </cell>
          <cell r="C1656" t="str">
            <v>CUELLO RIB C/VIVO NIÑOS</v>
          </cell>
          <cell r="D1656" t="str">
            <v>PEGAR CUELLO RIB C/VIVO NIÑOS</v>
          </cell>
          <cell r="E1656" t="str">
            <v>ENS1</v>
          </cell>
          <cell r="F1656" t="str">
            <v>RM3</v>
          </cell>
          <cell r="G1656">
            <v>0.51</v>
          </cell>
        </row>
        <row r="1657">
          <cell r="A1657" t="str">
            <v>044691</v>
          </cell>
          <cell r="B1657" t="str">
            <v>PEGAR</v>
          </cell>
          <cell r="C1657" t="str">
            <v>CUELLO TROJER A DEL.(BASE CUAD.</v>
          </cell>
          <cell r="D1657" t="str">
            <v>PEGAR CUELLO TROJER A DEL.(BASE CUAD.</v>
          </cell>
          <cell r="E1657" t="str">
            <v>ENS1</v>
          </cell>
          <cell r="F1657" t="str">
            <v>RM3</v>
          </cell>
          <cell r="G1657">
            <v>0.97</v>
          </cell>
        </row>
        <row r="1658">
          <cell r="A1658" t="str">
            <v>044692</v>
          </cell>
          <cell r="B1658" t="str">
            <v>PEGAR</v>
          </cell>
          <cell r="C1658" t="str">
            <v>CUELLO TROJER A DEL.(BASE CUAD.</v>
          </cell>
          <cell r="D1658" t="str">
            <v>PEGAR CUELLO TROJER A DEL.(BASE CUAD.</v>
          </cell>
          <cell r="E1658" t="str">
            <v>ENS1</v>
          </cell>
          <cell r="F1658" t="str">
            <v>RM3</v>
          </cell>
          <cell r="G1658">
            <v>0.97</v>
          </cell>
        </row>
        <row r="1659">
          <cell r="A1659" t="str">
            <v>044701</v>
          </cell>
          <cell r="B1659" t="str">
            <v>PEGAR</v>
          </cell>
          <cell r="C1659" t="str">
            <v>ELASTICO (1 JEBE) CINTURA FALDA BB</v>
          </cell>
          <cell r="D1659" t="str">
            <v>PEGAR ELASTICO (1 JEBE) CINTURA FALDA BB</v>
          </cell>
          <cell r="E1659" t="str">
            <v>ENS1</v>
          </cell>
          <cell r="F1659" t="str">
            <v>CR1</v>
          </cell>
          <cell r="G1659">
            <v>0.68</v>
          </cell>
        </row>
        <row r="1660">
          <cell r="A1660" t="str">
            <v>044702</v>
          </cell>
          <cell r="B1660" t="str">
            <v>PEGAR</v>
          </cell>
          <cell r="C1660" t="str">
            <v>ELASTICO (1 JEBE) CINTURA FALDA BB</v>
          </cell>
          <cell r="D1660" t="str">
            <v>PEGAR ELASTICO (1 JEBE) CINTURA FALDA BB</v>
          </cell>
          <cell r="E1660" t="str">
            <v>ENS1</v>
          </cell>
          <cell r="F1660" t="str">
            <v>CR1</v>
          </cell>
          <cell r="G1660">
            <v>0.68</v>
          </cell>
        </row>
        <row r="1661">
          <cell r="A1661" t="str">
            <v>044711</v>
          </cell>
          <cell r="B1661" t="str">
            <v>PEGAR</v>
          </cell>
          <cell r="C1661" t="str">
            <v>FALDA A CUERPO VESTIDO BB</v>
          </cell>
          <cell r="D1661" t="str">
            <v>PEGAR FALDA A CUERPO VESTIDO BB</v>
          </cell>
          <cell r="E1661" t="str">
            <v>ENS2</v>
          </cell>
          <cell r="F1661" t="str">
            <v>RM3</v>
          </cell>
          <cell r="G1661">
            <v>2.0699999999999998</v>
          </cell>
        </row>
        <row r="1662">
          <cell r="A1662" t="str">
            <v>044712</v>
          </cell>
          <cell r="B1662" t="str">
            <v>PEGAR</v>
          </cell>
          <cell r="C1662" t="str">
            <v>FALDA A CUERPO VESTIDO BB</v>
          </cell>
          <cell r="D1662" t="str">
            <v>PEGAR FALDA A CUERPO VESTIDO BB</v>
          </cell>
          <cell r="E1662" t="str">
            <v>ENS2</v>
          </cell>
          <cell r="F1662" t="str">
            <v>RM3</v>
          </cell>
          <cell r="G1662">
            <v>2.0699999999999998</v>
          </cell>
        </row>
        <row r="1663">
          <cell r="A1663" t="str">
            <v>044721</v>
          </cell>
          <cell r="B1663" t="str">
            <v>PEGAR</v>
          </cell>
          <cell r="C1663" t="str">
            <v>BOTON TIRANTE VESTIDO(2)</v>
          </cell>
          <cell r="D1663" t="str">
            <v>PEGAR BOTON TIRANTE VESTIDO(2)</v>
          </cell>
          <cell r="E1663" t="str">
            <v>ENS2</v>
          </cell>
          <cell r="F1663" t="str">
            <v>BOT</v>
          </cell>
          <cell r="G1663">
            <v>0.25</v>
          </cell>
        </row>
        <row r="1664">
          <cell r="A1664" t="str">
            <v>044722</v>
          </cell>
          <cell r="B1664" t="str">
            <v>PEGAR</v>
          </cell>
          <cell r="C1664" t="str">
            <v>BOTON TIRANTE VESTIDO(2)</v>
          </cell>
          <cell r="D1664" t="str">
            <v>PEGAR BOTON TIRANTE VESTIDO(2)</v>
          </cell>
          <cell r="E1664" t="str">
            <v>ENS2</v>
          </cell>
          <cell r="F1664" t="str">
            <v>BOT</v>
          </cell>
          <cell r="G1664">
            <v>0.25</v>
          </cell>
        </row>
        <row r="1665">
          <cell r="A1665" t="str">
            <v>044731</v>
          </cell>
          <cell r="B1665" t="str">
            <v>PEGAR</v>
          </cell>
          <cell r="C1665" t="str">
            <v>COLLARETA ESCOTE+TIRANTE VESTIDO B</v>
          </cell>
          <cell r="D1665" t="str">
            <v>PEGAR COLLARETA ESCOTE+TIRANTE VESTIDO B</v>
          </cell>
          <cell r="E1665" t="str">
            <v>ENS2</v>
          </cell>
          <cell r="F1665" t="str">
            <v>COL</v>
          </cell>
          <cell r="G1665">
            <v>1.26</v>
          </cell>
        </row>
        <row r="1666">
          <cell r="A1666" t="str">
            <v>044732</v>
          </cell>
          <cell r="B1666" t="str">
            <v>PEGAR</v>
          </cell>
          <cell r="C1666" t="str">
            <v>COLLARETA ESCOTE+TIRANTE VESTIDO B</v>
          </cell>
          <cell r="D1666" t="str">
            <v>PEGAR COLLARETA ESCOTE+TIRANTE VESTIDO B</v>
          </cell>
          <cell r="E1666" t="str">
            <v>ENS2</v>
          </cell>
          <cell r="F1666" t="str">
            <v>COL</v>
          </cell>
          <cell r="G1666">
            <v>1.26</v>
          </cell>
        </row>
        <row r="1667">
          <cell r="A1667" t="str">
            <v>044741</v>
          </cell>
          <cell r="B1667" t="str">
            <v>PEGAR</v>
          </cell>
          <cell r="C1667" t="str">
            <v>APLICACION V DELANTERO 3"</v>
          </cell>
          <cell r="D1667" t="str">
            <v>PEGAR APLICACION V DELANTERO 3"</v>
          </cell>
          <cell r="E1667" t="str">
            <v>DELA</v>
          </cell>
          <cell r="F1667" t="str">
            <v>RM3</v>
          </cell>
          <cell r="G1667">
            <v>0.32</v>
          </cell>
        </row>
        <row r="1668">
          <cell r="A1668" t="str">
            <v>044742</v>
          </cell>
          <cell r="B1668" t="str">
            <v>PEGAR</v>
          </cell>
          <cell r="C1668" t="str">
            <v>APLICACION V DELANTERO 3"</v>
          </cell>
          <cell r="D1668" t="str">
            <v>PEGAR APLICACION V DELANTERO 3"</v>
          </cell>
          <cell r="E1668" t="str">
            <v>DELA</v>
          </cell>
          <cell r="F1668" t="str">
            <v>RM3</v>
          </cell>
          <cell r="G1668">
            <v>0.7</v>
          </cell>
        </row>
        <row r="1669">
          <cell r="A1669" t="str">
            <v>044751</v>
          </cell>
          <cell r="B1669" t="str">
            <v>PEGAR</v>
          </cell>
          <cell r="C1669" t="str">
            <v>CUELLO A DELANTERO 3" (REM)</v>
          </cell>
          <cell r="D1669" t="str">
            <v>PEGAR CUELLO A DELANTERO 3" (REM)</v>
          </cell>
          <cell r="E1669" t="str">
            <v>DELA</v>
          </cell>
          <cell r="F1669" t="str">
            <v>RM3</v>
          </cell>
          <cell r="G1669">
            <v>0.54</v>
          </cell>
        </row>
        <row r="1670">
          <cell r="A1670" t="str">
            <v>044752</v>
          </cell>
          <cell r="B1670" t="str">
            <v>PEGAR</v>
          </cell>
          <cell r="C1670" t="str">
            <v>CUELLO A DELANTERO 3" (REM)</v>
          </cell>
          <cell r="D1670" t="str">
            <v>PEGAR CUELLO A DELANTERO 3" (REM)</v>
          </cell>
          <cell r="E1670" t="str">
            <v>DELA</v>
          </cell>
          <cell r="F1670" t="str">
            <v>CR1</v>
          </cell>
          <cell r="G1670">
            <v>0.54</v>
          </cell>
        </row>
        <row r="1671">
          <cell r="A1671" t="str">
            <v>044761</v>
          </cell>
          <cell r="B1671" t="str">
            <v>PEGAR</v>
          </cell>
          <cell r="C1671" t="str">
            <v>TIRA CON COLLARETA A TETRA</v>
          </cell>
          <cell r="D1671" t="str">
            <v>PEGAR TIRA CON COLLARETA A TETRA</v>
          </cell>
          <cell r="E1671" t="str">
            <v>ENS1</v>
          </cell>
          <cell r="F1671" t="str">
            <v>COL</v>
          </cell>
          <cell r="G1671">
            <v>0.34</v>
          </cell>
        </row>
        <row r="1672">
          <cell r="A1672" t="str">
            <v>044762</v>
          </cell>
          <cell r="B1672" t="str">
            <v>PEGAR</v>
          </cell>
          <cell r="C1672" t="str">
            <v>TIRA CON COLLARETA A TETRA</v>
          </cell>
          <cell r="D1672" t="str">
            <v>PEGAR TIRA CON COLLARETA A TETRA</v>
          </cell>
          <cell r="E1672" t="str">
            <v>ENS1</v>
          </cell>
          <cell r="F1672" t="str">
            <v>COL</v>
          </cell>
          <cell r="G1672">
            <v>0.34</v>
          </cell>
        </row>
        <row r="1673">
          <cell r="A1673" t="str">
            <v>044772</v>
          </cell>
          <cell r="B1673" t="str">
            <v>PEGAR</v>
          </cell>
          <cell r="C1673" t="str">
            <v>VUELTA ESCOTE</v>
          </cell>
          <cell r="D1673" t="str">
            <v>PEGAR VUELTA ESCOTE</v>
          </cell>
          <cell r="E1673" t="str">
            <v xml:space="preserve"> </v>
          </cell>
          <cell r="F1673" t="str">
            <v>RM3</v>
          </cell>
          <cell r="G1673">
            <v>0.9</v>
          </cell>
        </row>
        <row r="1674">
          <cell r="A1674" t="str">
            <v>044782</v>
          </cell>
          <cell r="B1674" t="str">
            <v>PEGAR</v>
          </cell>
          <cell r="C1674" t="str">
            <v>CANEZU + HOMBROS</v>
          </cell>
          <cell r="D1674" t="str">
            <v>PEGAR CANEZU + HOMBROS</v>
          </cell>
          <cell r="E1674" t="str">
            <v>07</v>
          </cell>
          <cell r="F1674" t="str">
            <v>CR1</v>
          </cell>
          <cell r="G1674">
            <v>0.7</v>
          </cell>
        </row>
        <row r="1675">
          <cell r="A1675" t="str">
            <v>044792</v>
          </cell>
          <cell r="B1675" t="str">
            <v>PEGAR</v>
          </cell>
          <cell r="C1675" t="str">
            <v>PARCHE(3) CAPUCHA</v>
          </cell>
          <cell r="D1675" t="str">
            <v>PEGAR PARCHE(3) CAPUCHA</v>
          </cell>
          <cell r="E1675" t="str">
            <v>18</v>
          </cell>
          <cell r="F1675" t="str">
            <v>RM3</v>
          </cell>
          <cell r="G1675">
            <v>0.55000000000000004</v>
          </cell>
        </row>
        <row r="1676">
          <cell r="A1676" t="str">
            <v>044801</v>
          </cell>
          <cell r="B1676" t="str">
            <v>PEGAR</v>
          </cell>
          <cell r="C1676" t="str">
            <v>CUELLO BOX C/BANDA TWILL</v>
          </cell>
          <cell r="D1676" t="str">
            <v>PEGAR CUELLO BOX C/BANDA TWILL</v>
          </cell>
          <cell r="E1676" t="str">
            <v>ENS1</v>
          </cell>
          <cell r="F1676" t="str">
            <v>CR1</v>
          </cell>
          <cell r="G1676">
            <v>1.72</v>
          </cell>
        </row>
        <row r="1677">
          <cell r="A1677" t="str">
            <v>044802</v>
          </cell>
          <cell r="B1677" t="str">
            <v>PEGAR</v>
          </cell>
          <cell r="C1677" t="str">
            <v>CUELLO BOX C/BANDA TWILL</v>
          </cell>
          <cell r="D1677" t="str">
            <v>PEGAR CUELLO BOX C/BANDA TWILL</v>
          </cell>
          <cell r="E1677" t="str">
            <v>ENS1</v>
          </cell>
          <cell r="F1677" t="str">
            <v>CR1</v>
          </cell>
          <cell r="G1677">
            <v>1.95</v>
          </cell>
        </row>
        <row r="1678">
          <cell r="A1678" t="str">
            <v>044803</v>
          </cell>
          <cell r="B1678" t="str">
            <v>PEGAR</v>
          </cell>
          <cell r="C1678" t="str">
            <v>CUELLO BOX C/BANDA TWILL</v>
          </cell>
          <cell r="D1678" t="str">
            <v>PEGAR CUELLO BOX C/BANDA TWILL</v>
          </cell>
          <cell r="E1678" t="str">
            <v>ENS1</v>
          </cell>
          <cell r="F1678" t="str">
            <v>CR1</v>
          </cell>
          <cell r="G1678">
            <v>1.52</v>
          </cell>
        </row>
        <row r="1679">
          <cell r="A1679" t="str">
            <v>044811</v>
          </cell>
          <cell r="B1679" t="str">
            <v>PEGAR</v>
          </cell>
          <cell r="C1679" t="str">
            <v>BOTON PECH.C/LOGO(2)</v>
          </cell>
          <cell r="D1679" t="str">
            <v>PEGAR BOTON PECH.C/LOGO(2)</v>
          </cell>
          <cell r="E1679" t="str">
            <v>ENS1</v>
          </cell>
          <cell r="F1679" t="str">
            <v>BOT</v>
          </cell>
          <cell r="G1679">
            <v>0.25</v>
          </cell>
        </row>
        <row r="1680">
          <cell r="A1680" t="str">
            <v>044812</v>
          </cell>
          <cell r="B1680" t="str">
            <v>PEGAR</v>
          </cell>
          <cell r="C1680" t="str">
            <v>BOTON PECH.C/LOGO(2)</v>
          </cell>
          <cell r="D1680" t="str">
            <v>PEGAR BOTON PECH.C/LOGO(2)</v>
          </cell>
          <cell r="E1680" t="str">
            <v>ENS1</v>
          </cell>
          <cell r="F1680" t="str">
            <v>BOT</v>
          </cell>
          <cell r="G1680">
            <v>0.25</v>
          </cell>
        </row>
        <row r="1681">
          <cell r="A1681" t="str">
            <v>044821</v>
          </cell>
          <cell r="B1681" t="str">
            <v>PEGAR</v>
          </cell>
          <cell r="C1681" t="str">
            <v>FALSO A ESCOTE</v>
          </cell>
          <cell r="D1681" t="str">
            <v>PEGAR FALSO A ESCOTE</v>
          </cell>
          <cell r="E1681" t="str">
            <v>ENS1</v>
          </cell>
          <cell r="F1681" t="str">
            <v>CR1</v>
          </cell>
          <cell r="G1681">
            <v>0.85</v>
          </cell>
        </row>
        <row r="1682">
          <cell r="A1682" t="str">
            <v>044822</v>
          </cell>
          <cell r="B1682" t="str">
            <v>PEGAR</v>
          </cell>
          <cell r="C1682" t="str">
            <v>FALSO A ESCOTE</v>
          </cell>
          <cell r="D1682" t="str">
            <v>PEGAR FALSO A ESCOTE</v>
          </cell>
          <cell r="E1682" t="str">
            <v>ENS1</v>
          </cell>
          <cell r="F1682" t="str">
            <v>CR1</v>
          </cell>
          <cell r="G1682">
            <v>0.85</v>
          </cell>
        </row>
        <row r="1683">
          <cell r="A1683" t="str">
            <v>044831</v>
          </cell>
          <cell r="B1683" t="str">
            <v>PEGAR</v>
          </cell>
          <cell r="C1683" t="str">
            <v>BOTA SHORT</v>
          </cell>
          <cell r="D1683" t="str">
            <v>PEGAR BOTA SHORT</v>
          </cell>
          <cell r="E1683" t="str">
            <v>ENS1</v>
          </cell>
          <cell r="F1683" t="str">
            <v>RM3</v>
          </cell>
          <cell r="G1683">
            <v>0.75</v>
          </cell>
        </row>
        <row r="1684">
          <cell r="A1684" t="str">
            <v>044832</v>
          </cell>
          <cell r="B1684" t="str">
            <v>PEGAR</v>
          </cell>
          <cell r="C1684" t="str">
            <v>BOTA SHORT</v>
          </cell>
          <cell r="D1684" t="str">
            <v>PEGAR BOTA SHORT</v>
          </cell>
          <cell r="E1684" t="str">
            <v>ENS1</v>
          </cell>
          <cell r="F1684" t="str">
            <v>RM3</v>
          </cell>
          <cell r="G1684">
            <v>0.75</v>
          </cell>
        </row>
        <row r="1685">
          <cell r="A1685" t="str">
            <v>044841</v>
          </cell>
          <cell r="B1685" t="str">
            <v>PEGAR</v>
          </cell>
          <cell r="C1685" t="str">
            <v>PRETINA C/ELASTICO CINTURA</v>
          </cell>
          <cell r="D1685" t="str">
            <v>PEGAR PRETINA C/ELASTICO CINTURA</v>
          </cell>
          <cell r="E1685" t="str">
            <v>ENS1</v>
          </cell>
          <cell r="F1685" t="str">
            <v>RM3</v>
          </cell>
          <cell r="G1685">
            <v>1</v>
          </cell>
        </row>
        <row r="1686">
          <cell r="A1686" t="str">
            <v>044842</v>
          </cell>
          <cell r="B1686" t="str">
            <v>PEGAR</v>
          </cell>
          <cell r="C1686" t="str">
            <v>PRETINA C/ELASTICO CINTURA</v>
          </cell>
          <cell r="D1686" t="str">
            <v>PEGAR PRETINA C/ELASTICO CINTURA</v>
          </cell>
          <cell r="E1686" t="str">
            <v>ENS1</v>
          </cell>
          <cell r="F1686" t="str">
            <v>RM3</v>
          </cell>
          <cell r="G1686">
            <v>1</v>
          </cell>
        </row>
        <row r="1687">
          <cell r="A1687" t="str">
            <v>044851</v>
          </cell>
          <cell r="B1687" t="str">
            <v>PEGAR</v>
          </cell>
          <cell r="C1687" t="str">
            <v>CUELLO TLD C/BANDA TWILL</v>
          </cell>
          <cell r="D1687" t="str">
            <v>PEGAR CUELLO TLD C/BANDA TWILL</v>
          </cell>
          <cell r="E1687" t="str">
            <v>ENS1</v>
          </cell>
          <cell r="F1687" t="str">
            <v>RM3</v>
          </cell>
          <cell r="G1687">
            <v>0</v>
          </cell>
        </row>
        <row r="1688">
          <cell r="A1688" t="str">
            <v>044852</v>
          </cell>
          <cell r="B1688" t="str">
            <v>PEGAR</v>
          </cell>
          <cell r="C1688" t="str">
            <v>CUELLO TLD C/BANDA TWILL</v>
          </cell>
          <cell r="D1688" t="str">
            <v>PEGAR CUELLO TLD C/BANDA TWILL</v>
          </cell>
          <cell r="E1688" t="str">
            <v>07</v>
          </cell>
          <cell r="F1688" t="str">
            <v>CR1</v>
          </cell>
          <cell r="G1688">
            <v>2.1</v>
          </cell>
        </row>
        <row r="1689">
          <cell r="A1689" t="str">
            <v>044861</v>
          </cell>
          <cell r="B1689" t="str">
            <v>PEGAR</v>
          </cell>
          <cell r="C1689" t="str">
            <v>PECH.SET ON(MANGAS)</v>
          </cell>
          <cell r="D1689" t="str">
            <v>PEGAR PECH.SET ON(MANGAS)</v>
          </cell>
          <cell r="E1689" t="str">
            <v>ENS1</v>
          </cell>
          <cell r="F1689" t="str">
            <v>RM3</v>
          </cell>
          <cell r="G1689">
            <v>0</v>
          </cell>
        </row>
        <row r="1690">
          <cell r="A1690" t="str">
            <v>044862</v>
          </cell>
          <cell r="B1690" t="str">
            <v>PEGAR</v>
          </cell>
          <cell r="C1690" t="str">
            <v>PECH.SET ON(MANGAS)</v>
          </cell>
          <cell r="D1690" t="str">
            <v>PEGAR PECH.SET ON(MANGAS)</v>
          </cell>
          <cell r="E1690" t="str">
            <v>05</v>
          </cell>
          <cell r="F1690" t="str">
            <v>CR1</v>
          </cell>
          <cell r="G1690">
            <v>1.1499999999999999</v>
          </cell>
        </row>
        <row r="1691">
          <cell r="A1691" t="str">
            <v>044871</v>
          </cell>
          <cell r="B1691" t="str">
            <v>PEGAR</v>
          </cell>
          <cell r="C1691" t="str">
            <v>BOTON HOMBRO(3)</v>
          </cell>
          <cell r="D1691" t="str">
            <v>PEGAR BOTON HOMBRO(3)</v>
          </cell>
          <cell r="E1691" t="str">
            <v>ENS1</v>
          </cell>
          <cell r="F1691" t="str">
            <v>BOT</v>
          </cell>
          <cell r="G1691">
            <v>0</v>
          </cell>
        </row>
        <row r="1692">
          <cell r="A1692" t="str">
            <v>044872</v>
          </cell>
          <cell r="B1692" t="str">
            <v>PEGAR</v>
          </cell>
          <cell r="C1692" t="str">
            <v>BOTON HOMBRO(3)</v>
          </cell>
          <cell r="D1692" t="str">
            <v>PEGAR BOTON HOMBRO(3)</v>
          </cell>
          <cell r="E1692" t="str">
            <v>ENS1</v>
          </cell>
          <cell r="F1692" t="str">
            <v>BOT</v>
          </cell>
          <cell r="G1692">
            <v>0.28000000000000003</v>
          </cell>
        </row>
        <row r="1693">
          <cell r="A1693" t="str">
            <v>044881</v>
          </cell>
          <cell r="B1693" t="str">
            <v>PEGAR</v>
          </cell>
          <cell r="C1693" t="str">
            <v>APLICACION A HOMBRO (CR1)</v>
          </cell>
          <cell r="D1693" t="str">
            <v>PEGAR APLICACION A HOMBRO (CR1)</v>
          </cell>
          <cell r="E1693" t="str">
            <v>ENS1</v>
          </cell>
          <cell r="F1693" t="str">
            <v>CR1</v>
          </cell>
          <cell r="G1693">
            <v>0.4</v>
          </cell>
        </row>
        <row r="1694">
          <cell r="A1694" t="str">
            <v>044882</v>
          </cell>
          <cell r="B1694" t="str">
            <v>PEGAR</v>
          </cell>
          <cell r="C1694" t="str">
            <v>APLICACION A HOMBRO (CR1)</v>
          </cell>
          <cell r="D1694" t="str">
            <v>PEGAR APLICACION A HOMBRO (CR1)</v>
          </cell>
          <cell r="E1694" t="str">
            <v>ENS1</v>
          </cell>
          <cell r="F1694" t="str">
            <v>CR1</v>
          </cell>
          <cell r="G1694">
            <v>0.45</v>
          </cell>
        </row>
        <row r="1695">
          <cell r="A1695" t="str">
            <v>044892</v>
          </cell>
          <cell r="B1695" t="str">
            <v>PEGAR</v>
          </cell>
          <cell r="C1695" t="str">
            <v>BOLSILLO CANGURO(2) (10*10)</v>
          </cell>
          <cell r="D1695" t="str">
            <v>PEGAR BOLSILLO CANGURO(2) (10*10)</v>
          </cell>
          <cell r="E1695" t="str">
            <v>08</v>
          </cell>
          <cell r="F1695" t="str">
            <v>RC2</v>
          </cell>
          <cell r="G1695">
            <v>1.1000000000000001</v>
          </cell>
        </row>
        <row r="1696">
          <cell r="A1696" t="str">
            <v>044902</v>
          </cell>
          <cell r="B1696" t="str">
            <v>PEGAR</v>
          </cell>
          <cell r="C1696" t="str">
            <v>BROCHE (4)</v>
          </cell>
          <cell r="D1696" t="str">
            <v>PEGAR BROCHE (4)</v>
          </cell>
          <cell r="E1696" t="str">
            <v>07</v>
          </cell>
          <cell r="F1696" t="str">
            <v>BRO</v>
          </cell>
          <cell r="G1696">
            <v>1.43</v>
          </cell>
        </row>
        <row r="1697">
          <cell r="A1697" t="str">
            <v>044912</v>
          </cell>
          <cell r="B1697" t="str">
            <v>PEGAR</v>
          </cell>
          <cell r="C1697" t="str">
            <v>BOLS. BASE REDONDA C/ATRAQUE</v>
          </cell>
          <cell r="D1697" t="str">
            <v>PEGAR BOLS. BASE REDONDA C/ATRAQUE</v>
          </cell>
          <cell r="E1697" t="str">
            <v>DELA</v>
          </cell>
          <cell r="F1697" t="str">
            <v>CR1</v>
          </cell>
          <cell r="G1697">
            <v>1.26</v>
          </cell>
        </row>
        <row r="1698">
          <cell r="A1698" t="str">
            <v>044922</v>
          </cell>
          <cell r="B1698" t="str">
            <v>PEGAR</v>
          </cell>
          <cell r="C1698" t="str">
            <v>PCHE(1) VERT.MANGA+HOMBRO(DELANT)</v>
          </cell>
          <cell r="D1698" t="str">
            <v>PEGAR PCHE(1) VERT.MANGA+HOMBRO(DELANT)</v>
          </cell>
          <cell r="E1698" t="str">
            <v>07</v>
          </cell>
          <cell r="F1698" t="str">
            <v>RM3</v>
          </cell>
          <cell r="G1698">
            <v>0.7</v>
          </cell>
        </row>
        <row r="1699">
          <cell r="A1699" t="str">
            <v>044932</v>
          </cell>
          <cell r="B1699" t="str">
            <v>PEGAR</v>
          </cell>
          <cell r="C1699" t="str">
            <v>PCHE(1)VERT.MANGA+HOMBRO(ESPALDA)</v>
          </cell>
          <cell r="D1699" t="str">
            <v>PEGAR PCHE(1)VERT.MANGA+HOMBRO(ESPALDA)</v>
          </cell>
          <cell r="E1699" t="str">
            <v>07</v>
          </cell>
          <cell r="F1699" t="str">
            <v>RM3</v>
          </cell>
          <cell r="G1699">
            <v>0.7</v>
          </cell>
        </row>
        <row r="1700">
          <cell r="A1700" t="str">
            <v>044942</v>
          </cell>
          <cell r="B1700" t="str">
            <v>PEGAR</v>
          </cell>
          <cell r="C1700" t="str">
            <v>PARCHE (2) CAPUCHA</v>
          </cell>
          <cell r="D1700" t="str">
            <v>PEGAR PARCHE (2) CAPUCHA</v>
          </cell>
          <cell r="E1700" t="str">
            <v>18</v>
          </cell>
          <cell r="F1700" t="str">
            <v>RM3</v>
          </cell>
          <cell r="G1700">
            <v>0.39</v>
          </cell>
        </row>
        <row r="1701">
          <cell r="A1701" t="str">
            <v>044952</v>
          </cell>
          <cell r="B1701" t="str">
            <v>PEGAR</v>
          </cell>
          <cell r="C1701" t="str">
            <v>CUELLO RIBB A M/RANGLA</v>
          </cell>
          <cell r="D1701" t="str">
            <v>PEGAR CUELLO RIBB A M/RANGLA</v>
          </cell>
          <cell r="E1701" t="str">
            <v>07</v>
          </cell>
          <cell r="F1701" t="str">
            <v>RM3</v>
          </cell>
          <cell r="G1701">
            <v>1.02</v>
          </cell>
        </row>
        <row r="1702">
          <cell r="A1702" t="str">
            <v>044962</v>
          </cell>
          <cell r="B1702" t="str">
            <v>PEGAR</v>
          </cell>
          <cell r="C1702" t="str">
            <v>ETIQUETA C/TALLA A CUELLO VUELTA</v>
          </cell>
          <cell r="D1702" t="str">
            <v>PEGAR ETIQUETA C/TALLA A CUELLO VUELTA</v>
          </cell>
          <cell r="E1702" t="str">
            <v>01</v>
          </cell>
          <cell r="F1702" t="str">
            <v>CR1</v>
          </cell>
          <cell r="G1702">
            <v>0.6</v>
          </cell>
        </row>
        <row r="1703">
          <cell r="A1703" t="str">
            <v>044972</v>
          </cell>
          <cell r="B1703" t="str">
            <v>PEGAR</v>
          </cell>
          <cell r="C1703" t="str">
            <v>APLICACIÓN A DELANTERO (2) C/DISP.</v>
          </cell>
          <cell r="D1703" t="str">
            <v>PEGAR APLICACIÓN A DELANTERO (2) C/DISP.</v>
          </cell>
          <cell r="E1703" t="str">
            <v>05</v>
          </cell>
          <cell r="F1703" t="str">
            <v>CR1</v>
          </cell>
          <cell r="G1703">
            <v>1.6</v>
          </cell>
        </row>
        <row r="1704">
          <cell r="A1704" t="str">
            <v>044982</v>
          </cell>
          <cell r="B1704" t="str">
            <v>PEGAR</v>
          </cell>
          <cell r="C1704" t="str">
            <v>VIVO TWILL A PECHERA</v>
          </cell>
          <cell r="D1704" t="str">
            <v>PEGAR VIVO TWILL A PECHERA</v>
          </cell>
          <cell r="E1704" t="str">
            <v xml:space="preserve"> </v>
          </cell>
          <cell r="F1704" t="str">
            <v>CR1</v>
          </cell>
          <cell r="G1704">
            <v>0.18</v>
          </cell>
        </row>
        <row r="1705">
          <cell r="A1705" t="str">
            <v>044992</v>
          </cell>
          <cell r="B1705" t="str">
            <v>PEGAR</v>
          </cell>
          <cell r="C1705" t="str">
            <v>APLICACION A PECHERA</v>
          </cell>
          <cell r="D1705" t="str">
            <v>PEGAR APLICACION A PECHERA</v>
          </cell>
          <cell r="E1705" t="str">
            <v xml:space="preserve"> </v>
          </cell>
          <cell r="F1705" t="str">
            <v>CR1</v>
          </cell>
          <cell r="G1705">
            <v>0.84</v>
          </cell>
        </row>
        <row r="1706">
          <cell r="A1706" t="str">
            <v>045002</v>
          </cell>
          <cell r="B1706" t="str">
            <v>PEGAR</v>
          </cell>
          <cell r="C1706" t="str">
            <v>TWILL Y BOLS.A DELA.+PRESILLA</v>
          </cell>
          <cell r="D1706" t="str">
            <v>PEGAR TWILL Y BOLS.A DELA.+PRESILLA</v>
          </cell>
          <cell r="E1706" t="str">
            <v>DELA</v>
          </cell>
          <cell r="F1706" t="str">
            <v>CR1</v>
          </cell>
          <cell r="G1706">
            <v>1.0900000000000001</v>
          </cell>
        </row>
        <row r="1707">
          <cell r="A1707" t="str">
            <v>045012</v>
          </cell>
          <cell r="B1707" t="str">
            <v>PEGAR</v>
          </cell>
          <cell r="C1707" t="str">
            <v>VELCRO A PECHERA</v>
          </cell>
          <cell r="D1707" t="str">
            <v>PEGAR VELCRO A PECHERA</v>
          </cell>
          <cell r="E1707" t="str">
            <v>03</v>
          </cell>
          <cell r="F1707" t="str">
            <v>CR1</v>
          </cell>
          <cell r="G1707">
            <v>0.8</v>
          </cell>
        </row>
        <row r="1708">
          <cell r="A1708" t="str">
            <v>045022</v>
          </cell>
          <cell r="B1708" t="str">
            <v>PEGAR</v>
          </cell>
          <cell r="C1708" t="str">
            <v>VIVO A M/C C/DISPOSITIVO</v>
          </cell>
          <cell r="D1708" t="str">
            <v>PEGAR VIVO A M/C C/DISPOSITIVO</v>
          </cell>
          <cell r="E1708" t="str">
            <v>ESPA</v>
          </cell>
          <cell r="F1708" t="str">
            <v>RM3</v>
          </cell>
          <cell r="G1708">
            <v>1.32</v>
          </cell>
        </row>
        <row r="1709">
          <cell r="A1709" t="str">
            <v>045032</v>
          </cell>
          <cell r="B1709" t="str">
            <v>PEGAR</v>
          </cell>
          <cell r="C1709" t="str">
            <v>PARCHES CAPUCHA (3)</v>
          </cell>
          <cell r="D1709" t="str">
            <v>PEGAR PARCHES CAPUCHA (3)</v>
          </cell>
          <cell r="E1709" t="str">
            <v>DELA</v>
          </cell>
          <cell r="F1709" t="str">
            <v>RM3</v>
          </cell>
          <cell r="G1709">
            <v>1.32</v>
          </cell>
        </row>
        <row r="1710">
          <cell r="A1710" t="str">
            <v>045042</v>
          </cell>
          <cell r="B1710" t="str">
            <v>PEGAR</v>
          </cell>
          <cell r="C1710" t="str">
            <v>BOTON PECHERA (10)</v>
          </cell>
          <cell r="D1710" t="str">
            <v>PEGAR BOTON PECHERA (10)</v>
          </cell>
          <cell r="E1710" t="str">
            <v>03</v>
          </cell>
          <cell r="F1710" t="str">
            <v>BOT</v>
          </cell>
          <cell r="G1710">
            <v>1.46</v>
          </cell>
        </row>
        <row r="1711">
          <cell r="A1711" t="str">
            <v>045052</v>
          </cell>
          <cell r="B1711" t="str">
            <v>PEGAR</v>
          </cell>
          <cell r="C1711" t="str">
            <v>COLLARETA "V" DELANTERO</v>
          </cell>
          <cell r="D1711" t="str">
            <v>PEGAR COLLARETA "V" DELANTERO</v>
          </cell>
          <cell r="E1711" t="str">
            <v>01</v>
          </cell>
          <cell r="F1711" t="str">
            <v>COL</v>
          </cell>
          <cell r="G1711">
            <v>0.3</v>
          </cell>
        </row>
        <row r="1712">
          <cell r="A1712" t="str">
            <v>045062</v>
          </cell>
          <cell r="B1712" t="str">
            <v>PEGAR</v>
          </cell>
          <cell r="C1712" t="str">
            <v>BROCHES DELANTERO (7)</v>
          </cell>
          <cell r="D1712" t="str">
            <v>PEGAR BROCHES DELANTERO (7)</v>
          </cell>
          <cell r="E1712" t="str">
            <v>05</v>
          </cell>
          <cell r="F1712" t="str">
            <v>BRO</v>
          </cell>
          <cell r="G1712">
            <v>1.3</v>
          </cell>
        </row>
        <row r="1713">
          <cell r="A1713" t="str">
            <v>045072</v>
          </cell>
          <cell r="B1713" t="str">
            <v>PEGAR</v>
          </cell>
          <cell r="C1713" t="str">
            <v>FORRO A TOP ABIERTO</v>
          </cell>
          <cell r="D1713" t="str">
            <v>PEGAR FORRO A TOP ABIERTO</v>
          </cell>
          <cell r="E1713" t="str">
            <v>07</v>
          </cell>
          <cell r="F1713" t="str">
            <v>CR1</v>
          </cell>
          <cell r="G1713">
            <v>2.2000000000000002</v>
          </cell>
        </row>
        <row r="1714">
          <cell r="A1714" t="str">
            <v>045082</v>
          </cell>
          <cell r="B1714" t="str">
            <v>PEGAR</v>
          </cell>
          <cell r="C1714" t="str">
            <v>APLICACION M/C</v>
          </cell>
          <cell r="D1714" t="str">
            <v>PEGAR APLICACION M/C</v>
          </cell>
          <cell r="E1714" t="str">
            <v>35</v>
          </cell>
          <cell r="F1714" t="str">
            <v>CR1</v>
          </cell>
          <cell r="G1714">
            <v>0.7</v>
          </cell>
        </row>
        <row r="1715">
          <cell r="A1715" t="str">
            <v>045092</v>
          </cell>
          <cell r="B1715" t="str">
            <v>PEGAR</v>
          </cell>
          <cell r="C1715" t="str">
            <v>BOTON PECHERA (9)</v>
          </cell>
          <cell r="D1715" t="str">
            <v>PEGAR BOTON PECHERA (9)</v>
          </cell>
          <cell r="E1715" t="str">
            <v>05</v>
          </cell>
          <cell r="F1715" t="str">
            <v>BOT</v>
          </cell>
          <cell r="G1715">
            <v>0.7</v>
          </cell>
        </row>
        <row r="1716">
          <cell r="A1716" t="str">
            <v>045102</v>
          </cell>
          <cell r="B1716" t="str">
            <v>PEGAR</v>
          </cell>
          <cell r="C1716" t="str">
            <v>CIERRE A BOLSILLO</v>
          </cell>
          <cell r="D1716" t="str">
            <v>PEGAR CIERRE A BOLSILLO</v>
          </cell>
          <cell r="E1716" t="str">
            <v>08</v>
          </cell>
          <cell r="F1716" t="str">
            <v>CR1</v>
          </cell>
          <cell r="G1716">
            <v>1.1499999999999999</v>
          </cell>
        </row>
        <row r="1717">
          <cell r="A1717" t="str">
            <v>045112</v>
          </cell>
          <cell r="B1717" t="str">
            <v>PEGAR</v>
          </cell>
          <cell r="C1717" t="str">
            <v>BOLS. HEXAG. C/VIVO REC C/ATRAQ TRIAN</v>
          </cell>
          <cell r="D1717" t="str">
            <v>PEGAR BOLS. HEXAG. C/VIVO REC C/ATRAQ TRIAN</v>
          </cell>
          <cell r="E1717" t="str">
            <v>08</v>
          </cell>
          <cell r="F1717" t="str">
            <v>CR1</v>
          </cell>
          <cell r="G1717">
            <v>2.0299999999999998</v>
          </cell>
        </row>
        <row r="1718">
          <cell r="A1718" t="str">
            <v>045122</v>
          </cell>
          <cell r="B1718" t="str">
            <v>PEGAR</v>
          </cell>
          <cell r="C1718" t="str">
            <v>TWILL BORDE BASTA FALDON</v>
          </cell>
          <cell r="D1718" t="str">
            <v>PEGAR TWILL BORDE BASTA FALDON</v>
          </cell>
          <cell r="E1718" t="str">
            <v>ENS1</v>
          </cell>
          <cell r="F1718" t="str">
            <v>CR1</v>
          </cell>
          <cell r="G1718">
            <v>0.6</v>
          </cell>
        </row>
        <row r="1719">
          <cell r="A1719" t="str">
            <v>045132</v>
          </cell>
          <cell r="B1719" t="str">
            <v>PEGAR</v>
          </cell>
          <cell r="C1719" t="str">
            <v>PECH. IZQ.TWILL SET ON (1)</v>
          </cell>
          <cell r="D1719" t="str">
            <v>PEGAR PECH. IZQ.TWILL SET ON (1)</v>
          </cell>
          <cell r="E1719" t="str">
            <v>DELA</v>
          </cell>
          <cell r="F1719" t="str">
            <v>CR1</v>
          </cell>
          <cell r="G1719">
            <v>0.32</v>
          </cell>
        </row>
        <row r="1720">
          <cell r="A1720" t="str">
            <v>045142</v>
          </cell>
          <cell r="B1720" t="str">
            <v>PEGAR</v>
          </cell>
          <cell r="C1720" t="str">
            <v>PECH. DER.TW. SET ON+REC.+ATRQ(2)</v>
          </cell>
          <cell r="D1720" t="str">
            <v>PEGAR PECH. DER.TW. SET ON+REC.+ATRQ(2)</v>
          </cell>
          <cell r="E1720" t="str">
            <v>DELA</v>
          </cell>
          <cell r="F1720" t="str">
            <v>CR1</v>
          </cell>
          <cell r="G1720">
            <v>0.73</v>
          </cell>
        </row>
        <row r="1721">
          <cell r="A1721" t="str">
            <v>045152</v>
          </cell>
          <cell r="B1721" t="str">
            <v>PEGAR</v>
          </cell>
          <cell r="C1721" t="str">
            <v>M/C RANGLAN LISTADO</v>
          </cell>
          <cell r="D1721" t="str">
            <v>PEGAR M/C RANGLAN LISTADO</v>
          </cell>
          <cell r="E1721" t="str">
            <v>07</v>
          </cell>
          <cell r="F1721" t="str">
            <v>RM3</v>
          </cell>
          <cell r="G1721">
            <v>1.2</v>
          </cell>
        </row>
        <row r="1722">
          <cell r="A1722" t="str">
            <v>045162</v>
          </cell>
          <cell r="B1722" t="str">
            <v>PEGAR</v>
          </cell>
          <cell r="C1722" t="str">
            <v>VIVO A BOLS.C/TWILL (TIRA CORTADA)</v>
          </cell>
          <cell r="D1722" t="str">
            <v>PEGAR VIVO A BOLS.C/TWILL (TIRA CORTADA)</v>
          </cell>
          <cell r="E1722" t="str">
            <v>BOLS</v>
          </cell>
          <cell r="F1722" t="str">
            <v>CR1</v>
          </cell>
          <cell r="G1722">
            <v>0.47</v>
          </cell>
        </row>
        <row r="1723">
          <cell r="A1723" t="str">
            <v>045172</v>
          </cell>
          <cell r="B1723" t="str">
            <v>PEGAR</v>
          </cell>
          <cell r="C1723" t="str">
            <v>COLLARETA C/ESCOTE CUELLO "V"</v>
          </cell>
          <cell r="D1723" t="str">
            <v>PEGAR COLLARETA C/ESCOTE CUELLO "V"</v>
          </cell>
          <cell r="E1723" t="str">
            <v>ENS1</v>
          </cell>
          <cell r="F1723" t="str">
            <v>CR1</v>
          </cell>
          <cell r="G1723">
            <v>0.6</v>
          </cell>
        </row>
        <row r="1724">
          <cell r="A1724" t="str">
            <v>045182</v>
          </cell>
          <cell r="B1724" t="str">
            <v>PEGAR</v>
          </cell>
          <cell r="C1724" t="str">
            <v>+FIJAR APLICACION V EN DELANTERO</v>
          </cell>
          <cell r="D1724" t="str">
            <v>PEGAR +FIJAR APLICACION V EN DELANTERO</v>
          </cell>
          <cell r="E1724" t="str">
            <v>DELA</v>
          </cell>
          <cell r="F1724" t="str">
            <v>CR1</v>
          </cell>
          <cell r="G1724">
            <v>1.5</v>
          </cell>
        </row>
        <row r="1725">
          <cell r="A1725" t="str">
            <v>045192</v>
          </cell>
          <cell r="B1725" t="str">
            <v>PEGAR</v>
          </cell>
          <cell r="C1725" t="str">
            <v>BOTON CUELLO (1)</v>
          </cell>
          <cell r="D1725" t="str">
            <v>PEGAR BOTON CUELLO (1)</v>
          </cell>
          <cell r="E1725" t="str">
            <v>ENS|</v>
          </cell>
          <cell r="F1725" t="str">
            <v>BOT</v>
          </cell>
          <cell r="G1725">
            <v>0.16</v>
          </cell>
        </row>
        <row r="1726">
          <cell r="A1726" t="str">
            <v>045202</v>
          </cell>
          <cell r="B1726" t="str">
            <v>PEGAR</v>
          </cell>
          <cell r="C1726" t="str">
            <v>VISTA DELANT. C/CIERRE (REVES)</v>
          </cell>
          <cell r="D1726" t="str">
            <v>PEGAR VISTA DELANT. C/CIERRE (REVES)</v>
          </cell>
          <cell r="E1726" t="str">
            <v>ENS1</v>
          </cell>
          <cell r="F1726" t="str">
            <v>CR1</v>
          </cell>
          <cell r="G1726">
            <v>1.1499999999999999</v>
          </cell>
        </row>
        <row r="1727">
          <cell r="A1727" t="str">
            <v>045212</v>
          </cell>
          <cell r="B1727" t="str">
            <v>PEGAR</v>
          </cell>
          <cell r="C1727" t="str">
            <v>PARCHE TWILL PECH.SET ON(2)</v>
          </cell>
          <cell r="D1727" t="str">
            <v>PEGAR PARCHE TWILL PECH.SET ON(2)</v>
          </cell>
          <cell r="E1727" t="str">
            <v>PARC</v>
          </cell>
          <cell r="F1727" t="str">
            <v>CR1</v>
          </cell>
          <cell r="G1727">
            <v>1.76</v>
          </cell>
        </row>
        <row r="1728">
          <cell r="A1728" t="str">
            <v>045222</v>
          </cell>
          <cell r="B1728" t="str">
            <v>PEGAR</v>
          </cell>
          <cell r="C1728" t="str">
            <v>PARCHE MANGA VERTICAL (2)</v>
          </cell>
          <cell r="D1728" t="str">
            <v>PEGAR PARCHE MANGA VERTICAL (2)</v>
          </cell>
          <cell r="E1728" t="str">
            <v>MANG</v>
          </cell>
          <cell r="F1728" t="str">
            <v>RM3</v>
          </cell>
          <cell r="G1728">
            <v>0.8</v>
          </cell>
        </row>
        <row r="1729">
          <cell r="A1729" t="str">
            <v>045232</v>
          </cell>
          <cell r="B1729" t="str">
            <v>PEGAR</v>
          </cell>
          <cell r="C1729" t="str">
            <v>PARCHE DELANTERO VERT.(4)</v>
          </cell>
          <cell r="D1729" t="str">
            <v>PEGAR PARCHE DELANTERO VERT.(4)</v>
          </cell>
          <cell r="E1729" t="str">
            <v>DELA</v>
          </cell>
          <cell r="F1729" t="str">
            <v>RM3</v>
          </cell>
          <cell r="G1729">
            <v>1.2</v>
          </cell>
        </row>
        <row r="1730">
          <cell r="A1730" t="str">
            <v>045242</v>
          </cell>
          <cell r="B1730" t="str">
            <v>PEGAR</v>
          </cell>
          <cell r="C1730" t="str">
            <v>BOTON CUELLO BOX(2)</v>
          </cell>
          <cell r="D1730" t="str">
            <v>PEGAR BOTON CUELLO BOX(2)</v>
          </cell>
          <cell r="E1730" t="str">
            <v>ENS1</v>
          </cell>
          <cell r="F1730" t="str">
            <v>BOT</v>
          </cell>
          <cell r="G1730">
            <v>0.24</v>
          </cell>
        </row>
        <row r="1731">
          <cell r="A1731" t="str">
            <v>045252</v>
          </cell>
          <cell r="B1731" t="str">
            <v>PEGAR</v>
          </cell>
          <cell r="C1731" t="str">
            <v>APLICACION A CUELLO C/ETIQ.</v>
          </cell>
          <cell r="D1731" t="str">
            <v>PEGAR APLICACION A CUELLO C/ETIQ.</v>
          </cell>
          <cell r="E1731" t="str">
            <v>ENS1</v>
          </cell>
          <cell r="F1731" t="str">
            <v>CR1</v>
          </cell>
          <cell r="G1731">
            <v>0.67</v>
          </cell>
        </row>
        <row r="1732">
          <cell r="A1732" t="str">
            <v>045262</v>
          </cell>
          <cell r="B1732" t="str">
            <v>PEGAR</v>
          </cell>
          <cell r="C1732" t="str">
            <v>CUELLO RECTILINEO (CERRADO)</v>
          </cell>
          <cell r="D1732" t="str">
            <v>PEGAR CUELLO RECTILINEO (CERRADO)</v>
          </cell>
          <cell r="E1732" t="str">
            <v>ENS1</v>
          </cell>
          <cell r="F1732" t="str">
            <v>RM3</v>
          </cell>
          <cell r="G1732">
            <v>0.62</v>
          </cell>
        </row>
        <row r="1733">
          <cell r="A1733" t="str">
            <v>045272</v>
          </cell>
          <cell r="B1733" t="str">
            <v>PEGAR</v>
          </cell>
          <cell r="C1733" t="str">
            <v>APLICACION PAÑAL</v>
          </cell>
          <cell r="D1733" t="str">
            <v>PEGAR APLICACION PAÑAL</v>
          </cell>
          <cell r="E1733" t="str">
            <v>07</v>
          </cell>
          <cell r="F1733" t="str">
            <v>CR1</v>
          </cell>
          <cell r="G1733">
            <v>0.43</v>
          </cell>
        </row>
        <row r="1734">
          <cell r="A1734" t="str">
            <v>045282</v>
          </cell>
          <cell r="B1734" t="str">
            <v>PEGAR</v>
          </cell>
          <cell r="C1734" t="str">
            <v>PECH. SET IN C/VIVO (1)</v>
          </cell>
          <cell r="D1734" t="str">
            <v>PEGAR PECH. SET IN C/VIVO (1)</v>
          </cell>
          <cell r="E1734" t="str">
            <v>DELA</v>
          </cell>
          <cell r="F1734" t="str">
            <v>CR1</v>
          </cell>
          <cell r="G1734">
            <v>0.5</v>
          </cell>
        </row>
        <row r="1735">
          <cell r="A1735" t="str">
            <v>045292</v>
          </cell>
          <cell r="B1735" t="str">
            <v>PEGAR</v>
          </cell>
          <cell r="C1735" t="str">
            <v>COLARETE PAÑAL 38"X25"</v>
          </cell>
          <cell r="D1735" t="str">
            <v>PEGAR COLARETE PAÑAL 38"X25"</v>
          </cell>
          <cell r="E1735" t="str">
            <v>07</v>
          </cell>
          <cell r="F1735" t="str">
            <v>COL</v>
          </cell>
          <cell r="G1735">
            <v>1.85</v>
          </cell>
        </row>
        <row r="1736">
          <cell r="A1736" t="str">
            <v>045302</v>
          </cell>
          <cell r="B1736" t="str">
            <v>PEGAR</v>
          </cell>
          <cell r="C1736" t="str">
            <v>BANDA FALSA A CUELLO</v>
          </cell>
          <cell r="D1736" t="str">
            <v>PEGAR BANDA FALSA A CUELLO</v>
          </cell>
          <cell r="E1736" t="str">
            <v xml:space="preserve"> </v>
          </cell>
          <cell r="F1736" t="str">
            <v>CR1</v>
          </cell>
          <cell r="G1736">
            <v>0.6</v>
          </cell>
        </row>
        <row r="1737">
          <cell r="A1737" t="str">
            <v>045312</v>
          </cell>
          <cell r="B1737" t="str">
            <v>PEGAR</v>
          </cell>
          <cell r="C1737" t="str">
            <v>PRETINA DELANTERO</v>
          </cell>
          <cell r="D1737" t="str">
            <v>PEGAR PRETINA DELANTERO</v>
          </cell>
          <cell r="E1737" t="str">
            <v>07</v>
          </cell>
          <cell r="F1737" t="str">
            <v>RM3</v>
          </cell>
          <cell r="G1737">
            <v>0.48</v>
          </cell>
        </row>
        <row r="1738">
          <cell r="A1738" t="str">
            <v>045322</v>
          </cell>
          <cell r="B1738" t="str">
            <v>PEGAR</v>
          </cell>
          <cell r="C1738" t="str">
            <v>COLARETE BASTA MANGAS(BEBECRECE)</v>
          </cell>
          <cell r="D1738" t="str">
            <v>PEGAR COLARETE BASTA MANGAS(BEBECRECE)</v>
          </cell>
          <cell r="E1738" t="str">
            <v>04</v>
          </cell>
          <cell r="F1738" t="str">
            <v>COL</v>
          </cell>
          <cell r="G1738">
            <v>0.15</v>
          </cell>
        </row>
        <row r="1739">
          <cell r="A1739" t="str">
            <v>045332</v>
          </cell>
          <cell r="B1739" t="str">
            <v>PEGAR</v>
          </cell>
          <cell r="C1739" t="str">
            <v>CINTA A SISA (2)</v>
          </cell>
          <cell r="D1739" t="str">
            <v>PEGAR CINTA A MANGA</v>
          </cell>
          <cell r="E1739" t="str">
            <v>PARC</v>
          </cell>
          <cell r="F1739" t="str">
            <v>MAG</v>
          </cell>
          <cell r="G1739">
            <v>0.65</v>
          </cell>
        </row>
        <row r="1740">
          <cell r="A1740" t="str">
            <v>045342</v>
          </cell>
          <cell r="B1740" t="str">
            <v>PEGAR</v>
          </cell>
          <cell r="C1740" t="str">
            <v>PARCHE ESPALDA (1) APLICACION</v>
          </cell>
          <cell r="D1740" t="str">
            <v>PEGAR PARCHE ESPALDA (1) APLICACION</v>
          </cell>
          <cell r="E1740" t="str">
            <v>ESPA</v>
          </cell>
          <cell r="F1740" t="str">
            <v>CR1</v>
          </cell>
          <cell r="G1740">
            <v>0.6</v>
          </cell>
        </row>
        <row r="1741">
          <cell r="A1741" t="str">
            <v>045352</v>
          </cell>
          <cell r="B1741" t="str">
            <v>PEGAR</v>
          </cell>
          <cell r="C1741" t="str">
            <v>PECH. SET IN(2)+RECORT+VOLT.</v>
          </cell>
          <cell r="D1741" t="str">
            <v>PEGAR PECH. SET IN(2)+RECORT+VOLT.</v>
          </cell>
          <cell r="E1741" t="str">
            <v>DELA</v>
          </cell>
          <cell r="F1741" t="str">
            <v>CR1</v>
          </cell>
          <cell r="G1741">
            <v>0.53</v>
          </cell>
        </row>
        <row r="1742">
          <cell r="A1742" t="str">
            <v>045362</v>
          </cell>
          <cell r="B1742" t="str">
            <v>PEGAR</v>
          </cell>
          <cell r="C1742" t="str">
            <v>PARCHE DELANTERO VERTICAL (2)</v>
          </cell>
          <cell r="D1742" t="str">
            <v>PEGAR PARCHE DELANTERO VERTICAL (2)</v>
          </cell>
          <cell r="E1742" t="str">
            <v>DELA</v>
          </cell>
          <cell r="F1742" t="str">
            <v>RM3</v>
          </cell>
          <cell r="G1742">
            <v>0.5</v>
          </cell>
        </row>
        <row r="1743">
          <cell r="A1743" t="str">
            <v>045372</v>
          </cell>
          <cell r="B1743" t="str">
            <v>PEGAR</v>
          </cell>
          <cell r="C1743" t="str">
            <v>PECH. DERECHA SET IN (1)</v>
          </cell>
          <cell r="D1743" t="str">
            <v>PEGAR PECH. DERECHA SET IN (1)</v>
          </cell>
          <cell r="E1743" t="str">
            <v>DELA</v>
          </cell>
          <cell r="F1743" t="str">
            <v>CR1</v>
          </cell>
          <cell r="G1743">
            <v>0.38</v>
          </cell>
        </row>
        <row r="1744">
          <cell r="A1744" t="str">
            <v>045382</v>
          </cell>
          <cell r="B1744" t="str">
            <v>PEGAR</v>
          </cell>
          <cell r="C1744" t="str">
            <v>PARCHE FUNDILLO A ESPALDA(BEBECRECE)</v>
          </cell>
          <cell r="D1744" t="str">
            <v>PEGAR PARCHE FUNDILLO A ESPALDA(BEBECRECE)</v>
          </cell>
          <cell r="E1744" t="str">
            <v>06</v>
          </cell>
          <cell r="F1744" t="str">
            <v>RM3</v>
          </cell>
          <cell r="G1744">
            <v>0.4</v>
          </cell>
        </row>
        <row r="1745">
          <cell r="A1745" t="str">
            <v>045392</v>
          </cell>
          <cell r="B1745" t="str">
            <v>PEGAR</v>
          </cell>
          <cell r="C1745" t="str">
            <v>COLARETE BOTAPIE(1) (BEBECRECE)</v>
          </cell>
          <cell r="D1745" t="str">
            <v>PEGAR COLARETE BOTAPIE(1) (BEBECRECE)</v>
          </cell>
          <cell r="E1745" t="str">
            <v>05</v>
          </cell>
          <cell r="F1745" t="str">
            <v>COL</v>
          </cell>
          <cell r="G1745">
            <v>0.08</v>
          </cell>
        </row>
        <row r="1746">
          <cell r="A1746" t="str">
            <v>045402</v>
          </cell>
          <cell r="B1746" t="str">
            <v>PEGAR</v>
          </cell>
          <cell r="C1746" t="str">
            <v>PARCHES DELANTERO VERTICAL (7)</v>
          </cell>
          <cell r="D1746" t="str">
            <v>PEGAR PARCHES DELANTERO VERTICAL (7)</v>
          </cell>
          <cell r="E1746" t="str">
            <v>DELA</v>
          </cell>
          <cell r="F1746" t="str">
            <v>RM3</v>
          </cell>
          <cell r="G1746">
            <v>3</v>
          </cell>
        </row>
        <row r="1747">
          <cell r="A1747" t="str">
            <v>045412</v>
          </cell>
          <cell r="B1747" t="str">
            <v>PEGAR</v>
          </cell>
          <cell r="C1747" t="str">
            <v>VIVO A BOLSILLO (1)</v>
          </cell>
          <cell r="D1747" t="str">
            <v>PEGAR VIVO A BOLSILLO (1)</v>
          </cell>
          <cell r="E1747" t="str">
            <v>BOLS</v>
          </cell>
          <cell r="F1747" t="str">
            <v>CR1</v>
          </cell>
          <cell r="G1747">
            <v>0.17</v>
          </cell>
        </row>
        <row r="1748">
          <cell r="A1748" t="str">
            <v>045422</v>
          </cell>
          <cell r="B1748" t="str">
            <v>PEGAR</v>
          </cell>
          <cell r="C1748" t="str">
            <v>APLICACION A CUELLO BOX</v>
          </cell>
          <cell r="D1748" t="str">
            <v>PEGAR APLICACION A CUELLO BOX</v>
          </cell>
          <cell r="E1748" t="str">
            <v>CUEL</v>
          </cell>
          <cell r="F1748" t="str">
            <v>CR1</v>
          </cell>
          <cell r="G1748">
            <v>0.97</v>
          </cell>
        </row>
        <row r="1749">
          <cell r="A1749" t="str">
            <v>045432</v>
          </cell>
          <cell r="B1749" t="str">
            <v>PEGAR</v>
          </cell>
          <cell r="C1749" t="str">
            <v>CUELLO BOX C/APLICACION</v>
          </cell>
          <cell r="D1749" t="str">
            <v>PEGAR CUELLO BOX C/APLICACION</v>
          </cell>
          <cell r="E1749" t="str">
            <v>ENS1</v>
          </cell>
          <cell r="F1749" t="str">
            <v>CR1</v>
          </cell>
          <cell r="G1749">
            <v>1.1000000000000001</v>
          </cell>
        </row>
        <row r="1750">
          <cell r="A1750" t="str">
            <v>045442</v>
          </cell>
          <cell r="B1750" t="str">
            <v>PEGAR</v>
          </cell>
          <cell r="C1750" t="str">
            <v>BOLSILLO HEXAGONAL (1 PASE) C/ETQ.</v>
          </cell>
          <cell r="D1750" t="str">
            <v>PEGAR BOLSILLO HEXAGONAL (1 PASE) C/ETQ.</v>
          </cell>
          <cell r="E1750" t="str">
            <v>DELA</v>
          </cell>
          <cell r="F1750" t="str">
            <v>CR1</v>
          </cell>
          <cell r="G1750">
            <v>1.18</v>
          </cell>
        </row>
        <row r="1751">
          <cell r="A1751" t="str">
            <v>045452</v>
          </cell>
          <cell r="B1751" t="str">
            <v>PEGAR</v>
          </cell>
          <cell r="C1751" t="str">
            <v>CUELLO TURTLE NECK C/ETIQ.</v>
          </cell>
          <cell r="D1751" t="str">
            <v>PEGAR CUELLO TURTLE NECK C/ETIQ.</v>
          </cell>
          <cell r="E1751" t="str">
            <v>ENS1</v>
          </cell>
          <cell r="F1751" t="str">
            <v>RM3</v>
          </cell>
          <cell r="G1751">
            <v>0.56999999999999995</v>
          </cell>
        </row>
        <row r="1752">
          <cell r="A1752" t="str">
            <v>045462</v>
          </cell>
          <cell r="B1752" t="str">
            <v>PEGAR</v>
          </cell>
          <cell r="C1752" t="str">
            <v>PECHERA IZQUIERDA (1)</v>
          </cell>
          <cell r="D1752" t="str">
            <v>PEGAR PECHERA IZQUIERDA (1)</v>
          </cell>
          <cell r="E1752" t="str">
            <v>DELA</v>
          </cell>
          <cell r="F1752" t="str">
            <v>CR1</v>
          </cell>
          <cell r="G1752">
            <v>0.35</v>
          </cell>
        </row>
        <row r="1753">
          <cell r="A1753" t="str">
            <v>045472</v>
          </cell>
          <cell r="B1753" t="str">
            <v>PEGAR</v>
          </cell>
          <cell r="C1753" t="str">
            <v>PECHERA DERECHA SET ON TWILL (1)</v>
          </cell>
          <cell r="D1753" t="str">
            <v>PEGAR PECHERA DERECHA SET ON TWILL (1)</v>
          </cell>
          <cell r="E1753" t="str">
            <v xml:space="preserve"> </v>
          </cell>
          <cell r="F1753" t="str">
            <v>CR1</v>
          </cell>
          <cell r="G1753">
            <v>0.32</v>
          </cell>
        </row>
        <row r="1754">
          <cell r="A1754" t="str">
            <v>045482</v>
          </cell>
          <cell r="B1754" t="str">
            <v>PEGAR</v>
          </cell>
          <cell r="C1754" t="str">
            <v>BOLSILLO BASE "U" C/ETIQ</v>
          </cell>
          <cell r="D1754" t="str">
            <v>PEGAR BOLSILLO BASE "U" C/ETIQ</v>
          </cell>
          <cell r="E1754" t="str">
            <v>DELA</v>
          </cell>
          <cell r="F1754" t="str">
            <v>CR1</v>
          </cell>
          <cell r="G1754">
            <v>1.28</v>
          </cell>
        </row>
        <row r="1755">
          <cell r="A1755" t="str">
            <v>045492</v>
          </cell>
          <cell r="B1755" t="str">
            <v>PEGAR</v>
          </cell>
          <cell r="C1755" t="str">
            <v>PECHERA IZQ. RECT. (SET IN)</v>
          </cell>
          <cell r="D1755" t="str">
            <v>PEGAR PECHERA IZQ. RECT. (SET IN)</v>
          </cell>
          <cell r="E1755" t="str">
            <v>DELA</v>
          </cell>
          <cell r="F1755" t="str">
            <v>CR1</v>
          </cell>
          <cell r="G1755">
            <v>0.6</v>
          </cell>
        </row>
        <row r="1756">
          <cell r="A1756" t="str">
            <v>045502</v>
          </cell>
          <cell r="B1756" t="str">
            <v>PEGAR</v>
          </cell>
          <cell r="C1756" t="str">
            <v>APLICACION TW DELANTERO PECH.(2)</v>
          </cell>
          <cell r="D1756" t="str">
            <v>PEGAR APLICACION TW DELANTERO PECH.(2)</v>
          </cell>
          <cell r="E1756" t="str">
            <v>DELA</v>
          </cell>
          <cell r="F1756" t="str">
            <v>CR1</v>
          </cell>
          <cell r="G1756">
            <v>0.4</v>
          </cell>
        </row>
        <row r="1757">
          <cell r="A1757" t="str">
            <v>045512</v>
          </cell>
          <cell r="B1757" t="str">
            <v>PEGAR</v>
          </cell>
          <cell r="C1757" t="str">
            <v>COLARETE DELANT.AB.(BEBECRECE)</v>
          </cell>
          <cell r="D1757" t="str">
            <v>PEGAR COLARETE DELANT.AB.(BEBECRECE)</v>
          </cell>
          <cell r="E1757" t="str">
            <v>05</v>
          </cell>
          <cell r="F1757" t="str">
            <v>COL</v>
          </cell>
          <cell r="G1757">
            <v>0.5</v>
          </cell>
        </row>
        <row r="1758">
          <cell r="A1758" t="str">
            <v>045522</v>
          </cell>
          <cell r="B1758" t="str">
            <v>PEGAR</v>
          </cell>
          <cell r="C1758" t="str">
            <v>BOLSILLO HEXAGONAL ( 2 PASES )</v>
          </cell>
          <cell r="D1758" t="str">
            <v>PEGAR BOLSILLO HEXAGONAL ( 2 PASES )</v>
          </cell>
          <cell r="E1758" t="str">
            <v xml:space="preserve"> </v>
          </cell>
          <cell r="F1758" t="str">
            <v>CR1</v>
          </cell>
          <cell r="G1758">
            <v>2.2599999999999998</v>
          </cell>
        </row>
        <row r="1759">
          <cell r="A1759" t="str">
            <v>045532</v>
          </cell>
          <cell r="B1759" t="str">
            <v>PEGAR</v>
          </cell>
          <cell r="C1759" t="str">
            <v>APLICACION TW. DEL.(HORIZ-2)</v>
          </cell>
          <cell r="D1759" t="str">
            <v>PEGAR APLICACION TW. DEL.(HORIZ-2)</v>
          </cell>
          <cell r="E1759" t="str">
            <v>DELA</v>
          </cell>
          <cell r="F1759" t="str">
            <v>CR1</v>
          </cell>
          <cell r="G1759">
            <v>2</v>
          </cell>
        </row>
        <row r="1760">
          <cell r="A1760" t="str">
            <v>045542</v>
          </cell>
          <cell r="B1760" t="str">
            <v>PEGAR</v>
          </cell>
          <cell r="C1760" t="str">
            <v>VISTA A BOLSILLO PARCHE (1)</v>
          </cell>
          <cell r="D1760" t="str">
            <v>PEGAR VISTA A BOLSILLO PARCHE (1)</v>
          </cell>
          <cell r="E1760" t="str">
            <v>BOLS</v>
          </cell>
          <cell r="F1760" t="str">
            <v>RM3</v>
          </cell>
          <cell r="G1760">
            <v>0.17</v>
          </cell>
        </row>
        <row r="1761">
          <cell r="A1761" t="str">
            <v>045552</v>
          </cell>
          <cell r="B1761" t="str">
            <v>PEGAR</v>
          </cell>
          <cell r="C1761" t="str">
            <v>FUSIONABLE P/OJAL BOTA PANTALON</v>
          </cell>
          <cell r="D1761" t="str">
            <v>PEGAR FUSIONABLE P/OJAL BOTA PANTALON</v>
          </cell>
          <cell r="E1761" t="str">
            <v>DELA</v>
          </cell>
          <cell r="F1761" t="str">
            <v>MCO</v>
          </cell>
          <cell r="G1761">
            <v>0.52</v>
          </cell>
        </row>
        <row r="1762">
          <cell r="A1762" t="str">
            <v>045562</v>
          </cell>
          <cell r="B1762" t="str">
            <v>PEGAR</v>
          </cell>
          <cell r="C1762" t="str">
            <v>CUELLO TROJER A DELANTERO  C/ETIQ</v>
          </cell>
          <cell r="D1762" t="str">
            <v>PEGAR CUELLO TROJER A DELANTERO  C/ETIQ</v>
          </cell>
          <cell r="E1762" t="str">
            <v>ENS1</v>
          </cell>
          <cell r="F1762" t="str">
            <v>RM3</v>
          </cell>
          <cell r="G1762">
            <v>1.02</v>
          </cell>
        </row>
        <row r="1763">
          <cell r="A1763" t="str">
            <v>045572</v>
          </cell>
          <cell r="B1763" t="str">
            <v>PEGAR</v>
          </cell>
          <cell r="C1763" t="str">
            <v>CINTA CUELLO RIB (ESPALDA)GRANDE</v>
          </cell>
          <cell r="D1763" t="str">
            <v>PEGAR CINTA CUELLO RIB (ESPALDA)GRANDE</v>
          </cell>
          <cell r="E1763" t="str">
            <v>ENS1</v>
          </cell>
          <cell r="F1763" t="str">
            <v>CR1</v>
          </cell>
          <cell r="G1763">
            <v>0.7</v>
          </cell>
        </row>
        <row r="1764">
          <cell r="A1764" t="str">
            <v>045582</v>
          </cell>
          <cell r="B1764" t="str">
            <v>PEGAR</v>
          </cell>
          <cell r="C1764" t="str">
            <v>APLICACION TW. DEL.PECH (1)</v>
          </cell>
          <cell r="D1764" t="str">
            <v>PEGAR APLICACION TW. DEL.PECH (1)</v>
          </cell>
          <cell r="E1764" t="str">
            <v>DELA</v>
          </cell>
          <cell r="F1764" t="str">
            <v>CR1</v>
          </cell>
          <cell r="G1764">
            <v>0.5</v>
          </cell>
        </row>
        <row r="1765">
          <cell r="A1765" t="str">
            <v>045592</v>
          </cell>
          <cell r="B1765" t="str">
            <v>PEGAR</v>
          </cell>
          <cell r="C1765" t="str">
            <v>BROCHES (8)</v>
          </cell>
          <cell r="D1765" t="str">
            <v>PEGAR BROCHES (8)</v>
          </cell>
          <cell r="E1765" t="str">
            <v>07</v>
          </cell>
          <cell r="F1765" t="str">
            <v>BRO</v>
          </cell>
          <cell r="G1765">
            <v>1.85</v>
          </cell>
        </row>
        <row r="1766">
          <cell r="A1766" t="str">
            <v>045602</v>
          </cell>
          <cell r="B1766" t="str">
            <v>PEGAR</v>
          </cell>
          <cell r="C1766" t="str">
            <v>EMPEINE BOTAPIE BEBCRECE</v>
          </cell>
          <cell r="D1766" t="str">
            <v>PEGAR EMPEINE BOTAPIE BEBCRECE</v>
          </cell>
          <cell r="E1766" t="str">
            <v>07</v>
          </cell>
          <cell r="F1766" t="str">
            <v>RM3</v>
          </cell>
          <cell r="G1766">
            <v>0.18</v>
          </cell>
        </row>
        <row r="1767">
          <cell r="A1767" t="str">
            <v>045612</v>
          </cell>
          <cell r="B1767" t="str">
            <v>PEGAR</v>
          </cell>
          <cell r="C1767" t="str">
            <v>PLANTA A BOTAPIE BEBECRECE</v>
          </cell>
          <cell r="D1767" t="str">
            <v>PEGAR PLANTA A BOTAPIE BEBECRECE</v>
          </cell>
          <cell r="E1767" t="str">
            <v>07</v>
          </cell>
          <cell r="F1767" t="str">
            <v>RM3</v>
          </cell>
          <cell r="G1767">
            <v>0.38</v>
          </cell>
        </row>
        <row r="1768">
          <cell r="A1768" t="str">
            <v>045622</v>
          </cell>
          <cell r="B1768" t="str">
            <v>PEGAR</v>
          </cell>
          <cell r="C1768" t="str">
            <v>COLARETE APLIC.MANG.BEBECRECE</v>
          </cell>
          <cell r="D1768" t="str">
            <v>PEGAR COLARETE APLIC.MANG.BEBECRECE</v>
          </cell>
          <cell r="E1768" t="str">
            <v>04</v>
          </cell>
          <cell r="F1768" t="str">
            <v>COL</v>
          </cell>
          <cell r="G1768">
            <v>0.12</v>
          </cell>
        </row>
        <row r="1769">
          <cell r="A1769" t="str">
            <v>045632</v>
          </cell>
          <cell r="B1769" t="str">
            <v>PEGAR</v>
          </cell>
          <cell r="C1769" t="str">
            <v>APLIC.A MANG.BEBECRECE</v>
          </cell>
          <cell r="D1769" t="str">
            <v>PEGAR APLIC.A MANG.BEBECRECE</v>
          </cell>
          <cell r="E1769" t="str">
            <v>04</v>
          </cell>
          <cell r="F1769" t="str">
            <v>RM3</v>
          </cell>
          <cell r="G1769">
            <v>0.2</v>
          </cell>
        </row>
        <row r="1770">
          <cell r="A1770" t="str">
            <v>045642</v>
          </cell>
          <cell r="B1770" t="str">
            <v>PEGAR</v>
          </cell>
          <cell r="C1770" t="str">
            <v>COLARETE ESCOTE+HOMB.BEBECRECE</v>
          </cell>
          <cell r="D1770" t="str">
            <v>PEGAR COLARETE ESCOTE+HOMB.BEBECRECE</v>
          </cell>
          <cell r="E1770" t="str">
            <v>05</v>
          </cell>
          <cell r="F1770" t="str">
            <v>COL</v>
          </cell>
          <cell r="G1770">
            <v>0.76</v>
          </cell>
        </row>
        <row r="1771">
          <cell r="A1771" t="str">
            <v>045652</v>
          </cell>
          <cell r="B1771" t="str">
            <v>PEGAR</v>
          </cell>
          <cell r="C1771" t="str">
            <v>APLICACION TW MANGA-HOMBROS (2)</v>
          </cell>
          <cell r="D1771" t="str">
            <v>PEGAR APLICACION TW MANGA-HOMBROS (2)</v>
          </cell>
          <cell r="E1771" t="str">
            <v xml:space="preserve"> </v>
          </cell>
          <cell r="F1771" t="str">
            <v>CR1</v>
          </cell>
          <cell r="G1771">
            <v>0.8</v>
          </cell>
        </row>
        <row r="1772">
          <cell r="A1772" t="str">
            <v>045662</v>
          </cell>
          <cell r="B1772" t="str">
            <v>PEGAR</v>
          </cell>
          <cell r="C1772" t="str">
            <v>+ ASENTAR TW A PECHERA</v>
          </cell>
          <cell r="D1772" t="str">
            <v>PEGAR + ASENTAR TW A PECHERA</v>
          </cell>
          <cell r="E1772" t="str">
            <v xml:space="preserve"> </v>
          </cell>
          <cell r="F1772" t="str">
            <v>CR1</v>
          </cell>
          <cell r="G1772">
            <v>0.95</v>
          </cell>
        </row>
        <row r="1773">
          <cell r="A1773" t="str">
            <v>045672</v>
          </cell>
          <cell r="B1773" t="str">
            <v>PEGAR</v>
          </cell>
          <cell r="C1773" t="str">
            <v>VUELTA A CUELO BOX TELA</v>
          </cell>
          <cell r="D1773" t="str">
            <v>PEGAR VUELTA A CUELO BOX TELA</v>
          </cell>
          <cell r="E1773" t="str">
            <v xml:space="preserve"> </v>
          </cell>
          <cell r="F1773" t="str">
            <v>RM3</v>
          </cell>
          <cell r="G1773">
            <v>0.61</v>
          </cell>
        </row>
        <row r="1774">
          <cell r="A1774" t="str">
            <v>045682</v>
          </cell>
          <cell r="B1774" t="str">
            <v>PEGAR</v>
          </cell>
          <cell r="C1774" t="str">
            <v>TWILL CUELLO BOX (ESPALDA)</v>
          </cell>
          <cell r="D1774" t="str">
            <v>PEGAR TWILL CUELLO BOX (ESPALDA)</v>
          </cell>
          <cell r="E1774" t="str">
            <v xml:space="preserve"> </v>
          </cell>
          <cell r="F1774" t="str">
            <v>CR1</v>
          </cell>
          <cell r="G1774">
            <v>0.55000000000000004</v>
          </cell>
        </row>
        <row r="1775">
          <cell r="A1775" t="str">
            <v>045692</v>
          </cell>
          <cell r="B1775" t="str">
            <v>PEGAR</v>
          </cell>
          <cell r="C1775" t="str">
            <v>CUELLO TELA C/REMALLADORA</v>
          </cell>
          <cell r="D1775" t="str">
            <v>PEGAR CUELLO TELA C/REMALLADORA</v>
          </cell>
          <cell r="E1775" t="str">
            <v xml:space="preserve"> </v>
          </cell>
          <cell r="F1775" t="str">
            <v>RM3</v>
          </cell>
          <cell r="G1775">
            <v>1.76</v>
          </cell>
        </row>
        <row r="1776">
          <cell r="A1776" t="str">
            <v>045702</v>
          </cell>
          <cell r="B1776" t="str">
            <v>PEGAR</v>
          </cell>
          <cell r="C1776" t="str">
            <v>PECHERA IZQUIERDA TW SET ON (1)</v>
          </cell>
          <cell r="D1776" t="str">
            <v>PEGAR PECHERA IZQUIERDA TW SET ON (1)</v>
          </cell>
          <cell r="E1776" t="str">
            <v xml:space="preserve"> </v>
          </cell>
          <cell r="F1776" t="str">
            <v>CR1</v>
          </cell>
          <cell r="G1776">
            <v>0.35</v>
          </cell>
        </row>
        <row r="1777">
          <cell r="A1777" t="str">
            <v>045712</v>
          </cell>
          <cell r="B1777" t="str">
            <v>PEGAR</v>
          </cell>
          <cell r="C1777" t="str">
            <v>SISAS RIB ABIERTO C/DISP</v>
          </cell>
          <cell r="D1777" t="str">
            <v>PEGAR SISAS RIB ABIERTO C/DISP</v>
          </cell>
          <cell r="E1777" t="str">
            <v xml:space="preserve"> </v>
          </cell>
          <cell r="F1777" t="str">
            <v>RM3</v>
          </cell>
          <cell r="G1777">
            <v>1.3</v>
          </cell>
        </row>
        <row r="1778">
          <cell r="A1778" t="str">
            <v>045722</v>
          </cell>
          <cell r="B1778" t="str">
            <v>PEGAR</v>
          </cell>
          <cell r="C1778" t="str">
            <v>COLARETE M/C AB.</v>
          </cell>
          <cell r="D1778" t="str">
            <v>PEGAR COLARETE M/C AB.</v>
          </cell>
          <cell r="E1778" t="str">
            <v>07</v>
          </cell>
          <cell r="F1778" t="str">
            <v>COL</v>
          </cell>
          <cell r="G1778">
            <v>0.64</v>
          </cell>
        </row>
        <row r="1779">
          <cell r="A1779" t="str">
            <v>045732</v>
          </cell>
          <cell r="B1779" t="str">
            <v>PEGAR</v>
          </cell>
          <cell r="C1779" t="str">
            <v>ETIQUETA ESPECIAL</v>
          </cell>
          <cell r="D1779" t="str">
            <v>PEGAR ETIQUETA ESPECIAL</v>
          </cell>
          <cell r="E1779" t="str">
            <v xml:space="preserve"> </v>
          </cell>
          <cell r="F1779" t="str">
            <v>CR1</v>
          </cell>
          <cell r="G1779">
            <v>0.94</v>
          </cell>
        </row>
        <row r="1780">
          <cell r="A1780" t="str">
            <v>045742</v>
          </cell>
          <cell r="B1780" t="str">
            <v>PEGAR</v>
          </cell>
          <cell r="C1780" t="str">
            <v>CUELLO OJAL C/REMALLADORA</v>
          </cell>
          <cell r="D1780" t="str">
            <v>PEGAR CUELLO OJAL C/REMALLADORA</v>
          </cell>
          <cell r="E1780" t="str">
            <v xml:space="preserve"> </v>
          </cell>
          <cell r="F1780" t="str">
            <v>RM3</v>
          </cell>
          <cell r="G1780">
            <v>0.7</v>
          </cell>
        </row>
        <row r="1781">
          <cell r="A1781" t="str">
            <v>045752</v>
          </cell>
          <cell r="B1781" t="str">
            <v>PEGAR</v>
          </cell>
          <cell r="C1781" t="str">
            <v>PARCHES ESPALDA (4) VERTICAL</v>
          </cell>
          <cell r="D1781" t="str">
            <v>PEGAR PARCHES ESPALDA (4) VERTICAL</v>
          </cell>
          <cell r="E1781" t="str">
            <v xml:space="preserve"> </v>
          </cell>
          <cell r="F1781" t="str">
            <v>RM3</v>
          </cell>
          <cell r="G1781">
            <v>1.33</v>
          </cell>
        </row>
        <row r="1782">
          <cell r="A1782" t="str">
            <v>045762</v>
          </cell>
          <cell r="B1782" t="str">
            <v>PEGAR</v>
          </cell>
          <cell r="C1782" t="str">
            <v>PARCHES DELANTERO (4) VERTICAL</v>
          </cell>
          <cell r="D1782" t="str">
            <v>PEGAR PARCHES DELANTERO (4) VERTICAL</v>
          </cell>
          <cell r="E1782" t="str">
            <v xml:space="preserve"> </v>
          </cell>
          <cell r="F1782" t="str">
            <v>RM3</v>
          </cell>
          <cell r="G1782">
            <v>1.33</v>
          </cell>
        </row>
        <row r="1783">
          <cell r="A1783" t="str">
            <v>045772</v>
          </cell>
          <cell r="B1783" t="str">
            <v>PEGAR</v>
          </cell>
          <cell r="C1783" t="str">
            <v>APLICACION A CUELLO 1 1/2 X 2 3/4</v>
          </cell>
          <cell r="D1783" t="str">
            <v>PEGAR APLICACION A CUELLO 1 1/2 X 2 3/4</v>
          </cell>
          <cell r="E1783" t="str">
            <v>ENS1</v>
          </cell>
          <cell r="F1783" t="str">
            <v>CR1</v>
          </cell>
          <cell r="G1783">
            <v>0.7</v>
          </cell>
        </row>
        <row r="1784">
          <cell r="A1784" t="str">
            <v>045782</v>
          </cell>
          <cell r="B1784" t="str">
            <v>PEGAR</v>
          </cell>
          <cell r="C1784" t="str">
            <v>BOTON PECH.C/COLLARETA (2)</v>
          </cell>
          <cell r="D1784" t="str">
            <v>PEGAR BOTON PECH.C/COLLARETA (2)</v>
          </cell>
          <cell r="E1784" t="str">
            <v xml:space="preserve"> </v>
          </cell>
          <cell r="F1784" t="str">
            <v>BOT</v>
          </cell>
          <cell r="G1784">
            <v>0.26</v>
          </cell>
        </row>
        <row r="1785">
          <cell r="A1785" t="str">
            <v>045792</v>
          </cell>
          <cell r="B1785" t="str">
            <v>PEGAR</v>
          </cell>
          <cell r="C1785" t="str">
            <v>COLLARETA FALDON ABIERTO</v>
          </cell>
          <cell r="D1785" t="str">
            <v>PEGAR COLLARETA FALDON ABIERTO</v>
          </cell>
          <cell r="E1785" t="str">
            <v xml:space="preserve"> </v>
          </cell>
          <cell r="F1785" t="str">
            <v>COL</v>
          </cell>
          <cell r="G1785">
            <v>0.8</v>
          </cell>
        </row>
        <row r="1786">
          <cell r="A1786" t="str">
            <v>045802</v>
          </cell>
          <cell r="B1786" t="str">
            <v>PEGAR</v>
          </cell>
          <cell r="C1786" t="str">
            <v>BOTON PECHERA (4) Y BOTON BOLSILLO</v>
          </cell>
          <cell r="D1786" t="str">
            <v>PEGAR BOTON PECHERA (4) Y BOTON BOLSILLO</v>
          </cell>
          <cell r="E1786" t="str">
            <v xml:space="preserve"> </v>
          </cell>
          <cell r="F1786" t="str">
            <v>BOT</v>
          </cell>
          <cell r="G1786">
            <v>0.47</v>
          </cell>
        </row>
        <row r="1787">
          <cell r="A1787" t="str">
            <v>045812</v>
          </cell>
          <cell r="B1787" t="str">
            <v>PEGAR</v>
          </cell>
          <cell r="C1787" t="str">
            <v>BOLSILLO BASE "U" (1 PASE) LISTADO</v>
          </cell>
          <cell r="D1787" t="str">
            <v>PEGAR BOLSILLO BASE "U" (1 PASE) LISTADO</v>
          </cell>
          <cell r="E1787" t="str">
            <v xml:space="preserve"> </v>
          </cell>
          <cell r="F1787" t="str">
            <v>CR1</v>
          </cell>
          <cell r="G1787">
            <v>1.92</v>
          </cell>
        </row>
        <row r="1788">
          <cell r="A1788" t="str">
            <v>045822</v>
          </cell>
          <cell r="B1788" t="str">
            <v>PEGAR</v>
          </cell>
          <cell r="C1788" t="str">
            <v>BACK YOCKE C/BASE "V" (CR)</v>
          </cell>
          <cell r="D1788" t="str">
            <v>PEGAR BACK YOCKE C/BASE "V" (CR)</v>
          </cell>
          <cell r="E1788" t="str">
            <v xml:space="preserve"> </v>
          </cell>
          <cell r="F1788" t="str">
            <v>CR1</v>
          </cell>
          <cell r="G1788">
            <v>0.65</v>
          </cell>
        </row>
        <row r="1789">
          <cell r="A1789" t="str">
            <v>045832</v>
          </cell>
          <cell r="B1789" t="str">
            <v>PEGAR</v>
          </cell>
          <cell r="C1789" t="str">
            <v>M/C C/PUNT.SEG.</v>
          </cell>
          <cell r="D1789" t="str">
            <v>PEGAR M/C C/PUNT.SEG.</v>
          </cell>
          <cell r="E1789" t="str">
            <v xml:space="preserve"> </v>
          </cell>
          <cell r="F1789" t="str">
            <v>RM5</v>
          </cell>
          <cell r="G1789">
            <v>0.8</v>
          </cell>
        </row>
        <row r="1790">
          <cell r="A1790" t="str">
            <v>045842</v>
          </cell>
          <cell r="B1790" t="str">
            <v>PEGAR</v>
          </cell>
          <cell r="C1790" t="str">
            <v>BOTON C/ARGOLLA (3)</v>
          </cell>
          <cell r="D1790" t="str">
            <v>PEGAR BOTON C/ARGOLLA (3)</v>
          </cell>
          <cell r="E1790" t="str">
            <v xml:space="preserve"> </v>
          </cell>
          <cell r="F1790" t="str">
            <v>MCO</v>
          </cell>
          <cell r="G1790">
            <v>2.2799999999999998</v>
          </cell>
        </row>
        <row r="1791">
          <cell r="A1791" t="str">
            <v>045852</v>
          </cell>
          <cell r="B1791" t="str">
            <v>PEGAR</v>
          </cell>
          <cell r="C1791" t="str">
            <v>CODERAS GRANDE (2 PASES)</v>
          </cell>
          <cell r="D1791" t="str">
            <v>PEGAR CODERAS GRANDE (2 PASES)</v>
          </cell>
          <cell r="E1791" t="str">
            <v xml:space="preserve"> </v>
          </cell>
          <cell r="F1791" t="str">
            <v>CR1</v>
          </cell>
          <cell r="G1791">
            <v>2.9</v>
          </cell>
        </row>
        <row r="1792">
          <cell r="A1792" t="str">
            <v>045862</v>
          </cell>
          <cell r="B1792" t="str">
            <v>PEGAR</v>
          </cell>
          <cell r="C1792" t="str">
            <v>CINTA MANGAS-HOMBROS (4)</v>
          </cell>
          <cell r="D1792" t="str">
            <v>PEGAR CINTA MANGAS-HOMBROS (4)</v>
          </cell>
          <cell r="E1792" t="str">
            <v xml:space="preserve"> </v>
          </cell>
          <cell r="F1792" t="str">
            <v>CR1</v>
          </cell>
          <cell r="G1792">
            <v>1.5</v>
          </cell>
        </row>
        <row r="1793">
          <cell r="A1793" t="str">
            <v>045872</v>
          </cell>
          <cell r="B1793" t="str">
            <v>PEGAR</v>
          </cell>
          <cell r="C1793" t="str">
            <v>PIEZA MANGA A DELANTERO</v>
          </cell>
          <cell r="D1793" t="str">
            <v>PEGAR PIEZA MANGA A DELANTERO</v>
          </cell>
          <cell r="E1793" t="str">
            <v xml:space="preserve"> </v>
          </cell>
          <cell r="F1793" t="str">
            <v>RM3</v>
          </cell>
          <cell r="G1793">
            <v>0.5</v>
          </cell>
        </row>
        <row r="1794">
          <cell r="A1794" t="str">
            <v>045882</v>
          </cell>
          <cell r="B1794" t="str">
            <v>PEGAR</v>
          </cell>
          <cell r="C1794" t="str">
            <v>PIEZA MANGA A ESPALDA</v>
          </cell>
          <cell r="D1794" t="str">
            <v>PEGAR PIEZA MANGA A ESPALDA</v>
          </cell>
          <cell r="E1794" t="str">
            <v xml:space="preserve"> </v>
          </cell>
          <cell r="F1794" t="str">
            <v>RM3</v>
          </cell>
          <cell r="G1794">
            <v>0.5</v>
          </cell>
        </row>
        <row r="1795">
          <cell r="A1795" t="str">
            <v>045892</v>
          </cell>
          <cell r="B1795" t="str">
            <v>PEGAR</v>
          </cell>
          <cell r="C1795" t="str">
            <v>PUÑO RIB TUBULAR</v>
          </cell>
          <cell r="D1795" t="str">
            <v>PEGAR PUÑO RIB TUBULAR</v>
          </cell>
          <cell r="E1795" t="str">
            <v xml:space="preserve"> </v>
          </cell>
          <cell r="F1795" t="str">
            <v>RM3</v>
          </cell>
          <cell r="G1795">
            <v>1.1000000000000001</v>
          </cell>
        </row>
        <row r="1796">
          <cell r="A1796" t="str">
            <v>045902</v>
          </cell>
          <cell r="B1796" t="str">
            <v>PEGAR</v>
          </cell>
          <cell r="C1796" t="str">
            <v>ETQ. (2) BACK JOCKE (2 LADOS)</v>
          </cell>
          <cell r="D1796" t="str">
            <v>PEGAR ETQ. (2) BACK JOCKE (2 LADOS)</v>
          </cell>
          <cell r="E1796" t="str">
            <v xml:space="preserve"> </v>
          </cell>
          <cell r="F1796" t="str">
            <v>CR1</v>
          </cell>
          <cell r="G1796">
            <v>0.88</v>
          </cell>
        </row>
        <row r="1797">
          <cell r="A1797" t="str">
            <v>045912</v>
          </cell>
          <cell r="B1797" t="str">
            <v>PEGAR</v>
          </cell>
          <cell r="C1797" t="str">
            <v>APLICACION A CIERRE</v>
          </cell>
          <cell r="D1797" t="str">
            <v>PEGAR APLICACION A CIERRE</v>
          </cell>
          <cell r="E1797" t="str">
            <v xml:space="preserve"> </v>
          </cell>
          <cell r="F1797" t="str">
            <v>CR1</v>
          </cell>
          <cell r="G1797">
            <v>1.6</v>
          </cell>
        </row>
        <row r="1798">
          <cell r="A1798" t="str">
            <v>045922</v>
          </cell>
          <cell r="B1798" t="str">
            <v>PEGAR</v>
          </cell>
          <cell r="C1798" t="str">
            <v>CUELLO TLD.(ESPALDA)</v>
          </cell>
          <cell r="D1798" t="str">
            <v>PEGAR CUELLO TLD.(ESPALDA)</v>
          </cell>
          <cell r="E1798" t="str">
            <v xml:space="preserve"> </v>
          </cell>
          <cell r="F1798" t="str">
            <v>CR1</v>
          </cell>
          <cell r="G1798">
            <v>0.8</v>
          </cell>
        </row>
        <row r="1799">
          <cell r="A1799" t="str">
            <v>045932</v>
          </cell>
          <cell r="B1799" t="str">
            <v>PEGAR</v>
          </cell>
          <cell r="C1799" t="str">
            <v>COLARETE TOALLA BEBE 10"X10"</v>
          </cell>
          <cell r="D1799" t="str">
            <v>PEGAR COLARETE TOALLA BEBE 10"X10"</v>
          </cell>
          <cell r="E1799" t="str">
            <v>07</v>
          </cell>
          <cell r="F1799" t="str">
            <v>COL</v>
          </cell>
          <cell r="G1799">
            <v>0.38</v>
          </cell>
        </row>
        <row r="1800">
          <cell r="A1800" t="str">
            <v>045942</v>
          </cell>
          <cell r="B1800" t="str">
            <v>PEGAR</v>
          </cell>
          <cell r="C1800" t="str">
            <v>+ASEN. CINT.(CENTRANDO)</v>
          </cell>
          <cell r="D1800" t="str">
            <v>PEGAR +ASEN. CINT.(CENTRANDO)</v>
          </cell>
          <cell r="E1800" t="str">
            <v xml:space="preserve"> </v>
          </cell>
          <cell r="F1800" t="str">
            <v>CR1</v>
          </cell>
          <cell r="G1800">
            <v>1.25</v>
          </cell>
        </row>
        <row r="1801">
          <cell r="A1801" t="str">
            <v>045952</v>
          </cell>
          <cell r="B1801" t="str">
            <v>PEGAR</v>
          </cell>
          <cell r="C1801" t="str">
            <v>VISTA A PECHERA</v>
          </cell>
          <cell r="D1801" t="str">
            <v>PEGAR VISTA A PECHERA</v>
          </cell>
          <cell r="E1801" t="str">
            <v xml:space="preserve"> </v>
          </cell>
          <cell r="F1801" t="str">
            <v>CR1</v>
          </cell>
          <cell r="G1801">
            <v>0.2</v>
          </cell>
        </row>
        <row r="1802">
          <cell r="A1802" t="str">
            <v>045962</v>
          </cell>
          <cell r="B1802" t="str">
            <v>PEGAR</v>
          </cell>
          <cell r="C1802" t="str">
            <v>VISTA A BOLSILLO OJAL (1)</v>
          </cell>
          <cell r="D1802" t="str">
            <v>PEGAR VISTA A BOLSILLO OJAL (1)</v>
          </cell>
          <cell r="E1802" t="str">
            <v xml:space="preserve"> </v>
          </cell>
          <cell r="F1802" t="str">
            <v>CR1</v>
          </cell>
          <cell r="G1802">
            <v>0.24</v>
          </cell>
        </row>
        <row r="1803">
          <cell r="A1803" t="str">
            <v>045972</v>
          </cell>
          <cell r="B1803" t="str">
            <v>PEGAR</v>
          </cell>
          <cell r="C1803" t="str">
            <v>CUELLO RIBB (ESP)</v>
          </cell>
          <cell r="D1803" t="str">
            <v>PEGAR CUELLO RIBB (ESP)</v>
          </cell>
          <cell r="E1803" t="str">
            <v xml:space="preserve"> </v>
          </cell>
          <cell r="F1803" t="str">
            <v>RM3</v>
          </cell>
          <cell r="G1803">
            <v>1.22</v>
          </cell>
        </row>
        <row r="1804">
          <cell r="A1804" t="str">
            <v>045982</v>
          </cell>
          <cell r="B1804" t="str">
            <v>PEGAR</v>
          </cell>
          <cell r="C1804" t="str">
            <v>CIERRE CUELLO TROJER + ATRACAR</v>
          </cell>
          <cell r="D1804" t="str">
            <v>PEGAR CIERRE CUELLO TROJER + ATRACAR</v>
          </cell>
          <cell r="E1804" t="str">
            <v xml:space="preserve"> </v>
          </cell>
          <cell r="F1804" t="str">
            <v>CR1</v>
          </cell>
          <cell r="G1804">
            <v>2.13</v>
          </cell>
        </row>
        <row r="1805">
          <cell r="A1805" t="str">
            <v>045992</v>
          </cell>
          <cell r="B1805" t="str">
            <v>PEGAR</v>
          </cell>
          <cell r="C1805" t="str">
            <v>CUELLO TROJER A DELANTERO (ESPEC)</v>
          </cell>
          <cell r="D1805" t="str">
            <v>PEGAR CUELLO TROJER A DELANTERO (ESPEC)</v>
          </cell>
          <cell r="E1805" t="str">
            <v xml:space="preserve"> </v>
          </cell>
          <cell r="F1805" t="str">
            <v>RM3</v>
          </cell>
          <cell r="G1805">
            <v>1.49</v>
          </cell>
        </row>
        <row r="1806">
          <cell r="A1806" t="str">
            <v>046002</v>
          </cell>
          <cell r="B1806" t="str">
            <v>PEGAR</v>
          </cell>
          <cell r="C1806" t="str">
            <v>CUELLO ESPALDA C/REMALLADORA</v>
          </cell>
          <cell r="D1806" t="str">
            <v>PEGAR CUELLO ESPALDA C/REMALLADORA</v>
          </cell>
          <cell r="E1806" t="str">
            <v xml:space="preserve"> </v>
          </cell>
          <cell r="F1806" t="str">
            <v>RM3</v>
          </cell>
          <cell r="G1806">
            <v>0.45</v>
          </cell>
        </row>
        <row r="1807">
          <cell r="A1807" t="str">
            <v>046012</v>
          </cell>
          <cell r="B1807" t="str">
            <v>PEGAR</v>
          </cell>
          <cell r="C1807" t="str">
            <v>COLARETE APLICAC.18"</v>
          </cell>
          <cell r="D1807" t="str">
            <v>PEGAR COLARETE APLICAC.18"</v>
          </cell>
          <cell r="E1807" t="str">
            <v>35</v>
          </cell>
          <cell r="F1807" t="str">
            <v>COL</v>
          </cell>
          <cell r="G1807">
            <v>0.1</v>
          </cell>
        </row>
        <row r="1808">
          <cell r="A1808" t="str">
            <v>046022</v>
          </cell>
          <cell r="B1808" t="str">
            <v>PEGAR</v>
          </cell>
          <cell r="C1808" t="str">
            <v>VIVO APLICACION A M/L (2) C/DISP.</v>
          </cell>
          <cell r="D1808" t="str">
            <v>PEGAR VIVO APLICACION A M/L (2) C/DISP.</v>
          </cell>
          <cell r="E1808" t="str">
            <v xml:space="preserve"> </v>
          </cell>
          <cell r="F1808" t="str">
            <v>CR1</v>
          </cell>
          <cell r="G1808">
            <v>1.25</v>
          </cell>
        </row>
        <row r="1809">
          <cell r="A1809" t="str">
            <v>046032</v>
          </cell>
          <cell r="B1809" t="str">
            <v>PEGAR</v>
          </cell>
          <cell r="C1809" t="str">
            <v>+ASEN. TWILL TAPAS(2)</v>
          </cell>
          <cell r="D1809" t="str">
            <v>PEGAR +ASEN. TWILL TAPAS(2)</v>
          </cell>
          <cell r="E1809" t="str">
            <v xml:space="preserve"> </v>
          </cell>
          <cell r="F1809" t="str">
            <v>CR1</v>
          </cell>
          <cell r="G1809">
            <v>2.0499999999999998</v>
          </cell>
        </row>
        <row r="1810">
          <cell r="A1810" t="str">
            <v>046042</v>
          </cell>
          <cell r="B1810" t="str">
            <v>PEGAR</v>
          </cell>
          <cell r="C1810" t="str">
            <v>TAPAS A BOLSILLO OJAL C/CIERRE</v>
          </cell>
          <cell r="D1810" t="str">
            <v>PEGAR TAPAS A BOLSILLO OJAL C/CIERRE</v>
          </cell>
          <cell r="E1810" t="str">
            <v xml:space="preserve"> </v>
          </cell>
          <cell r="F1810" t="str">
            <v>CR1</v>
          </cell>
          <cell r="G1810">
            <v>1.75</v>
          </cell>
        </row>
        <row r="1811">
          <cell r="A1811" t="str">
            <v>046052</v>
          </cell>
          <cell r="B1811" t="str">
            <v>PEGAR</v>
          </cell>
          <cell r="C1811" t="str">
            <v>PRETINA PANTALON C/ELAST.EMBOLS.</v>
          </cell>
          <cell r="D1811" t="str">
            <v>PEGAR PRETINA PANTALON C/ELAST.EMBOLS.</v>
          </cell>
          <cell r="E1811" t="str">
            <v xml:space="preserve"> </v>
          </cell>
          <cell r="F1811" t="str">
            <v>RM3</v>
          </cell>
          <cell r="G1811">
            <v>1.44</v>
          </cell>
        </row>
        <row r="1812">
          <cell r="A1812" t="str">
            <v>046062</v>
          </cell>
          <cell r="B1812" t="str">
            <v>PEGAR</v>
          </cell>
          <cell r="C1812" t="str">
            <v>PECH. SET IN OCULTA(1)</v>
          </cell>
          <cell r="D1812" t="str">
            <v>PEGAR PECH. SET IN OCULTA(1)</v>
          </cell>
          <cell r="E1812" t="str">
            <v xml:space="preserve"> </v>
          </cell>
          <cell r="F1812" t="str">
            <v>CR1</v>
          </cell>
          <cell r="G1812">
            <v>0.35</v>
          </cell>
        </row>
        <row r="1813">
          <cell r="A1813" t="str">
            <v>046072</v>
          </cell>
          <cell r="B1813" t="str">
            <v>PEGAR</v>
          </cell>
          <cell r="C1813" t="str">
            <v>CIERRE A VUELTA TROJER</v>
          </cell>
          <cell r="D1813" t="str">
            <v>PEGAR CIERRE A VUELTA TROJER</v>
          </cell>
          <cell r="E1813" t="str">
            <v xml:space="preserve"> </v>
          </cell>
          <cell r="F1813" t="str">
            <v>CR1</v>
          </cell>
          <cell r="G1813">
            <v>1.52</v>
          </cell>
        </row>
        <row r="1814">
          <cell r="A1814" t="str">
            <v>046082</v>
          </cell>
          <cell r="B1814" t="str">
            <v>PEGAR</v>
          </cell>
          <cell r="C1814" t="str">
            <v>CUELLO C/CINTA ESPECIAL</v>
          </cell>
          <cell r="D1814" t="str">
            <v>PEGAR CUELLO C/CINTA ESPECIAL</v>
          </cell>
          <cell r="E1814" t="str">
            <v xml:space="preserve"> </v>
          </cell>
          <cell r="F1814" t="str">
            <v>CR1</v>
          </cell>
          <cell r="G1814">
            <v>1.1000000000000001</v>
          </cell>
        </row>
        <row r="1815">
          <cell r="A1815" t="str">
            <v>046092</v>
          </cell>
          <cell r="B1815" t="str">
            <v>PEGAR</v>
          </cell>
          <cell r="C1815" t="str">
            <v>PRETINA PANT.C/ELAST.EMBOLS.NIÑOS</v>
          </cell>
          <cell r="D1815" t="str">
            <v>PEGAR PRETINA PANT.C/ELAST.EMBOLS.NIÑOS</v>
          </cell>
          <cell r="E1815" t="str">
            <v xml:space="preserve"> </v>
          </cell>
          <cell r="F1815" t="str">
            <v>RM3</v>
          </cell>
          <cell r="G1815">
            <v>1.29</v>
          </cell>
        </row>
        <row r="1816">
          <cell r="A1816" t="str">
            <v>046102</v>
          </cell>
          <cell r="B1816" t="str">
            <v>PEGAR</v>
          </cell>
          <cell r="C1816" t="str">
            <v>ELASTICO BOTAPIE NIÑOS</v>
          </cell>
          <cell r="D1816" t="str">
            <v>PEGAR ELASTICO BOTAPIE NIÑOS</v>
          </cell>
          <cell r="E1816" t="str">
            <v xml:space="preserve"> </v>
          </cell>
          <cell r="F1816" t="str">
            <v>RM3</v>
          </cell>
          <cell r="G1816">
            <v>0.43</v>
          </cell>
        </row>
        <row r="1817">
          <cell r="A1817" t="str">
            <v>046112</v>
          </cell>
          <cell r="B1817" t="str">
            <v>PEGAR</v>
          </cell>
          <cell r="C1817" t="str">
            <v>PARCHES (2) A PRENDA ENSAMBLADA</v>
          </cell>
          <cell r="D1817" t="str">
            <v>PEGAR PARCHES (2) A PRENDA ENSAMBLADA</v>
          </cell>
          <cell r="E1817" t="str">
            <v xml:space="preserve"> </v>
          </cell>
          <cell r="F1817" t="str">
            <v>RM3</v>
          </cell>
          <cell r="G1817">
            <v>0.75</v>
          </cell>
        </row>
        <row r="1818">
          <cell r="A1818" t="str">
            <v>046122</v>
          </cell>
          <cell r="B1818" t="str">
            <v>PEGAR</v>
          </cell>
          <cell r="C1818" t="str">
            <v>PARCHE VERTICAL (3) 11"</v>
          </cell>
          <cell r="D1818" t="str">
            <v>PEGAR PARCHE VERTICAL (3) 11"</v>
          </cell>
          <cell r="E1818" t="str">
            <v xml:space="preserve"> </v>
          </cell>
          <cell r="F1818" t="str">
            <v>RM3</v>
          </cell>
          <cell r="G1818">
            <v>0.6</v>
          </cell>
        </row>
        <row r="1819">
          <cell r="A1819" t="str">
            <v>046132</v>
          </cell>
          <cell r="B1819" t="str">
            <v>PEGAR</v>
          </cell>
          <cell r="C1819" t="str">
            <v>+ASEN. TWILL RECT.(COMP)</v>
          </cell>
          <cell r="D1819" t="str">
            <v>PEGAR +ASEN. TWILL RECT.(COMP)</v>
          </cell>
          <cell r="E1819" t="str">
            <v xml:space="preserve"> </v>
          </cell>
          <cell r="F1819" t="str">
            <v>CR1</v>
          </cell>
          <cell r="G1819">
            <v>1.1000000000000001</v>
          </cell>
        </row>
        <row r="1820">
          <cell r="A1820" t="str">
            <v>046142</v>
          </cell>
          <cell r="B1820" t="str">
            <v>PEGAR</v>
          </cell>
          <cell r="C1820" t="str">
            <v>CUELLO BEBE C/RM3</v>
          </cell>
          <cell r="D1820" t="str">
            <v>PEGAR CUELLO BEBE C/RM3</v>
          </cell>
          <cell r="E1820" t="str">
            <v>01</v>
          </cell>
          <cell r="F1820" t="str">
            <v>RM3</v>
          </cell>
          <cell r="G1820">
            <v>0.8</v>
          </cell>
        </row>
        <row r="1821">
          <cell r="A1821" t="str">
            <v>046152</v>
          </cell>
          <cell r="B1821" t="str">
            <v>PEGAR</v>
          </cell>
          <cell r="C1821" t="str">
            <v>RIB ESCOTE+PECHERA</v>
          </cell>
          <cell r="D1821" t="str">
            <v>PEGAR RIB ESCOTE+PECHERA</v>
          </cell>
          <cell r="E1821" t="str">
            <v xml:space="preserve"> </v>
          </cell>
          <cell r="F1821" t="str">
            <v>CR1</v>
          </cell>
          <cell r="G1821">
            <v>0.95</v>
          </cell>
        </row>
        <row r="1822">
          <cell r="A1822" t="str">
            <v>046162</v>
          </cell>
          <cell r="B1822" t="str">
            <v>PEGAR</v>
          </cell>
          <cell r="C1822" t="str">
            <v>RIB ESCOTE Y PECHERA C/REM</v>
          </cell>
          <cell r="D1822" t="str">
            <v>PEGAR RIB ESCOTE Y PECHERA C/REM</v>
          </cell>
          <cell r="E1822" t="str">
            <v xml:space="preserve"> </v>
          </cell>
          <cell r="F1822" t="str">
            <v>RM3</v>
          </cell>
          <cell r="G1822">
            <v>0.75</v>
          </cell>
        </row>
        <row r="1823">
          <cell r="A1823" t="str">
            <v>046172</v>
          </cell>
          <cell r="B1823" t="str">
            <v>PEGAR</v>
          </cell>
          <cell r="C1823" t="str">
            <v>BOLS. BASE V 3 ESQ.(1 PASE) RAY</v>
          </cell>
          <cell r="D1823" t="str">
            <v>PEGAR BOLS. BASE V 3 ESQ.(1 PASE) RAY</v>
          </cell>
          <cell r="E1823" t="str">
            <v xml:space="preserve"> </v>
          </cell>
          <cell r="F1823" t="str">
            <v>CR1</v>
          </cell>
          <cell r="G1823">
            <v>1.3</v>
          </cell>
        </row>
        <row r="1824">
          <cell r="A1824" t="str">
            <v>046182</v>
          </cell>
          <cell r="B1824" t="str">
            <v>PEGAR</v>
          </cell>
          <cell r="C1824" t="str">
            <v>APLICACION C/TALLA A PARCHE ESPA.</v>
          </cell>
          <cell r="D1824" t="str">
            <v>PEGAR APLICACION C/TALLA A PARCHE ESPA.</v>
          </cell>
          <cell r="E1824" t="str">
            <v xml:space="preserve"> </v>
          </cell>
          <cell r="F1824" t="str">
            <v>CR1</v>
          </cell>
          <cell r="G1824">
            <v>0.68</v>
          </cell>
        </row>
        <row r="1825">
          <cell r="A1825" t="str">
            <v>046192</v>
          </cell>
          <cell r="B1825" t="str">
            <v>PEGAR</v>
          </cell>
          <cell r="C1825" t="str">
            <v>BOLS. C/BASE U-APLICA. 2*2 PASES</v>
          </cell>
          <cell r="D1825" t="str">
            <v>PEGAR BOLS. C/BASE U-APLICA. 2*2 PASES</v>
          </cell>
          <cell r="E1825" t="str">
            <v xml:space="preserve"> </v>
          </cell>
          <cell r="F1825" t="str">
            <v>CR1</v>
          </cell>
          <cell r="G1825">
            <v>3.8</v>
          </cell>
        </row>
        <row r="1826">
          <cell r="A1826" t="str">
            <v>046202</v>
          </cell>
          <cell r="B1826" t="str">
            <v>PEGAR</v>
          </cell>
          <cell r="C1826" t="str">
            <v>PARCHE MANGA (2)</v>
          </cell>
          <cell r="D1826" t="str">
            <v>PEGAR PARCHE MANGA (2)</v>
          </cell>
          <cell r="E1826" t="str">
            <v xml:space="preserve"> </v>
          </cell>
          <cell r="F1826" t="str">
            <v>RM3</v>
          </cell>
          <cell r="G1826">
            <v>0.49</v>
          </cell>
        </row>
        <row r="1827">
          <cell r="A1827" t="str">
            <v>046212</v>
          </cell>
          <cell r="B1827" t="str">
            <v>PEGAR</v>
          </cell>
          <cell r="C1827" t="str">
            <v>+ASEN. VISTA A CUELLO TROJER</v>
          </cell>
          <cell r="D1827" t="str">
            <v>PEGAR +ASEN. VISTA A CUELLO TROJER</v>
          </cell>
          <cell r="E1827" t="str">
            <v xml:space="preserve"> </v>
          </cell>
          <cell r="F1827" t="str">
            <v>CR1</v>
          </cell>
          <cell r="G1827">
            <v>0.35</v>
          </cell>
        </row>
        <row r="1828">
          <cell r="A1828" t="str">
            <v>046222</v>
          </cell>
          <cell r="B1828" t="str">
            <v>PEGAR</v>
          </cell>
          <cell r="C1828" t="str">
            <v>+ASEN. APLICAC.PECH.C/ATRQ.REC</v>
          </cell>
          <cell r="D1828" t="str">
            <v>PEGAR +ASEN. APLICAC.PECH.C/ATRQ.REC</v>
          </cell>
          <cell r="E1828" t="str">
            <v xml:space="preserve"> </v>
          </cell>
          <cell r="F1828" t="str">
            <v>CR1</v>
          </cell>
          <cell r="G1828">
            <v>1.1499999999999999</v>
          </cell>
        </row>
        <row r="1829">
          <cell r="A1829" t="str">
            <v>046232</v>
          </cell>
          <cell r="B1829" t="str">
            <v>PEGAR</v>
          </cell>
          <cell r="C1829" t="str">
            <v>BOLS. HEXAGONAL C/ATRAQUE TRIANG</v>
          </cell>
          <cell r="D1829" t="str">
            <v>PEGAR BOLS. HEXAGONAL C/ATRAQUE TRIANG</v>
          </cell>
          <cell r="E1829" t="str">
            <v xml:space="preserve"> </v>
          </cell>
          <cell r="F1829" t="str">
            <v>CR1</v>
          </cell>
          <cell r="G1829">
            <v>1.2</v>
          </cell>
        </row>
        <row r="1830">
          <cell r="A1830" t="str">
            <v>046242</v>
          </cell>
          <cell r="B1830" t="str">
            <v>PEGAR</v>
          </cell>
          <cell r="C1830" t="str">
            <v>VISTA TWILL A CUELLO BOX</v>
          </cell>
          <cell r="D1830" t="str">
            <v>PEGAR VISTA TWILL A CUELLO BOX</v>
          </cell>
          <cell r="E1830" t="str">
            <v xml:space="preserve"> </v>
          </cell>
          <cell r="F1830" t="str">
            <v>CR1</v>
          </cell>
          <cell r="G1830">
            <v>0.3</v>
          </cell>
        </row>
        <row r="1831">
          <cell r="A1831" t="str">
            <v>046252</v>
          </cell>
          <cell r="B1831" t="str">
            <v>PEGAR</v>
          </cell>
          <cell r="C1831" t="str">
            <v xml:space="preserve">PARCHE DELANTERO (4) </v>
          </cell>
          <cell r="D1831" t="str">
            <v xml:space="preserve">PEGAR PARCHE DELANTERO (4) </v>
          </cell>
          <cell r="E1831" t="str">
            <v xml:space="preserve"> </v>
          </cell>
          <cell r="F1831" t="str">
            <v>RM3</v>
          </cell>
          <cell r="G1831">
            <v>0.28000000000000003</v>
          </cell>
        </row>
        <row r="1832">
          <cell r="A1832" t="str">
            <v>046262</v>
          </cell>
          <cell r="B1832" t="str">
            <v>PEGAR</v>
          </cell>
          <cell r="C1832" t="str">
            <v xml:space="preserve">PARCHE DELANTERO (3.5) </v>
          </cell>
          <cell r="D1832" t="str">
            <v xml:space="preserve">PEGAR PARCHE DELANTERO (3.5) </v>
          </cell>
          <cell r="E1832" t="str">
            <v xml:space="preserve"> </v>
          </cell>
          <cell r="F1832" t="str">
            <v>RM3</v>
          </cell>
          <cell r="G1832">
            <v>0.28000000000000003</v>
          </cell>
        </row>
        <row r="1833">
          <cell r="A1833" t="str">
            <v>046272</v>
          </cell>
          <cell r="B1833" t="str">
            <v>PEGAR</v>
          </cell>
          <cell r="C1833" t="str">
            <v>PARCHE ESPALDA (9) HORIZ.</v>
          </cell>
          <cell r="D1833" t="str">
            <v>PEGAR PARCHE ESPALDA (9) HORIZ.</v>
          </cell>
          <cell r="E1833" t="str">
            <v>06</v>
          </cell>
          <cell r="F1833" t="str">
            <v>RM3</v>
          </cell>
          <cell r="G1833">
            <v>6.54</v>
          </cell>
        </row>
        <row r="1834">
          <cell r="A1834" t="str">
            <v>046282</v>
          </cell>
          <cell r="B1834" t="str">
            <v>PEGAR</v>
          </cell>
          <cell r="C1834" t="str">
            <v>PARCHE DELANTERO (9) HORIZ.</v>
          </cell>
          <cell r="D1834" t="str">
            <v>PEGAR PARCHE DELANTERO (9) HORIZ.</v>
          </cell>
          <cell r="E1834" t="str">
            <v>05</v>
          </cell>
          <cell r="F1834" t="str">
            <v>RM3</v>
          </cell>
          <cell r="G1834">
            <v>6.54</v>
          </cell>
        </row>
        <row r="1835">
          <cell r="A1835" t="str">
            <v>046292</v>
          </cell>
          <cell r="B1835" t="str">
            <v>PEGAR</v>
          </cell>
          <cell r="C1835" t="str">
            <v>BOLS. C/BASE "U" (2)</v>
          </cell>
          <cell r="D1835" t="str">
            <v>PEGAR BOLS. C/BASE "U" (2)</v>
          </cell>
          <cell r="E1835" t="str">
            <v xml:space="preserve"> </v>
          </cell>
          <cell r="F1835" t="str">
            <v>CR1</v>
          </cell>
          <cell r="G1835">
            <v>2.5</v>
          </cell>
        </row>
        <row r="1836">
          <cell r="A1836" t="str">
            <v>046302</v>
          </cell>
          <cell r="B1836" t="str">
            <v>PEGAR</v>
          </cell>
          <cell r="C1836" t="str">
            <v>BOTON DELA.C/BOLS.(2)</v>
          </cell>
          <cell r="D1836" t="str">
            <v>PEGAR BOTON DELA.C/BOLS.(2)</v>
          </cell>
          <cell r="E1836" t="str">
            <v xml:space="preserve"> </v>
          </cell>
          <cell r="F1836" t="str">
            <v>BOT</v>
          </cell>
          <cell r="G1836">
            <v>0.28000000000000003</v>
          </cell>
        </row>
        <row r="1837">
          <cell r="A1837" t="str">
            <v>046312</v>
          </cell>
          <cell r="B1837" t="str">
            <v>PEGAR</v>
          </cell>
          <cell r="C1837" t="str">
            <v>BOTON PECH.(4) C/ARGOLLA (MANUAL)</v>
          </cell>
          <cell r="D1837" t="str">
            <v>PEGAR BOTON PECH.(4) C/ARGOLLA (MANUAL)</v>
          </cell>
          <cell r="E1837" t="str">
            <v xml:space="preserve"> </v>
          </cell>
          <cell r="F1837" t="str">
            <v>MCO</v>
          </cell>
          <cell r="G1837">
            <v>3.04</v>
          </cell>
        </row>
        <row r="1838">
          <cell r="A1838" t="str">
            <v>046322</v>
          </cell>
          <cell r="B1838" t="str">
            <v>PEGAR</v>
          </cell>
          <cell r="C1838" t="str">
            <v>APLICACION TW. A BOLSILLO</v>
          </cell>
          <cell r="D1838" t="str">
            <v>PEGAR APLICACION TW. A BOLSILLO</v>
          </cell>
          <cell r="E1838" t="str">
            <v xml:space="preserve"> </v>
          </cell>
          <cell r="F1838" t="str">
            <v>CR1</v>
          </cell>
          <cell r="G1838">
            <v>0.16</v>
          </cell>
        </row>
        <row r="1839">
          <cell r="A1839" t="str">
            <v>046332</v>
          </cell>
          <cell r="B1839" t="str">
            <v>PEGAR</v>
          </cell>
          <cell r="C1839" t="str">
            <v>BOLS. HEXAGONAL (2 PASES) C/ETQ</v>
          </cell>
          <cell r="D1839" t="str">
            <v>PEGAR BOLS. HEXAGONAL (2 PASES) C/ETQ</v>
          </cell>
          <cell r="E1839" t="str">
            <v xml:space="preserve"> </v>
          </cell>
          <cell r="F1839" t="str">
            <v>CR1</v>
          </cell>
          <cell r="G1839">
            <v>2.31</v>
          </cell>
        </row>
        <row r="1840">
          <cell r="A1840" t="str">
            <v>046342</v>
          </cell>
          <cell r="B1840" t="str">
            <v>PEGAR</v>
          </cell>
          <cell r="C1840" t="str">
            <v>CINTA A VUELTA CONTORNO C/DISP.</v>
          </cell>
          <cell r="D1840" t="str">
            <v>PEGAR CINTA A VUELTA CONTORNO C/DISP.</v>
          </cell>
          <cell r="E1840" t="str">
            <v xml:space="preserve"> </v>
          </cell>
          <cell r="F1840" t="str">
            <v>CR1</v>
          </cell>
          <cell r="G1840">
            <v>1.19</v>
          </cell>
        </row>
        <row r="1841">
          <cell r="A1841" t="str">
            <v>046352</v>
          </cell>
          <cell r="B1841" t="str">
            <v>PEGAR</v>
          </cell>
          <cell r="C1841" t="str">
            <v>+ASEN. CINT.PECHERA (APLICACION)</v>
          </cell>
          <cell r="D1841" t="str">
            <v>PEGAR +ASEN. CINT.PECHERA (APLICACION)</v>
          </cell>
          <cell r="E1841" t="str">
            <v xml:space="preserve"> </v>
          </cell>
          <cell r="F1841" t="str">
            <v>CR1</v>
          </cell>
          <cell r="G1841">
            <v>1</v>
          </cell>
        </row>
        <row r="1842">
          <cell r="A1842" t="str">
            <v>046362</v>
          </cell>
          <cell r="B1842" t="str">
            <v>PEGAR</v>
          </cell>
          <cell r="C1842" t="str">
            <v>PARCHE ESPALDA (2) VERTICAL</v>
          </cell>
          <cell r="D1842" t="str">
            <v>PEGAR PARCHE ESPALDA (2) VERTICAL</v>
          </cell>
          <cell r="E1842" t="str">
            <v xml:space="preserve"> </v>
          </cell>
          <cell r="F1842" t="str">
            <v>RM3</v>
          </cell>
          <cell r="G1842">
            <v>1</v>
          </cell>
        </row>
        <row r="1843">
          <cell r="A1843" t="str">
            <v>046372</v>
          </cell>
          <cell r="B1843" t="str">
            <v>PEGAR</v>
          </cell>
          <cell r="C1843" t="str">
            <v>PARCHE DELANTERO (3) DIAGONAL</v>
          </cell>
          <cell r="D1843" t="str">
            <v>PEGAR PARCHE DELANTERO (3) DIAGONAL</v>
          </cell>
          <cell r="E1843" t="str">
            <v xml:space="preserve"> </v>
          </cell>
          <cell r="F1843" t="str">
            <v>RM3</v>
          </cell>
          <cell r="G1843">
            <v>1.1499999999999999</v>
          </cell>
        </row>
        <row r="1844">
          <cell r="A1844" t="str">
            <v>046382</v>
          </cell>
          <cell r="B1844" t="str">
            <v>PEGAR</v>
          </cell>
          <cell r="C1844" t="str">
            <v>PARCHE MANGA (5) EN "V"</v>
          </cell>
          <cell r="D1844" t="str">
            <v>PEGAR PARCHE MANGA (5) EN "V"</v>
          </cell>
          <cell r="E1844" t="str">
            <v xml:space="preserve"> </v>
          </cell>
          <cell r="F1844" t="str">
            <v>RM3</v>
          </cell>
          <cell r="G1844">
            <v>2.16</v>
          </cell>
        </row>
        <row r="1845">
          <cell r="A1845" t="str">
            <v>046392</v>
          </cell>
          <cell r="B1845" t="str">
            <v>PEGAR</v>
          </cell>
          <cell r="C1845" t="str">
            <v>PARCHE ESPALDA (3) EN "V"</v>
          </cell>
          <cell r="D1845" t="str">
            <v>PEGAR PARCHE ESPALDA (3) EN "V"</v>
          </cell>
          <cell r="E1845" t="str">
            <v xml:space="preserve"> </v>
          </cell>
          <cell r="F1845" t="str">
            <v>RM3</v>
          </cell>
          <cell r="G1845">
            <v>1.1000000000000001</v>
          </cell>
        </row>
        <row r="1846">
          <cell r="A1846" t="str">
            <v>046402</v>
          </cell>
          <cell r="B1846" t="str">
            <v>PEGAR</v>
          </cell>
          <cell r="C1846" t="str">
            <v>PARCHE DELANTERO (5) EN "V"</v>
          </cell>
          <cell r="D1846" t="str">
            <v>PEGAR PARCHE DELANTERO (5) EN "V"</v>
          </cell>
          <cell r="E1846" t="str">
            <v xml:space="preserve"> </v>
          </cell>
          <cell r="F1846" t="str">
            <v>RM3</v>
          </cell>
          <cell r="G1846">
            <v>2.2000000000000002</v>
          </cell>
        </row>
        <row r="1847">
          <cell r="A1847" t="str">
            <v>046412</v>
          </cell>
          <cell r="B1847" t="str">
            <v>PEGAR</v>
          </cell>
          <cell r="C1847" t="str">
            <v>PRETINA RECTILINEA</v>
          </cell>
          <cell r="D1847" t="str">
            <v>PEGAR PRETINA RECTILINEA</v>
          </cell>
          <cell r="E1847" t="str">
            <v xml:space="preserve"> </v>
          </cell>
          <cell r="F1847" t="str">
            <v>RM3</v>
          </cell>
          <cell r="G1847">
            <v>0.9</v>
          </cell>
        </row>
        <row r="1848">
          <cell r="A1848" t="str">
            <v>046422</v>
          </cell>
          <cell r="B1848" t="str">
            <v>PEGAR</v>
          </cell>
          <cell r="C1848" t="str">
            <v>CUELLO +PECH.ABIERTA A DELANTERO</v>
          </cell>
          <cell r="D1848" t="str">
            <v>PEGAR CUELLO +PECH.ABIERTA A DELANTERO</v>
          </cell>
          <cell r="E1848" t="str">
            <v xml:space="preserve"> </v>
          </cell>
          <cell r="F1848" t="str">
            <v>CR1</v>
          </cell>
          <cell r="G1848">
            <v>2.2000000000000002</v>
          </cell>
        </row>
        <row r="1849">
          <cell r="A1849" t="str">
            <v>046432</v>
          </cell>
          <cell r="B1849" t="str">
            <v>PEGAR</v>
          </cell>
          <cell r="C1849" t="str">
            <v>BOTON PECH.(6) C/LOGO</v>
          </cell>
          <cell r="D1849" t="str">
            <v>PEGAR BOTON PECH.(6) C/LOGO</v>
          </cell>
          <cell r="E1849" t="str">
            <v xml:space="preserve"> </v>
          </cell>
          <cell r="F1849" t="str">
            <v>BOT</v>
          </cell>
          <cell r="G1849">
            <v>0.55000000000000004</v>
          </cell>
        </row>
        <row r="1850">
          <cell r="A1850" t="str">
            <v>046442</v>
          </cell>
          <cell r="B1850" t="str">
            <v>PEGAR</v>
          </cell>
          <cell r="C1850" t="str">
            <v>APLICACION TW. A MANGA(1ER PASE</v>
          </cell>
          <cell r="D1850" t="str">
            <v>PEGAR APLICACION TW. A MANGA(1ER PASE</v>
          </cell>
          <cell r="E1850" t="str">
            <v xml:space="preserve"> </v>
          </cell>
          <cell r="F1850" t="str">
            <v>CR1</v>
          </cell>
          <cell r="G1850">
            <v>1</v>
          </cell>
        </row>
        <row r="1851">
          <cell r="A1851" t="str">
            <v>046452</v>
          </cell>
          <cell r="B1851" t="str">
            <v>PEGAR</v>
          </cell>
          <cell r="C1851" t="str">
            <v>APLICACION GRANDE A BACK YOCKE</v>
          </cell>
          <cell r="D1851" t="str">
            <v>PEGAR APLICACION GRANDE A BACK YOCKE</v>
          </cell>
          <cell r="E1851" t="str">
            <v xml:space="preserve"> </v>
          </cell>
          <cell r="F1851" t="str">
            <v>CR1</v>
          </cell>
          <cell r="G1851">
            <v>0.65</v>
          </cell>
        </row>
        <row r="1852">
          <cell r="A1852" t="str">
            <v>046462</v>
          </cell>
          <cell r="B1852" t="str">
            <v>PEGAR</v>
          </cell>
          <cell r="C1852" t="str">
            <v>BRAGUETA A DELANTERO TRUZA</v>
          </cell>
          <cell r="D1852" t="str">
            <v>PEGAR BRAGUETA A DELANTERO TRUZA</v>
          </cell>
          <cell r="E1852" t="str">
            <v xml:space="preserve"> </v>
          </cell>
          <cell r="F1852" t="str">
            <v>RC2</v>
          </cell>
          <cell r="G1852">
            <v>0.46</v>
          </cell>
        </row>
        <row r="1853">
          <cell r="A1853" t="str">
            <v>046472</v>
          </cell>
          <cell r="B1853" t="str">
            <v>PEGAR</v>
          </cell>
          <cell r="C1853" t="str">
            <v>TAPAS ENTREPIERNA A DELA.TRUZA</v>
          </cell>
          <cell r="D1853" t="str">
            <v>PEGAR TAPAS ENTREPIERNA A DELA.TRUZA</v>
          </cell>
          <cell r="E1853" t="str">
            <v xml:space="preserve"> </v>
          </cell>
          <cell r="F1853" t="str">
            <v>RM3</v>
          </cell>
          <cell r="G1853">
            <v>0.3</v>
          </cell>
        </row>
        <row r="1854">
          <cell r="A1854" t="str">
            <v>046482</v>
          </cell>
          <cell r="B1854" t="str">
            <v>PEGAR</v>
          </cell>
          <cell r="C1854" t="str">
            <v>ELASTICO CINTURA TRUZA ESPALDA</v>
          </cell>
          <cell r="D1854" t="str">
            <v>PEGAR ELASTICO CINTURA TRUZA ESPALDA</v>
          </cell>
          <cell r="E1854" t="str">
            <v>07</v>
          </cell>
          <cell r="F1854" t="str">
            <v>TAP</v>
          </cell>
          <cell r="G1854">
            <v>0.5</v>
          </cell>
        </row>
        <row r="1855">
          <cell r="A1855" t="str">
            <v>046492</v>
          </cell>
          <cell r="B1855" t="str">
            <v>PEGAR</v>
          </cell>
          <cell r="C1855" t="str">
            <v>ELASTICO CINTURA TRUZA</v>
          </cell>
          <cell r="D1855" t="str">
            <v>PEGAR ELASTICO CINTURA TRUZA</v>
          </cell>
          <cell r="E1855" t="str">
            <v xml:space="preserve"> </v>
          </cell>
          <cell r="F1855" t="str">
            <v>RM3</v>
          </cell>
          <cell r="G1855">
            <v>0.47</v>
          </cell>
        </row>
        <row r="1856">
          <cell r="A1856" t="str">
            <v>046502</v>
          </cell>
          <cell r="B1856" t="str">
            <v>PEGAR</v>
          </cell>
          <cell r="C1856" t="str">
            <v>CODERAS (1ER PASE)</v>
          </cell>
          <cell r="D1856" t="str">
            <v>PEGAR CODERAS (1ER PASE)</v>
          </cell>
          <cell r="E1856" t="str">
            <v xml:space="preserve"> </v>
          </cell>
          <cell r="F1856" t="str">
            <v>CR1</v>
          </cell>
          <cell r="G1856">
            <v>3.1</v>
          </cell>
        </row>
        <row r="1857">
          <cell r="A1857" t="str">
            <v>046512</v>
          </cell>
          <cell r="B1857" t="str">
            <v>PEGAR</v>
          </cell>
          <cell r="C1857" t="str">
            <v>APLICACION TW. (2)A MANGA(1ER PASE</v>
          </cell>
          <cell r="D1857" t="str">
            <v>PEGAR APLICACION TW. (2)A MANGA(1ER PASE</v>
          </cell>
          <cell r="E1857" t="str">
            <v xml:space="preserve"> </v>
          </cell>
          <cell r="F1857" t="str">
            <v>CR1</v>
          </cell>
          <cell r="G1857">
            <v>2</v>
          </cell>
        </row>
        <row r="1858">
          <cell r="A1858" t="str">
            <v>046522</v>
          </cell>
          <cell r="B1858" t="str">
            <v>PEGAR</v>
          </cell>
          <cell r="C1858" t="str">
            <v>+ASEN. TWILL TAPA BOLSILLO (1)</v>
          </cell>
          <cell r="D1858" t="str">
            <v>PEGAR +ASEN. TWILL TAPA BOLSILLO (1)</v>
          </cell>
          <cell r="E1858" t="str">
            <v xml:space="preserve"> </v>
          </cell>
          <cell r="F1858" t="str">
            <v>CR1</v>
          </cell>
          <cell r="G1858">
            <v>2.2000000000000002</v>
          </cell>
        </row>
        <row r="1859">
          <cell r="A1859" t="str">
            <v>046532</v>
          </cell>
          <cell r="B1859" t="str">
            <v>PEGAR</v>
          </cell>
          <cell r="C1859" t="str">
            <v>BOLS. C/TAPA OJAL A DELANTERO</v>
          </cell>
          <cell r="D1859" t="str">
            <v>PEGAR BOLS. C/TAPA OJAL A DELANTERO</v>
          </cell>
          <cell r="E1859" t="str">
            <v xml:space="preserve"> </v>
          </cell>
          <cell r="F1859" t="str">
            <v>CR1</v>
          </cell>
          <cell r="G1859">
            <v>1.1000000000000001</v>
          </cell>
        </row>
        <row r="1860">
          <cell r="A1860" t="str">
            <v>046542</v>
          </cell>
          <cell r="B1860" t="str">
            <v>PEGAR</v>
          </cell>
          <cell r="C1860" t="str">
            <v>+ASEN. CIERRE C/TW A DELA.(2 PASES</v>
          </cell>
          <cell r="D1860" t="str">
            <v>PEGAR +ASEN. CIERRE C/TW A DELA.(2 PASES</v>
          </cell>
          <cell r="E1860" t="str">
            <v xml:space="preserve"> </v>
          </cell>
          <cell r="F1860" t="str">
            <v>CR1</v>
          </cell>
          <cell r="G1860">
            <v>2.5</v>
          </cell>
        </row>
        <row r="1861">
          <cell r="A1861" t="str">
            <v>046552</v>
          </cell>
          <cell r="B1861" t="str">
            <v>PEGAR</v>
          </cell>
          <cell r="C1861" t="str">
            <v>APLICACION TW. HOMBR.(1ER PASE)</v>
          </cell>
          <cell r="D1861" t="str">
            <v>PEGAR APLICACION TW. HOMBR.(1ER PASE)</v>
          </cell>
          <cell r="E1861" t="str">
            <v xml:space="preserve"> </v>
          </cell>
          <cell r="F1861" t="str">
            <v>CR1</v>
          </cell>
          <cell r="G1861">
            <v>0.5</v>
          </cell>
        </row>
        <row r="1862">
          <cell r="A1862" t="str">
            <v>046562</v>
          </cell>
          <cell r="B1862" t="str">
            <v>PEGAR</v>
          </cell>
          <cell r="C1862" t="str">
            <v>BOLS. BASE V 3 ESQ.(2) (1 PASE</v>
          </cell>
          <cell r="D1862" t="str">
            <v>PEGAR BOLS. BASE V 3 ESQ.(2) (1 PASE</v>
          </cell>
          <cell r="E1862" t="str">
            <v xml:space="preserve"> </v>
          </cell>
          <cell r="F1862" t="str">
            <v>CR1</v>
          </cell>
          <cell r="G1862">
            <v>2.78</v>
          </cell>
        </row>
        <row r="1863">
          <cell r="A1863" t="str">
            <v>046572</v>
          </cell>
          <cell r="B1863" t="str">
            <v>PEGAR</v>
          </cell>
          <cell r="C1863" t="str">
            <v>BOTON PECH.(8) C/LOGO</v>
          </cell>
          <cell r="D1863" t="str">
            <v>PEGAR BOTON PECH.(8) C/LOGO</v>
          </cell>
          <cell r="E1863" t="str">
            <v xml:space="preserve"> </v>
          </cell>
          <cell r="F1863" t="str">
            <v>BOT</v>
          </cell>
          <cell r="G1863">
            <v>0.75</v>
          </cell>
        </row>
        <row r="1864">
          <cell r="A1864" t="str">
            <v>046582</v>
          </cell>
          <cell r="B1864" t="str">
            <v>PEGAR</v>
          </cell>
          <cell r="C1864" t="str">
            <v>CIERRE Y VIVO A VUELTA</v>
          </cell>
          <cell r="D1864" t="str">
            <v>PEGAR CIERRE Y VIVO A VUELTA</v>
          </cell>
          <cell r="E1864" t="str">
            <v xml:space="preserve"> </v>
          </cell>
          <cell r="F1864" t="str">
            <v>CR1</v>
          </cell>
          <cell r="G1864">
            <v>2.16</v>
          </cell>
        </row>
        <row r="1865">
          <cell r="A1865" t="str">
            <v>046592</v>
          </cell>
          <cell r="B1865" t="str">
            <v>PEGAR</v>
          </cell>
          <cell r="C1865" t="str">
            <v>VIVO (2) A VUELTA C/CIERRE</v>
          </cell>
          <cell r="D1865" t="str">
            <v>PEGAR VIVO (2) A VUELTA C/CIERRE</v>
          </cell>
          <cell r="E1865" t="str">
            <v xml:space="preserve"> </v>
          </cell>
          <cell r="F1865" t="str">
            <v>CR1</v>
          </cell>
          <cell r="G1865">
            <v>2.82</v>
          </cell>
        </row>
        <row r="1866">
          <cell r="A1866" t="str">
            <v>046602</v>
          </cell>
          <cell r="B1866" t="str">
            <v>PEGAR</v>
          </cell>
          <cell r="C1866" t="str">
            <v>BOLS. CUADRADO (1 PASE) LIST.</v>
          </cell>
          <cell r="D1866" t="str">
            <v>PEGAR BOLS. CUADRADO (1 PASE) LIST.</v>
          </cell>
          <cell r="E1866" t="str">
            <v xml:space="preserve"> </v>
          </cell>
          <cell r="F1866" t="str">
            <v>CR1</v>
          </cell>
          <cell r="G1866">
            <v>1.69</v>
          </cell>
        </row>
        <row r="1867">
          <cell r="A1867" t="str">
            <v>046612</v>
          </cell>
          <cell r="B1867" t="str">
            <v>PEGAR</v>
          </cell>
          <cell r="C1867" t="str">
            <v>TAPETE VERTICAL DELANTERO (2)</v>
          </cell>
          <cell r="D1867" t="str">
            <v>PEGAR TAPETE VERTICAL DELANTERO (2)</v>
          </cell>
          <cell r="E1867" t="str">
            <v xml:space="preserve"> </v>
          </cell>
          <cell r="F1867" t="str">
            <v>TAP</v>
          </cell>
          <cell r="G1867">
            <v>0.75</v>
          </cell>
        </row>
        <row r="1868">
          <cell r="A1868" t="str">
            <v>046622</v>
          </cell>
          <cell r="B1868" t="str">
            <v>PEGAR</v>
          </cell>
          <cell r="C1868" t="str">
            <v>BROCHES (3)</v>
          </cell>
          <cell r="D1868" t="str">
            <v>PEGAR BROCHES (3)</v>
          </cell>
          <cell r="E1868" t="str">
            <v>07</v>
          </cell>
          <cell r="F1868" t="str">
            <v>BRO</v>
          </cell>
          <cell r="G1868">
            <v>1.33</v>
          </cell>
        </row>
        <row r="1869">
          <cell r="A1869" t="str">
            <v>046632</v>
          </cell>
          <cell r="B1869" t="str">
            <v>PEGAR</v>
          </cell>
          <cell r="C1869" t="str">
            <v>CODERAS A MANGA ORNAMENTADO</v>
          </cell>
          <cell r="D1869" t="str">
            <v>PEGAR CODERAS A MANGA ORNAMENTADO</v>
          </cell>
          <cell r="E1869" t="str">
            <v xml:space="preserve"> </v>
          </cell>
          <cell r="F1869" t="str">
            <v>RC2</v>
          </cell>
          <cell r="G1869">
            <v>1.3</v>
          </cell>
        </row>
        <row r="1870">
          <cell r="A1870" t="str">
            <v>046642</v>
          </cell>
          <cell r="B1870" t="str">
            <v>PEGAR</v>
          </cell>
          <cell r="C1870" t="str">
            <v>MANGA LARGA RANGLAN</v>
          </cell>
          <cell r="D1870" t="str">
            <v>PEGAR MANGA RANGLAN</v>
          </cell>
          <cell r="E1870" t="str">
            <v xml:space="preserve"> </v>
          </cell>
          <cell r="F1870" t="str">
            <v>RM3</v>
          </cell>
          <cell r="G1870">
            <v>1.74</v>
          </cell>
        </row>
        <row r="1871">
          <cell r="A1871" t="str">
            <v>046652</v>
          </cell>
          <cell r="B1871" t="str">
            <v>PEGAR</v>
          </cell>
          <cell r="C1871" t="str">
            <v>+ASEN. TWILL CUELLO RIB C/ETQ(2)</v>
          </cell>
          <cell r="D1871" t="str">
            <v>PEGAR +ASEN. TWILL CUELLO RIB C/ETQ(2)</v>
          </cell>
          <cell r="E1871" t="str">
            <v xml:space="preserve"> </v>
          </cell>
          <cell r="F1871" t="str">
            <v>CR1</v>
          </cell>
          <cell r="G1871">
            <v>1.2</v>
          </cell>
        </row>
        <row r="1872">
          <cell r="A1872" t="str">
            <v>046662</v>
          </cell>
          <cell r="B1872" t="str">
            <v>PEGAR</v>
          </cell>
          <cell r="C1872" t="str">
            <v>TWILL A CIERRE</v>
          </cell>
          <cell r="D1872" t="str">
            <v>PEGAR TWILL A CIERRE</v>
          </cell>
          <cell r="E1872" t="str">
            <v xml:space="preserve"> </v>
          </cell>
          <cell r="F1872" t="str">
            <v>CR1</v>
          </cell>
          <cell r="G1872">
            <v>0.9</v>
          </cell>
        </row>
        <row r="1873">
          <cell r="A1873" t="str">
            <v>046672</v>
          </cell>
          <cell r="B1873" t="str">
            <v>PEGAR</v>
          </cell>
          <cell r="C1873" t="str">
            <v>PARCHE ESPALDA (9)</v>
          </cell>
          <cell r="D1873" t="str">
            <v>PEGAR PARCHE ESPALDA (9)</v>
          </cell>
          <cell r="E1873" t="str">
            <v xml:space="preserve"> </v>
          </cell>
          <cell r="F1873" t="str">
            <v>RM3</v>
          </cell>
          <cell r="G1873">
            <v>3.12</v>
          </cell>
        </row>
        <row r="1874">
          <cell r="A1874" t="str">
            <v>046682</v>
          </cell>
          <cell r="B1874" t="str">
            <v>PEGAR</v>
          </cell>
          <cell r="C1874" t="str">
            <v>PARCHE DELANTERO (9)</v>
          </cell>
          <cell r="D1874" t="str">
            <v>PEGAR PARCHE DELANTERO (9)</v>
          </cell>
          <cell r="E1874" t="str">
            <v xml:space="preserve"> </v>
          </cell>
          <cell r="F1874" t="str">
            <v>RM3</v>
          </cell>
          <cell r="G1874">
            <v>3.12</v>
          </cell>
        </row>
        <row r="1875">
          <cell r="A1875" t="str">
            <v>046692</v>
          </cell>
          <cell r="B1875" t="str">
            <v>PEGAR</v>
          </cell>
          <cell r="C1875" t="str">
            <v>CUELLO TELA EN V CRUZADO</v>
          </cell>
          <cell r="D1875" t="str">
            <v>PEGAR CUELLO TELA EN V CRUZADO</v>
          </cell>
          <cell r="E1875" t="str">
            <v xml:space="preserve"> </v>
          </cell>
          <cell r="F1875" t="str">
            <v>RM3</v>
          </cell>
          <cell r="G1875">
            <v>0.85</v>
          </cell>
        </row>
        <row r="1876">
          <cell r="A1876" t="str">
            <v>046702</v>
          </cell>
          <cell r="B1876" t="str">
            <v>PEGAR</v>
          </cell>
          <cell r="C1876" t="str">
            <v>+ASEN. TAPA BOLS.(1)</v>
          </cell>
          <cell r="D1876" t="str">
            <v>PEGAR +ASEN. TAPA BOLS.(1)</v>
          </cell>
          <cell r="E1876" t="str">
            <v xml:space="preserve"> </v>
          </cell>
          <cell r="F1876" t="str">
            <v>CR1</v>
          </cell>
          <cell r="G1876">
            <v>0.55000000000000004</v>
          </cell>
        </row>
        <row r="1877">
          <cell r="A1877" t="str">
            <v>046712</v>
          </cell>
          <cell r="B1877" t="str">
            <v>PEGAR</v>
          </cell>
          <cell r="C1877" t="str">
            <v>M/C DOBLE PIEZA</v>
          </cell>
          <cell r="D1877" t="str">
            <v>PEGAR M/C DOBLE PIEZA</v>
          </cell>
          <cell r="E1877" t="str">
            <v xml:space="preserve"> </v>
          </cell>
          <cell r="F1877" t="str">
            <v>RM3</v>
          </cell>
          <cell r="G1877">
            <v>1.1000000000000001</v>
          </cell>
        </row>
        <row r="1878">
          <cell r="A1878" t="str">
            <v>046722</v>
          </cell>
          <cell r="B1878" t="str">
            <v>PEGAR</v>
          </cell>
          <cell r="C1878" t="str">
            <v>+ASEN. APLICAC.HOMBROS</v>
          </cell>
          <cell r="D1878" t="str">
            <v>PEGAR +ASEN. APLICAC.HOMBROS</v>
          </cell>
          <cell r="E1878" t="str">
            <v xml:space="preserve"> </v>
          </cell>
          <cell r="F1878" t="str">
            <v>CR1</v>
          </cell>
          <cell r="G1878">
            <v>1.05</v>
          </cell>
        </row>
        <row r="1879">
          <cell r="A1879" t="str">
            <v>046731</v>
          </cell>
          <cell r="B1879" t="str">
            <v>PEGAR</v>
          </cell>
          <cell r="C1879" t="str">
            <v>+RECORTAR TWILL CUELLO ESPALDA</v>
          </cell>
          <cell r="D1879" t="str">
            <v>PEGAR +RECORTAR TWILL CUELLO ESPALDA</v>
          </cell>
          <cell r="E1879" t="str">
            <v xml:space="preserve"> </v>
          </cell>
          <cell r="F1879" t="str">
            <v>CR1</v>
          </cell>
          <cell r="G1879">
            <v>0.78</v>
          </cell>
        </row>
        <row r="1880">
          <cell r="A1880" t="str">
            <v>046732</v>
          </cell>
          <cell r="B1880" t="str">
            <v>PEGAR</v>
          </cell>
          <cell r="C1880" t="str">
            <v>+RECORTAR TWILL CUELLO ESPALDA</v>
          </cell>
          <cell r="D1880" t="str">
            <v>PEGAR +RECORTAR TWILL CUELLO ESPALDA</v>
          </cell>
          <cell r="E1880" t="str">
            <v xml:space="preserve"> </v>
          </cell>
          <cell r="F1880" t="str">
            <v>CR1</v>
          </cell>
          <cell r="G1880">
            <v>0.71</v>
          </cell>
        </row>
        <row r="1881">
          <cell r="A1881" t="str">
            <v>046733</v>
          </cell>
          <cell r="B1881" t="str">
            <v>PEGAR</v>
          </cell>
          <cell r="C1881" t="str">
            <v>+RECORTAR TWILL CUELLO ESPALDA</v>
          </cell>
          <cell r="D1881" t="str">
            <v>PEGAR +RECORTAR TWILL CUELLO ESPALDA</v>
          </cell>
          <cell r="E1881" t="str">
            <v xml:space="preserve"> </v>
          </cell>
          <cell r="F1881" t="str">
            <v>CR1</v>
          </cell>
          <cell r="G1881">
            <v>0.67</v>
          </cell>
        </row>
        <row r="1882">
          <cell r="A1882" t="str">
            <v>046742</v>
          </cell>
          <cell r="B1882" t="str">
            <v>PEGAR</v>
          </cell>
          <cell r="C1882" t="str">
            <v>CINTA APLICACION</v>
          </cell>
          <cell r="D1882" t="str">
            <v>PEGAR CINTA APLICACION</v>
          </cell>
          <cell r="E1882" t="str">
            <v xml:space="preserve"> </v>
          </cell>
          <cell r="F1882" t="str">
            <v>CR1</v>
          </cell>
          <cell r="G1882">
            <v>0.65</v>
          </cell>
        </row>
        <row r="1883">
          <cell r="A1883" t="str">
            <v>046752</v>
          </cell>
          <cell r="B1883" t="str">
            <v>PEGAR</v>
          </cell>
          <cell r="C1883" t="str">
            <v>+ASEN. PUÑO CAMISA</v>
          </cell>
          <cell r="D1883" t="str">
            <v>PEGAR +ASEN. PUÑO CAMISA</v>
          </cell>
          <cell r="E1883" t="str">
            <v xml:space="preserve"> </v>
          </cell>
          <cell r="F1883" t="str">
            <v>CR1</v>
          </cell>
          <cell r="G1883">
            <v>4.13</v>
          </cell>
        </row>
        <row r="1884">
          <cell r="A1884" t="str">
            <v>046762</v>
          </cell>
          <cell r="B1884" t="str">
            <v>PEGAR</v>
          </cell>
          <cell r="C1884" t="str">
            <v>BOTON MANGA(2)</v>
          </cell>
          <cell r="D1884" t="str">
            <v>PEGAR BOTON MANGA(2)</v>
          </cell>
          <cell r="E1884" t="str">
            <v xml:space="preserve"> </v>
          </cell>
          <cell r="F1884" t="str">
            <v>BOT</v>
          </cell>
          <cell r="G1884">
            <v>0.56000000000000005</v>
          </cell>
        </row>
        <row r="1885">
          <cell r="A1885" t="str">
            <v>046772</v>
          </cell>
          <cell r="B1885" t="str">
            <v>PEGAR</v>
          </cell>
          <cell r="C1885" t="str">
            <v>BOTON REPUESTO (2)</v>
          </cell>
          <cell r="D1885" t="str">
            <v>PEGAR BOTON REPUESTO (2)</v>
          </cell>
          <cell r="E1885" t="str">
            <v xml:space="preserve"> </v>
          </cell>
          <cell r="F1885" t="str">
            <v>BOT</v>
          </cell>
          <cell r="G1885">
            <v>0.2</v>
          </cell>
        </row>
        <row r="1886">
          <cell r="A1886" t="str">
            <v>046782</v>
          </cell>
          <cell r="B1886" t="str">
            <v>PEGAR</v>
          </cell>
          <cell r="C1886" t="str">
            <v>VUELTA Y CUELLO A DELANTERO</v>
          </cell>
          <cell r="D1886" t="str">
            <v>PEGAR VUELTA Y CUELLO A DELANTERO</v>
          </cell>
          <cell r="E1886" t="str">
            <v xml:space="preserve"> </v>
          </cell>
          <cell r="F1886" t="str">
            <v>CR1</v>
          </cell>
          <cell r="G1886">
            <v>1.2</v>
          </cell>
        </row>
        <row r="1887">
          <cell r="A1887" t="str">
            <v>046792</v>
          </cell>
          <cell r="B1887" t="str">
            <v>PEGAR</v>
          </cell>
          <cell r="C1887" t="str">
            <v>PECH. SET IN TWILL</v>
          </cell>
          <cell r="D1887" t="str">
            <v>PEGAR PECH. SET IN TWILL</v>
          </cell>
          <cell r="E1887" t="str">
            <v xml:space="preserve"> </v>
          </cell>
          <cell r="F1887" t="str">
            <v>CR1</v>
          </cell>
          <cell r="G1887">
            <v>0.76</v>
          </cell>
        </row>
        <row r="1888">
          <cell r="A1888" t="str">
            <v>046802</v>
          </cell>
          <cell r="B1888" t="str">
            <v>PEGAR</v>
          </cell>
          <cell r="C1888" t="str">
            <v>M/C C/ETQ.</v>
          </cell>
          <cell r="D1888" t="str">
            <v>PEGAR M/C C/ETQ.</v>
          </cell>
          <cell r="E1888" t="str">
            <v xml:space="preserve"> </v>
          </cell>
          <cell r="F1888" t="str">
            <v>RM3</v>
          </cell>
          <cell r="G1888">
            <v>0.86</v>
          </cell>
        </row>
        <row r="1889">
          <cell r="A1889" t="str">
            <v>046812</v>
          </cell>
          <cell r="B1889" t="str">
            <v>PEGAR</v>
          </cell>
          <cell r="C1889" t="str">
            <v>CUELLO V +CUELLO BOX  C/RM3</v>
          </cell>
          <cell r="D1889" t="str">
            <v>PEGAR CUELLO V +CUELLO BOX  C/RM3</v>
          </cell>
          <cell r="E1889" t="str">
            <v xml:space="preserve"> </v>
          </cell>
          <cell r="F1889" t="str">
            <v>RM3</v>
          </cell>
          <cell r="G1889">
            <v>0.95</v>
          </cell>
        </row>
        <row r="1890">
          <cell r="A1890" t="str">
            <v>046822</v>
          </cell>
          <cell r="B1890" t="str">
            <v>PEGAR</v>
          </cell>
          <cell r="C1890" t="str">
            <v>PARCHE ESPALDA LIST.VERT.(2)</v>
          </cell>
          <cell r="D1890" t="str">
            <v>PEGAR PARCHE ESPALDA LIST.VERT.(2)</v>
          </cell>
          <cell r="E1890" t="str">
            <v xml:space="preserve"> </v>
          </cell>
          <cell r="F1890" t="str">
            <v>RM3</v>
          </cell>
          <cell r="G1890">
            <v>0.8</v>
          </cell>
        </row>
        <row r="1891">
          <cell r="A1891" t="str">
            <v>046832</v>
          </cell>
          <cell r="B1891" t="str">
            <v>PEGAR</v>
          </cell>
          <cell r="C1891" t="str">
            <v>PARCHE DELANTERO LIST.VERT.(2)</v>
          </cell>
          <cell r="D1891" t="str">
            <v>PEGAR PARCHE DELANTERO LIST.VERT.(2)</v>
          </cell>
          <cell r="E1891" t="str">
            <v xml:space="preserve"> </v>
          </cell>
          <cell r="F1891" t="str">
            <v>RM3</v>
          </cell>
          <cell r="G1891">
            <v>0.65</v>
          </cell>
        </row>
        <row r="1892">
          <cell r="A1892" t="str">
            <v>046842</v>
          </cell>
          <cell r="B1892" t="str">
            <v>PEGAR</v>
          </cell>
          <cell r="C1892" t="str">
            <v>VIVO A BOLSILLO(2) TIRA CORTADA</v>
          </cell>
          <cell r="D1892" t="str">
            <v>PEGAR VIVO A BOLSILLO</v>
          </cell>
          <cell r="E1892" t="str">
            <v xml:space="preserve"> </v>
          </cell>
          <cell r="F1892" t="str">
            <v>CR1</v>
          </cell>
          <cell r="G1892">
            <v>0.8</v>
          </cell>
        </row>
        <row r="1893">
          <cell r="A1893" t="str">
            <v>046852</v>
          </cell>
          <cell r="B1893" t="str">
            <v>PEGAR</v>
          </cell>
          <cell r="C1893" t="str">
            <v>CUELLO BOX TELA C/TWILL</v>
          </cell>
          <cell r="D1893" t="str">
            <v>PEGAR CUELLO BOX TELA C/TWILL</v>
          </cell>
          <cell r="E1893" t="str">
            <v xml:space="preserve"> </v>
          </cell>
          <cell r="F1893" t="str">
            <v>CR1</v>
          </cell>
          <cell r="G1893">
            <v>0.65</v>
          </cell>
        </row>
        <row r="1894">
          <cell r="A1894" t="str">
            <v>046862</v>
          </cell>
          <cell r="B1894" t="str">
            <v>PEGAR</v>
          </cell>
          <cell r="C1894" t="str">
            <v>CUELLO DOBLE (RIB-BOX)</v>
          </cell>
          <cell r="D1894" t="str">
            <v>PEGAR CUELLO DOBLE (RIB-BOX)</v>
          </cell>
          <cell r="E1894" t="str">
            <v xml:space="preserve"> </v>
          </cell>
          <cell r="F1894" t="str">
            <v>RM3</v>
          </cell>
          <cell r="G1894">
            <v>0.85</v>
          </cell>
        </row>
        <row r="1895">
          <cell r="A1895" t="str">
            <v>046872</v>
          </cell>
          <cell r="B1895" t="str">
            <v>PEGAR</v>
          </cell>
          <cell r="C1895" t="str">
            <v>APLICACION TW. CIERRE BASE "V"</v>
          </cell>
          <cell r="D1895" t="str">
            <v>PEGAR APLICACION TW. CIERRE BASE "V"</v>
          </cell>
          <cell r="E1895" t="str">
            <v xml:space="preserve"> </v>
          </cell>
          <cell r="F1895" t="str">
            <v>CR1</v>
          </cell>
          <cell r="G1895">
            <v>1.05</v>
          </cell>
        </row>
        <row r="1896">
          <cell r="A1896" t="str">
            <v>046882</v>
          </cell>
          <cell r="B1896" t="str">
            <v>PEGAR</v>
          </cell>
          <cell r="C1896" t="str">
            <v>APLICACION PECHERA (3 LADOS)</v>
          </cell>
          <cell r="D1896" t="str">
            <v>PEGAR APLICACION PECHERA (3 LADOS)</v>
          </cell>
          <cell r="E1896" t="str">
            <v xml:space="preserve"> </v>
          </cell>
          <cell r="F1896" t="str">
            <v>CR1</v>
          </cell>
          <cell r="G1896">
            <v>0.75</v>
          </cell>
        </row>
        <row r="1897">
          <cell r="A1897" t="str">
            <v>046892</v>
          </cell>
          <cell r="B1897" t="str">
            <v>PEGAR</v>
          </cell>
          <cell r="C1897" t="str">
            <v>APLICACION GRANDE DELANT.(2 PASES)</v>
          </cell>
          <cell r="D1897" t="str">
            <v>PEGAR APLICACION GRANDE DELANT.(2 PASES)</v>
          </cell>
          <cell r="E1897" t="str">
            <v xml:space="preserve"> </v>
          </cell>
          <cell r="F1897" t="str">
            <v>CR1</v>
          </cell>
          <cell r="G1897">
            <v>2.4</v>
          </cell>
        </row>
        <row r="1898">
          <cell r="A1898" t="str">
            <v>046902</v>
          </cell>
          <cell r="B1898" t="str">
            <v>PEGAR</v>
          </cell>
          <cell r="C1898" t="str">
            <v>PARCHE A CUELLO BOX TELA</v>
          </cell>
          <cell r="D1898" t="str">
            <v>PEGAR PARCHE A CUELLO BOX TELA</v>
          </cell>
          <cell r="E1898" t="str">
            <v xml:space="preserve"> </v>
          </cell>
          <cell r="F1898" t="str">
            <v>CR1</v>
          </cell>
          <cell r="G1898">
            <v>1.7</v>
          </cell>
        </row>
        <row r="1899">
          <cell r="A1899" t="str">
            <v>046912</v>
          </cell>
          <cell r="B1899" t="str">
            <v>PEGAR</v>
          </cell>
          <cell r="C1899" t="str">
            <v>CIERRE CUELLO TURTLE NECK ABIERTO</v>
          </cell>
          <cell r="D1899" t="str">
            <v>PEGAR CIERRE CUELLO TURTLE NECK ABIERTO</v>
          </cell>
          <cell r="E1899" t="str">
            <v xml:space="preserve"> </v>
          </cell>
          <cell r="F1899" t="str">
            <v>CR1</v>
          </cell>
          <cell r="G1899">
            <v>1.52</v>
          </cell>
        </row>
        <row r="1900">
          <cell r="A1900" t="str">
            <v>046922</v>
          </cell>
          <cell r="B1900" t="str">
            <v>PEGAR</v>
          </cell>
          <cell r="C1900" t="str">
            <v>CUELLO DOBLE (REDOND.TURTLE NECK)</v>
          </cell>
          <cell r="D1900" t="str">
            <v>PEGAR CUELLO DOBLE (REDOND.TURTLE NECK)</v>
          </cell>
          <cell r="E1900" t="str">
            <v xml:space="preserve"> </v>
          </cell>
          <cell r="F1900" t="str">
            <v>RM3</v>
          </cell>
          <cell r="G1900">
            <v>0.6</v>
          </cell>
        </row>
        <row r="1901">
          <cell r="A1901" t="str">
            <v>046932</v>
          </cell>
          <cell r="B1901" t="str">
            <v>PEGAR</v>
          </cell>
          <cell r="C1901" t="str">
            <v>PARCHES DELANTERO ABIERTO(4)</v>
          </cell>
          <cell r="D1901" t="str">
            <v>PEGAR PARCHES DELANTERO ABIERTO(4)</v>
          </cell>
          <cell r="E1901" t="str">
            <v xml:space="preserve"> </v>
          </cell>
          <cell r="F1901" t="str">
            <v>RM3</v>
          </cell>
          <cell r="G1901">
            <v>1.47</v>
          </cell>
        </row>
        <row r="1902">
          <cell r="A1902" t="str">
            <v>046942</v>
          </cell>
          <cell r="B1902" t="str">
            <v>PEGAR</v>
          </cell>
          <cell r="C1902" t="str">
            <v>TAPAS BOLSILLO OJAL (2) C/CIERRE</v>
          </cell>
          <cell r="D1902" t="str">
            <v>PEGAR TAPAS BOLSILLO OJAL (2) C/CIERRE</v>
          </cell>
          <cell r="E1902" t="str">
            <v xml:space="preserve"> </v>
          </cell>
          <cell r="F1902" t="str">
            <v>CR1</v>
          </cell>
          <cell r="G1902">
            <v>3.2</v>
          </cell>
        </row>
        <row r="1903">
          <cell r="A1903" t="str">
            <v>046952</v>
          </cell>
          <cell r="B1903" t="str">
            <v>PEGAR</v>
          </cell>
          <cell r="C1903" t="str">
            <v>TAPETE VERTICAL DELANTERO (3)</v>
          </cell>
          <cell r="D1903" t="str">
            <v>PEGAR TAPETE VERTICAL DELANTERO (3)</v>
          </cell>
          <cell r="E1903" t="str">
            <v xml:space="preserve"> </v>
          </cell>
          <cell r="F1903" t="str">
            <v>TAP</v>
          </cell>
          <cell r="G1903">
            <v>1.06</v>
          </cell>
        </row>
        <row r="1904">
          <cell r="A1904" t="str">
            <v>046962</v>
          </cell>
          <cell r="B1904" t="str">
            <v>PEGAR</v>
          </cell>
          <cell r="C1904" t="str">
            <v>ETQ. (2) CUELLO (2 LADOS)</v>
          </cell>
          <cell r="D1904" t="str">
            <v>PEGAR ETQ. (2) CUELLO (2 LADOS)</v>
          </cell>
          <cell r="E1904" t="str">
            <v xml:space="preserve"> </v>
          </cell>
          <cell r="F1904" t="str">
            <v>CR1</v>
          </cell>
          <cell r="G1904">
            <v>1.1000000000000001</v>
          </cell>
        </row>
        <row r="1905">
          <cell r="A1905" t="str">
            <v>046972</v>
          </cell>
          <cell r="B1905" t="str">
            <v>PEGAR</v>
          </cell>
          <cell r="C1905" t="str">
            <v>CUELLO +PECH.RECTIL.C/REMALLADOR</v>
          </cell>
          <cell r="D1905" t="str">
            <v>PEGAR CUELLO +PECH.RECTIL.C/REMALLADOR</v>
          </cell>
          <cell r="E1905" t="str">
            <v xml:space="preserve"> </v>
          </cell>
          <cell r="F1905" t="str">
            <v>RM3</v>
          </cell>
          <cell r="G1905">
            <v>1.1000000000000001</v>
          </cell>
        </row>
        <row r="1906">
          <cell r="A1906" t="str">
            <v>046982</v>
          </cell>
          <cell r="B1906" t="str">
            <v>PEGAR</v>
          </cell>
          <cell r="C1906" t="str">
            <v>VUELTA A CUELLO C/PECHERA</v>
          </cell>
          <cell r="D1906" t="str">
            <v>PEGAR VUELTA A CUELLO C/PECHERA</v>
          </cell>
          <cell r="E1906" t="str">
            <v xml:space="preserve"> </v>
          </cell>
          <cell r="F1906" t="str">
            <v>CR1</v>
          </cell>
          <cell r="G1906">
            <v>0.8</v>
          </cell>
        </row>
        <row r="1907">
          <cell r="A1907" t="str">
            <v>046992</v>
          </cell>
          <cell r="B1907" t="str">
            <v>PEGAR</v>
          </cell>
          <cell r="C1907" t="str">
            <v>CUELLO TLD.C/ETQ.</v>
          </cell>
          <cell r="D1907" t="str">
            <v>PEGAR CUELLO TLD.C/ETQ.</v>
          </cell>
          <cell r="E1907" t="str">
            <v xml:space="preserve"> </v>
          </cell>
          <cell r="F1907" t="str">
            <v>CR1</v>
          </cell>
          <cell r="G1907">
            <v>1.3</v>
          </cell>
        </row>
        <row r="1908">
          <cell r="A1908" t="str">
            <v>047002</v>
          </cell>
          <cell r="B1908" t="str">
            <v>PEGAR</v>
          </cell>
          <cell r="C1908" t="str">
            <v>VUELTA  A CIERRE EN DELANTERO C/VIVO</v>
          </cell>
          <cell r="D1908" t="str">
            <v>PEGAR VUELTA  A CIERRE EN DELANTERO C/VIVO</v>
          </cell>
          <cell r="E1908" t="str">
            <v xml:space="preserve"> </v>
          </cell>
          <cell r="F1908" t="str">
            <v>CR1</v>
          </cell>
          <cell r="G1908">
            <v>1.65</v>
          </cell>
        </row>
        <row r="1909">
          <cell r="A1909" t="str">
            <v>047012</v>
          </cell>
          <cell r="B1909" t="str">
            <v>PEGAR</v>
          </cell>
          <cell r="C1909" t="str">
            <v>TWILL A DELANTERO C/VUELTA</v>
          </cell>
          <cell r="D1909" t="str">
            <v>PEGAR TWILL A DELANTERO C/VUELTA</v>
          </cell>
          <cell r="E1909" t="str">
            <v xml:space="preserve"> </v>
          </cell>
          <cell r="F1909" t="str">
            <v>CR1</v>
          </cell>
          <cell r="G1909">
            <v>0.95</v>
          </cell>
        </row>
        <row r="1910">
          <cell r="A1910" t="str">
            <v>047022</v>
          </cell>
          <cell r="B1910" t="str">
            <v>PEGAR</v>
          </cell>
          <cell r="C1910" t="str">
            <v>FUNDILLO BODY (2)</v>
          </cell>
          <cell r="D1910" t="str">
            <v>PEGAR FUNDILLO BODY (2)</v>
          </cell>
          <cell r="E1910" t="str">
            <v xml:space="preserve"> </v>
          </cell>
          <cell r="F1910" t="str">
            <v>CR1</v>
          </cell>
          <cell r="G1910">
            <v>0.55000000000000004</v>
          </cell>
        </row>
        <row r="1911">
          <cell r="A1911" t="str">
            <v>047032</v>
          </cell>
          <cell r="B1911" t="str">
            <v>PEGAR</v>
          </cell>
          <cell r="C1911" t="str">
            <v>COLLARETA A BRAGUETA TRUZA</v>
          </cell>
          <cell r="D1911" t="str">
            <v>PEGAR COLLARETA A BRAGUETA TRUZA</v>
          </cell>
          <cell r="E1911" t="str">
            <v xml:space="preserve"> </v>
          </cell>
          <cell r="F1911" t="str">
            <v>COL</v>
          </cell>
          <cell r="G1911">
            <v>0.25</v>
          </cell>
        </row>
        <row r="1912">
          <cell r="A1912" t="str">
            <v>047042</v>
          </cell>
          <cell r="B1912" t="str">
            <v>PEGAR</v>
          </cell>
          <cell r="C1912" t="str">
            <v>APLICACION TW. A BOLSILLO</v>
          </cell>
          <cell r="D1912" t="str">
            <v>PEGAR APLICACION TW. A BOLSILLO</v>
          </cell>
          <cell r="E1912" t="str">
            <v xml:space="preserve"> </v>
          </cell>
          <cell r="F1912" t="str">
            <v>CR1</v>
          </cell>
          <cell r="G1912">
            <v>0.5</v>
          </cell>
        </row>
        <row r="1913">
          <cell r="A1913" t="str">
            <v>047052</v>
          </cell>
          <cell r="B1913" t="str">
            <v>PEGAR</v>
          </cell>
          <cell r="C1913" t="str">
            <v>PARCHE CANEZU (3)</v>
          </cell>
          <cell r="D1913" t="str">
            <v>PEGAR PARCHE CANEZU (3)</v>
          </cell>
          <cell r="E1913" t="str">
            <v xml:space="preserve"> </v>
          </cell>
          <cell r="F1913" t="str">
            <v>RM3</v>
          </cell>
          <cell r="G1913">
            <v>0.5</v>
          </cell>
        </row>
        <row r="1914">
          <cell r="A1914" t="str">
            <v>047062</v>
          </cell>
          <cell r="B1914" t="str">
            <v>PEGAR</v>
          </cell>
          <cell r="C1914" t="str">
            <v>APLICACION TW. A PECHERA (3)</v>
          </cell>
          <cell r="D1914" t="str">
            <v>PEGAR APLICACION TW. A PECHERA (3)</v>
          </cell>
          <cell r="E1914" t="str">
            <v xml:space="preserve"> </v>
          </cell>
          <cell r="F1914" t="str">
            <v>CR1</v>
          </cell>
          <cell r="G1914">
            <v>1.4</v>
          </cell>
        </row>
        <row r="1915">
          <cell r="A1915" t="str">
            <v>047072</v>
          </cell>
          <cell r="B1915" t="str">
            <v>PEGAR</v>
          </cell>
          <cell r="C1915" t="str">
            <v>TAPAS BRAGUETA A TRUZA</v>
          </cell>
          <cell r="D1915" t="str">
            <v>PEGAR TAPAS BRAGUETA A TRUZA</v>
          </cell>
          <cell r="E1915" t="str">
            <v xml:space="preserve"> </v>
          </cell>
          <cell r="F1915" t="str">
            <v>RC3</v>
          </cell>
          <cell r="G1915">
            <v>0.7</v>
          </cell>
        </row>
        <row r="1916">
          <cell r="A1916" t="str">
            <v>047082</v>
          </cell>
          <cell r="B1916" t="str">
            <v>PEGAR</v>
          </cell>
          <cell r="C1916" t="str">
            <v>CINTA ESPECIAL A PECHERA IZQ</v>
          </cell>
          <cell r="D1916" t="str">
            <v>PEGAR CINTA ESPECIAL A PECHERA IZQ</v>
          </cell>
          <cell r="E1916" t="str">
            <v xml:space="preserve"> </v>
          </cell>
          <cell r="F1916" t="str">
            <v>CR1</v>
          </cell>
          <cell r="G1916">
            <v>1.17</v>
          </cell>
        </row>
        <row r="1917">
          <cell r="A1917" t="str">
            <v>047092</v>
          </cell>
          <cell r="B1917" t="str">
            <v>PEGAR</v>
          </cell>
          <cell r="C1917" t="str">
            <v>APLICACION EN PARCHE DELANTERO</v>
          </cell>
          <cell r="D1917" t="str">
            <v>PEGAR APLICACION EN PARCHE DELANTERO</v>
          </cell>
          <cell r="E1917" t="str">
            <v xml:space="preserve"> </v>
          </cell>
          <cell r="F1917" t="str">
            <v>CR1</v>
          </cell>
          <cell r="G1917">
            <v>0.7</v>
          </cell>
        </row>
        <row r="1918">
          <cell r="A1918" t="str">
            <v>047102</v>
          </cell>
          <cell r="B1918" t="str">
            <v>PEGAR</v>
          </cell>
          <cell r="C1918" t="str">
            <v>CUELLO "V"+CUELLO BOX C/RM5</v>
          </cell>
          <cell r="D1918" t="str">
            <v>PEGAR CUELLO "V"+CUELLO BOX C/RM5</v>
          </cell>
          <cell r="E1918" t="str">
            <v xml:space="preserve"> </v>
          </cell>
          <cell r="F1918" t="str">
            <v>RM5</v>
          </cell>
          <cell r="G1918">
            <v>0.95</v>
          </cell>
        </row>
        <row r="1919">
          <cell r="A1919" t="str">
            <v>047112</v>
          </cell>
          <cell r="B1919" t="str">
            <v>PEGAR</v>
          </cell>
          <cell r="C1919" t="str">
            <v>SISAS RIB ABIERTO C/RM5</v>
          </cell>
          <cell r="D1919" t="str">
            <v>PEGAR SISAS RIB ABIERTO C/RM5</v>
          </cell>
          <cell r="E1919" t="str">
            <v xml:space="preserve"> </v>
          </cell>
          <cell r="F1919" t="str">
            <v>RM5</v>
          </cell>
          <cell r="G1919">
            <v>0.88</v>
          </cell>
        </row>
        <row r="1920">
          <cell r="A1920" t="str">
            <v>047122</v>
          </cell>
          <cell r="B1920" t="str">
            <v>PEGAR</v>
          </cell>
          <cell r="C1920" t="str">
            <v>PUÑO RECTL. A M/L ABIERTA</v>
          </cell>
          <cell r="D1920" t="str">
            <v>PEGAR PUÑO RECTL. A M/L ABIERTA</v>
          </cell>
          <cell r="E1920" t="str">
            <v xml:space="preserve"> </v>
          </cell>
          <cell r="F1920" t="str">
            <v>RM3</v>
          </cell>
          <cell r="G1920">
            <v>0.55000000000000004</v>
          </cell>
        </row>
        <row r="1921">
          <cell r="A1921" t="str">
            <v>047132</v>
          </cell>
          <cell r="B1921" t="str">
            <v>PEGAR</v>
          </cell>
          <cell r="C1921" t="str">
            <v>BOTON BOLSILLO (1)</v>
          </cell>
          <cell r="D1921" t="str">
            <v>PEGAR BOTON BOLSILLO (1)</v>
          </cell>
          <cell r="E1921" t="str">
            <v xml:space="preserve"> </v>
          </cell>
          <cell r="F1921" t="str">
            <v>BOT</v>
          </cell>
          <cell r="G1921">
            <v>0.16</v>
          </cell>
        </row>
        <row r="1922">
          <cell r="A1922" t="str">
            <v>047142</v>
          </cell>
          <cell r="B1922" t="str">
            <v>PEGAR</v>
          </cell>
          <cell r="C1922" t="str">
            <v>PARCHES ESPALDA (8) HORIZ.</v>
          </cell>
          <cell r="D1922" t="str">
            <v>PEGAR PARCHES ESPALDA (8) HORIZ.</v>
          </cell>
          <cell r="E1922" t="str">
            <v>06</v>
          </cell>
          <cell r="F1922" t="str">
            <v>RM3</v>
          </cell>
          <cell r="G1922">
            <v>6.02</v>
          </cell>
        </row>
        <row r="1923">
          <cell r="A1923" t="str">
            <v>047152</v>
          </cell>
          <cell r="B1923" t="str">
            <v>PEGAR</v>
          </cell>
          <cell r="C1923" t="str">
            <v>PARCHES DELANTERO (8) HORIZ.</v>
          </cell>
          <cell r="D1923" t="str">
            <v>PEGAR PARCHES DELANTERO (8) HORIZ.</v>
          </cell>
          <cell r="E1923" t="str">
            <v>05</v>
          </cell>
          <cell r="F1923" t="str">
            <v>RM3</v>
          </cell>
          <cell r="G1923">
            <v>6.02</v>
          </cell>
        </row>
        <row r="1924">
          <cell r="A1924" t="str">
            <v>047162</v>
          </cell>
          <cell r="B1924" t="str">
            <v>PEGAR</v>
          </cell>
          <cell r="C1924" t="str">
            <v>M/C LIST.C/PUNTADA DE SEGURIDAD</v>
          </cell>
          <cell r="D1924" t="str">
            <v>PEGAR M/C LIST.C/PUNTADA DE SEGURIDAD</v>
          </cell>
          <cell r="E1924" t="str">
            <v xml:space="preserve"> </v>
          </cell>
          <cell r="F1924" t="str">
            <v>RM5</v>
          </cell>
          <cell r="G1924">
            <v>0.9</v>
          </cell>
        </row>
        <row r="1925">
          <cell r="A1925" t="str">
            <v>047172</v>
          </cell>
          <cell r="B1925" t="str">
            <v>PEGAR</v>
          </cell>
          <cell r="C1925" t="str">
            <v>PUÑO RECTL. M/C AB.C/PUNT.SEG.</v>
          </cell>
          <cell r="D1925" t="str">
            <v>PEGAR PUÑO RECTL. M/C AB.C/PUNT.SEG.</v>
          </cell>
          <cell r="E1925" t="str">
            <v xml:space="preserve"> </v>
          </cell>
          <cell r="F1925" t="str">
            <v>RM5</v>
          </cell>
          <cell r="G1925">
            <v>0.56000000000000005</v>
          </cell>
        </row>
        <row r="1926">
          <cell r="A1926" t="str">
            <v>047182</v>
          </cell>
          <cell r="B1926" t="str">
            <v>PEGAR</v>
          </cell>
          <cell r="C1926" t="str">
            <v>PECH. SET IN (GLENMUIR) C/VIVO</v>
          </cell>
          <cell r="D1926" t="str">
            <v>PEGAR PECH. SET IN (GLENMUIR) C/VIVO</v>
          </cell>
          <cell r="E1926" t="str">
            <v xml:space="preserve"> </v>
          </cell>
          <cell r="F1926" t="str">
            <v>CR1</v>
          </cell>
          <cell r="G1926">
            <v>0.67</v>
          </cell>
        </row>
        <row r="1927">
          <cell r="A1927" t="str">
            <v>047192</v>
          </cell>
          <cell r="B1927" t="str">
            <v>PEGAR</v>
          </cell>
          <cell r="C1927" t="str">
            <v>APLICACION A ESPALDA ( 2 LADOS )</v>
          </cell>
          <cell r="D1927" t="str">
            <v>PEGAR APLICACION A ESPALDA ( 2 LADOS )</v>
          </cell>
          <cell r="E1927" t="str">
            <v xml:space="preserve"> </v>
          </cell>
          <cell r="F1927" t="str">
            <v>CR1</v>
          </cell>
          <cell r="G1927">
            <v>0.67</v>
          </cell>
        </row>
        <row r="1928">
          <cell r="A1928" t="str">
            <v>047202</v>
          </cell>
          <cell r="B1928" t="str">
            <v>PEGAR</v>
          </cell>
          <cell r="C1928" t="str">
            <v>CUELLO REDONDO (TELA) LISTADA</v>
          </cell>
          <cell r="D1928" t="str">
            <v>PEGAR CUELLO REDONDO (TELA) LISTADA</v>
          </cell>
          <cell r="E1928" t="str">
            <v xml:space="preserve"> </v>
          </cell>
          <cell r="F1928" t="str">
            <v>RM3</v>
          </cell>
          <cell r="G1928">
            <v>0.68</v>
          </cell>
        </row>
        <row r="1929">
          <cell r="A1929" t="str">
            <v>047212</v>
          </cell>
          <cell r="B1929" t="str">
            <v>PEGAR</v>
          </cell>
          <cell r="C1929" t="str">
            <v>APLICACION A CUELLO BOX (2)</v>
          </cell>
          <cell r="D1929" t="str">
            <v>PEGAR APLICACION A CUELLO BOX (2)</v>
          </cell>
          <cell r="E1929" t="str">
            <v xml:space="preserve"> </v>
          </cell>
          <cell r="F1929" t="str">
            <v>CR1</v>
          </cell>
          <cell r="G1929">
            <v>0.6</v>
          </cell>
        </row>
        <row r="1930">
          <cell r="A1930" t="str">
            <v>047222</v>
          </cell>
          <cell r="B1930" t="str">
            <v>PEGAR</v>
          </cell>
          <cell r="C1930" t="str">
            <v>CUELLO REDONDO DE TELA</v>
          </cell>
          <cell r="D1930" t="str">
            <v>PEGAR CUELLO REDONDO DE TELA</v>
          </cell>
          <cell r="E1930" t="str">
            <v xml:space="preserve"> </v>
          </cell>
          <cell r="F1930" t="str">
            <v>RM3</v>
          </cell>
          <cell r="G1930">
            <v>0.98</v>
          </cell>
        </row>
        <row r="1931">
          <cell r="A1931" t="str">
            <v>047232</v>
          </cell>
          <cell r="B1931" t="str">
            <v>PEGAR</v>
          </cell>
          <cell r="C1931" t="str">
            <v>VUELTA A DELANTERO RAY.</v>
          </cell>
          <cell r="D1931" t="str">
            <v>PEGAR VUELTA A DELANTERO RAY.</v>
          </cell>
          <cell r="E1931" t="str">
            <v xml:space="preserve"> </v>
          </cell>
          <cell r="F1931" t="str">
            <v>CR1</v>
          </cell>
          <cell r="G1931">
            <v>1.52</v>
          </cell>
        </row>
        <row r="1932">
          <cell r="A1932" t="str">
            <v>047242</v>
          </cell>
          <cell r="B1932" t="str">
            <v>PEGAR</v>
          </cell>
          <cell r="C1932" t="str">
            <v>CUELLO TURTLE NECK C/ETIQUETA</v>
          </cell>
          <cell r="D1932" t="str">
            <v>PEGAR CUELLO TURTLE NECK C/ETIQUETA</v>
          </cell>
          <cell r="E1932" t="str">
            <v xml:space="preserve"> </v>
          </cell>
          <cell r="F1932" t="str">
            <v>RM3</v>
          </cell>
          <cell r="G1932">
            <v>0.6</v>
          </cell>
        </row>
        <row r="1933">
          <cell r="A1933" t="str">
            <v>047252</v>
          </cell>
          <cell r="B1933" t="str">
            <v>PEGAR</v>
          </cell>
          <cell r="C1933" t="str">
            <v>TAPA BOLSILLO(2)</v>
          </cell>
          <cell r="D1933" t="str">
            <v>PEGAR TAPA BOLSILLO(2)</v>
          </cell>
          <cell r="E1933" t="str">
            <v xml:space="preserve"> </v>
          </cell>
          <cell r="F1933" t="str">
            <v>CR1</v>
          </cell>
          <cell r="G1933">
            <v>1.1000000000000001</v>
          </cell>
        </row>
        <row r="1934">
          <cell r="A1934" t="str">
            <v>047262</v>
          </cell>
          <cell r="B1934" t="str">
            <v>PEGAR</v>
          </cell>
          <cell r="C1934" t="str">
            <v>APLICACION A ABERTURA (EXTERIOR)</v>
          </cell>
          <cell r="D1934" t="str">
            <v>PEGAR APLICACION A ABERTURA (EXTERIOR)</v>
          </cell>
          <cell r="E1934" t="str">
            <v>ENS1</v>
          </cell>
          <cell r="F1934" t="str">
            <v>CR1</v>
          </cell>
          <cell r="G1934">
            <v>0.6</v>
          </cell>
        </row>
        <row r="1935">
          <cell r="A1935" t="str">
            <v>047272</v>
          </cell>
          <cell r="B1935" t="str">
            <v>PEGAR</v>
          </cell>
          <cell r="C1935" t="str">
            <v>TW BASTA BOLSILLO</v>
          </cell>
          <cell r="D1935" t="str">
            <v>PEGAR TW BASTA BOLSILLO</v>
          </cell>
          <cell r="E1935" t="str">
            <v xml:space="preserve"> </v>
          </cell>
          <cell r="F1935" t="str">
            <v>RM3</v>
          </cell>
          <cell r="G1935">
            <v>0.3</v>
          </cell>
        </row>
        <row r="1936">
          <cell r="A1936" t="str">
            <v>047282</v>
          </cell>
          <cell r="B1936" t="str">
            <v>PEGAR</v>
          </cell>
          <cell r="C1936" t="str">
            <v>VUELTA A DELANTERO C/ENT.</v>
          </cell>
          <cell r="D1936" t="str">
            <v>PEGAR VUELTA A DELANTERO C/ENT.</v>
          </cell>
          <cell r="E1936" t="str">
            <v xml:space="preserve"> </v>
          </cell>
          <cell r="F1936" t="str">
            <v>CR1</v>
          </cell>
          <cell r="G1936">
            <v>0.95</v>
          </cell>
        </row>
        <row r="1937">
          <cell r="A1937" t="str">
            <v>047292</v>
          </cell>
          <cell r="B1937" t="str">
            <v>PEGAR</v>
          </cell>
          <cell r="C1937" t="str">
            <v>PARCHES MANGA (5) VERTICAL</v>
          </cell>
          <cell r="D1937" t="str">
            <v>PEGAR PARCHES MANGA (5) VERTICAL</v>
          </cell>
          <cell r="E1937" t="str">
            <v xml:space="preserve"> </v>
          </cell>
          <cell r="F1937" t="str">
            <v>RM3</v>
          </cell>
          <cell r="G1937">
            <v>2.04</v>
          </cell>
        </row>
        <row r="1938">
          <cell r="A1938" t="str">
            <v>047302</v>
          </cell>
          <cell r="B1938" t="str">
            <v>PEGAR</v>
          </cell>
          <cell r="C1938" t="str">
            <v>+ ASENTAR APLICACION DELANTERO</v>
          </cell>
          <cell r="D1938" t="str">
            <v>PEGAR + ASENTAR APLICACION DELANTERO</v>
          </cell>
          <cell r="E1938" t="str">
            <v xml:space="preserve"> </v>
          </cell>
          <cell r="F1938" t="str">
            <v>CR1</v>
          </cell>
          <cell r="G1938">
            <v>2</v>
          </cell>
        </row>
        <row r="1939">
          <cell r="A1939" t="str">
            <v>047322</v>
          </cell>
          <cell r="B1939" t="str">
            <v>PEGAR</v>
          </cell>
          <cell r="C1939" t="str">
            <v>APLICACION TWILL DELANT.(HORIZ-3)</v>
          </cell>
          <cell r="D1939" t="str">
            <v>PEGAR APLICACION TWILL DELANT.(HORIZ-3)</v>
          </cell>
          <cell r="E1939" t="str">
            <v xml:space="preserve"> </v>
          </cell>
          <cell r="F1939" t="str">
            <v>CR1</v>
          </cell>
          <cell r="G1939">
            <v>3</v>
          </cell>
        </row>
        <row r="1940">
          <cell r="A1940" t="str">
            <v>047332</v>
          </cell>
          <cell r="B1940" t="str">
            <v>PEGAR</v>
          </cell>
          <cell r="C1940" t="str">
            <v>CANEZU DOBLE A ESPALDA</v>
          </cell>
          <cell r="D1940" t="str">
            <v>PEGAR CANEZU DOBLE A ESPALDA</v>
          </cell>
          <cell r="E1940" t="str">
            <v xml:space="preserve"> </v>
          </cell>
          <cell r="F1940" t="str">
            <v>CR1</v>
          </cell>
          <cell r="G1940">
            <v>1.8</v>
          </cell>
        </row>
        <row r="1941">
          <cell r="A1941" t="str">
            <v>047342</v>
          </cell>
          <cell r="B1941" t="str">
            <v>PEGAR</v>
          </cell>
          <cell r="C1941" t="str">
            <v>VISTA MANGA SET IN</v>
          </cell>
          <cell r="D1941" t="str">
            <v>PEGAR VISTA MANGA SET IN</v>
          </cell>
          <cell r="E1941" t="str">
            <v xml:space="preserve"> </v>
          </cell>
          <cell r="F1941" t="str">
            <v>CR1</v>
          </cell>
          <cell r="G1941">
            <v>0.88</v>
          </cell>
        </row>
        <row r="1942">
          <cell r="A1942" t="str">
            <v>047352</v>
          </cell>
          <cell r="B1942" t="str">
            <v>PEGAR</v>
          </cell>
          <cell r="C1942" t="str">
            <v>APLICACION HEXAGONAL</v>
          </cell>
          <cell r="D1942" t="str">
            <v>PEGAR APLICACION HEXAGONAL</v>
          </cell>
          <cell r="E1942" t="str">
            <v xml:space="preserve"> </v>
          </cell>
          <cell r="F1942" t="str">
            <v>CR1</v>
          </cell>
          <cell r="G1942">
            <v>1.7</v>
          </cell>
        </row>
        <row r="1943">
          <cell r="A1943" t="str">
            <v>047362</v>
          </cell>
          <cell r="B1943" t="str">
            <v>PEGAR</v>
          </cell>
          <cell r="C1943" t="str">
            <v>CUELLO BOX C/CINTA A DELANTERO</v>
          </cell>
          <cell r="D1943" t="str">
            <v>PEGAR CUELLO BOX C/CINTA A DELANTERO</v>
          </cell>
          <cell r="E1943" t="str">
            <v xml:space="preserve"> </v>
          </cell>
          <cell r="F1943" t="str">
            <v>CR1</v>
          </cell>
          <cell r="G1943">
            <v>0.85</v>
          </cell>
        </row>
        <row r="1944">
          <cell r="A1944" t="str">
            <v>047372</v>
          </cell>
          <cell r="B1944" t="str">
            <v>PEGAR</v>
          </cell>
          <cell r="C1944" t="str">
            <v>BACK JOKE (PREND. COMP.) ORNAMENTADO</v>
          </cell>
          <cell r="D1944" t="str">
            <v>PEGAR BACK JOKE (PREND. COMP.) ORNAMENTADO</v>
          </cell>
          <cell r="E1944" t="str">
            <v>07</v>
          </cell>
          <cell r="F1944" t="str">
            <v>RC3</v>
          </cell>
          <cell r="G1944">
            <v>0.75</v>
          </cell>
        </row>
        <row r="1945">
          <cell r="A1945" t="str">
            <v>047382</v>
          </cell>
          <cell r="B1945" t="str">
            <v>PEGAR</v>
          </cell>
          <cell r="C1945" t="str">
            <v>PARCHES MANGA (4) VERTICAL</v>
          </cell>
          <cell r="D1945" t="str">
            <v>PEGAR PARCHES MANGA (4) VERTICAL</v>
          </cell>
          <cell r="E1945" t="str">
            <v>04</v>
          </cell>
          <cell r="F1945" t="str">
            <v>RM3</v>
          </cell>
          <cell r="G1945">
            <v>2.04</v>
          </cell>
        </row>
        <row r="1946">
          <cell r="A1946" t="str">
            <v>047392</v>
          </cell>
          <cell r="B1946" t="str">
            <v>PEGAR</v>
          </cell>
          <cell r="C1946" t="str">
            <v>PARCHE CODERA MANGA</v>
          </cell>
          <cell r="D1946" t="str">
            <v>PEGAR PARCHE CODERA MANGA</v>
          </cell>
          <cell r="E1946" t="str">
            <v>04</v>
          </cell>
          <cell r="F1946" t="str">
            <v>CR1</v>
          </cell>
          <cell r="G1946">
            <v>6.5</v>
          </cell>
        </row>
        <row r="1947">
          <cell r="A1947" t="str">
            <v>047402</v>
          </cell>
          <cell r="B1947" t="str">
            <v>PEGAR</v>
          </cell>
          <cell r="C1947" t="str">
            <v>TAPETE DELANTERO (2)</v>
          </cell>
          <cell r="D1947" t="str">
            <v>PEGAR TAPETE DELANTERO (2)</v>
          </cell>
          <cell r="E1947" t="str">
            <v>05</v>
          </cell>
          <cell r="F1947" t="str">
            <v>TAP</v>
          </cell>
          <cell r="G1947">
            <v>0.55000000000000004</v>
          </cell>
        </row>
        <row r="1948">
          <cell r="A1948" t="str">
            <v>047412</v>
          </cell>
          <cell r="B1948" t="str">
            <v>PEGAR</v>
          </cell>
          <cell r="C1948" t="str">
            <v>TAPETE ESPALDA (2)</v>
          </cell>
          <cell r="D1948" t="str">
            <v>PEGAR TAPETE ESPALDA (2)</v>
          </cell>
          <cell r="E1948" t="str">
            <v>06</v>
          </cell>
          <cell r="F1948" t="str">
            <v>TAP</v>
          </cell>
          <cell r="G1948">
            <v>0.55000000000000004</v>
          </cell>
        </row>
        <row r="1949">
          <cell r="A1949" t="str">
            <v>047422</v>
          </cell>
          <cell r="B1949" t="str">
            <v>PEGAR</v>
          </cell>
          <cell r="C1949" t="str">
            <v>CIERRE A BRAGUETA 7"</v>
          </cell>
          <cell r="D1949" t="str">
            <v>PEGAR CIERRE A BRAGUETA 7"</v>
          </cell>
          <cell r="E1949" t="str">
            <v>05</v>
          </cell>
          <cell r="F1949" t="str">
            <v>CR1</v>
          </cell>
          <cell r="G1949">
            <v>1.48</v>
          </cell>
        </row>
        <row r="1950">
          <cell r="A1950" t="str">
            <v>047432</v>
          </cell>
          <cell r="B1950" t="str">
            <v>PEGAR</v>
          </cell>
          <cell r="C1950" t="str">
            <v xml:space="preserve"> PUÑO C/VIVO M/C</v>
          </cell>
          <cell r="D1950" t="str">
            <v>PEGAR  PUÑO C/VIVO M/C</v>
          </cell>
          <cell r="E1950" t="str">
            <v>04</v>
          </cell>
          <cell r="F1950" t="str">
            <v>RM3</v>
          </cell>
          <cell r="G1950">
            <v>1.25</v>
          </cell>
        </row>
        <row r="1951">
          <cell r="A1951" t="str">
            <v>047442</v>
          </cell>
          <cell r="B1951" t="str">
            <v>PEGAR</v>
          </cell>
          <cell r="C1951" t="str">
            <v>CIERRE C/TIRA BRAGUETA</v>
          </cell>
          <cell r="D1951" t="str">
            <v>PEGAR CIERRE C/TIRA BRAGUETA</v>
          </cell>
          <cell r="E1951" t="str">
            <v xml:space="preserve"> </v>
          </cell>
          <cell r="F1951" t="str">
            <v>CR1</v>
          </cell>
          <cell r="G1951">
            <v>1.9</v>
          </cell>
        </row>
        <row r="1952">
          <cell r="A1952" t="str">
            <v>047452</v>
          </cell>
          <cell r="B1952" t="str">
            <v>PEGAR</v>
          </cell>
          <cell r="C1952" t="str">
            <v>PARCH.DELANT.PANTALON VERT.(3)</v>
          </cell>
          <cell r="D1952" t="str">
            <v>PEGAR PARCH.DELANT.PANTALON VERT.(3)</v>
          </cell>
          <cell r="E1952" t="str">
            <v xml:space="preserve"> </v>
          </cell>
          <cell r="F1952" t="str">
            <v>RM3</v>
          </cell>
          <cell r="G1952">
            <v>1.28</v>
          </cell>
        </row>
        <row r="1953">
          <cell r="A1953" t="str">
            <v>047462</v>
          </cell>
          <cell r="B1953" t="str">
            <v>PEGAR</v>
          </cell>
          <cell r="C1953" t="str">
            <v>TAPETE DELANTERO Y MANGA</v>
          </cell>
          <cell r="D1953" t="str">
            <v>PEGAR TAPETE DELANTERO Y MANGA</v>
          </cell>
          <cell r="E1953" t="str">
            <v>07</v>
          </cell>
          <cell r="F1953" t="str">
            <v>TAP</v>
          </cell>
          <cell r="G1953">
            <v>1.61</v>
          </cell>
        </row>
        <row r="1954">
          <cell r="A1954" t="str">
            <v>047472</v>
          </cell>
          <cell r="B1954" t="str">
            <v>PEGAR</v>
          </cell>
          <cell r="C1954" t="str">
            <v>PRETINA CR1</v>
          </cell>
          <cell r="D1954" t="str">
            <v>PEGAR PRETINA CR1</v>
          </cell>
          <cell r="E1954" t="str">
            <v xml:space="preserve"> </v>
          </cell>
          <cell r="F1954" t="str">
            <v>CR1</v>
          </cell>
          <cell r="G1954">
            <v>1.95</v>
          </cell>
        </row>
        <row r="1955">
          <cell r="A1955" t="str">
            <v>047482</v>
          </cell>
          <cell r="B1955" t="str">
            <v>PEGAR</v>
          </cell>
          <cell r="C1955" t="str">
            <v>BOTON BOLSILLO (2)</v>
          </cell>
          <cell r="D1955" t="str">
            <v>PEGAR BOTON BOLSILLO (2)</v>
          </cell>
          <cell r="E1955" t="str">
            <v>05</v>
          </cell>
          <cell r="F1955" t="str">
            <v>BOT</v>
          </cell>
          <cell r="G1955">
            <v>0.32</v>
          </cell>
        </row>
        <row r="1956">
          <cell r="A1956" t="str">
            <v>047492</v>
          </cell>
          <cell r="B1956" t="str">
            <v>PEGAR</v>
          </cell>
          <cell r="C1956" t="str">
            <v>TAPETE ESPALDA Y MANGA</v>
          </cell>
          <cell r="D1956" t="str">
            <v>PEGAR TAPETE ESPALDA Y MANGA</v>
          </cell>
          <cell r="E1956" t="str">
            <v>07</v>
          </cell>
          <cell r="F1956" t="str">
            <v>TAP</v>
          </cell>
          <cell r="G1956">
            <v>1.61</v>
          </cell>
        </row>
        <row r="1957">
          <cell r="A1957" t="str">
            <v>047502</v>
          </cell>
          <cell r="B1957" t="str">
            <v>PEGAR</v>
          </cell>
          <cell r="C1957" t="str">
            <v>VIVO(2) LISTADO A CIERRE</v>
          </cell>
          <cell r="D1957" t="str">
            <v>PEGAR VIVO(2) LISTADO A CIERRE</v>
          </cell>
          <cell r="E1957" t="str">
            <v>46</v>
          </cell>
          <cell r="F1957" t="str">
            <v>CR1</v>
          </cell>
          <cell r="G1957">
            <v>3.92</v>
          </cell>
        </row>
        <row r="1958">
          <cell r="A1958" t="str">
            <v>047512</v>
          </cell>
          <cell r="B1958" t="str">
            <v>PEGAR</v>
          </cell>
          <cell r="C1958" t="str">
            <v>PECHERA SET ON MIL RAYAS</v>
          </cell>
          <cell r="D1958" t="str">
            <v>PEGAR PECHERA SET ON MIL RAYAS</v>
          </cell>
          <cell r="E1958" t="str">
            <v>03</v>
          </cell>
          <cell r="F1958" t="str">
            <v>CR1</v>
          </cell>
          <cell r="G1958">
            <v>1.6</v>
          </cell>
        </row>
        <row r="1959">
          <cell r="A1959" t="str">
            <v>047522</v>
          </cell>
          <cell r="B1959" t="str">
            <v>PEGAR</v>
          </cell>
          <cell r="C1959" t="str">
            <v>PARCHE (HOMBRO-M/LARGA) CURVO DELANT</v>
          </cell>
          <cell r="D1959" t="str">
            <v>PEGAR PARCHE (HOMBRO-M/LARGA) CURVO DELANT</v>
          </cell>
          <cell r="E1959" t="str">
            <v>07</v>
          </cell>
          <cell r="F1959" t="str">
            <v>RM3</v>
          </cell>
          <cell r="G1959">
            <v>4</v>
          </cell>
        </row>
        <row r="1960">
          <cell r="A1960" t="str">
            <v>047532</v>
          </cell>
          <cell r="B1960" t="str">
            <v>PEGAR</v>
          </cell>
          <cell r="C1960" t="str">
            <v>PARCHE (HOMBRO-M/LARGA) CURVO ESPALDA</v>
          </cell>
          <cell r="D1960" t="str">
            <v>PEGAR PARCHE (HOMBRO-M/LARGA) CURVO ESPALDA</v>
          </cell>
          <cell r="E1960" t="str">
            <v>07</v>
          </cell>
          <cell r="F1960" t="str">
            <v>RM3</v>
          </cell>
          <cell r="G1960">
            <v>4</v>
          </cell>
        </row>
        <row r="1961">
          <cell r="A1961" t="str">
            <v>047542</v>
          </cell>
          <cell r="B1961" t="str">
            <v>PEGAR</v>
          </cell>
          <cell r="C1961" t="str">
            <v>VUELTA LIST. EN CIERRE ESCONDIDO</v>
          </cell>
          <cell r="D1961" t="str">
            <v>PEGAR VUELTA LIST. EN CIERRE ESCONDIDO</v>
          </cell>
          <cell r="E1961" t="str">
            <v>05</v>
          </cell>
          <cell r="F1961" t="str">
            <v>CR1</v>
          </cell>
          <cell r="G1961">
            <v>3.25</v>
          </cell>
        </row>
        <row r="1962">
          <cell r="A1962" t="str">
            <v>047552</v>
          </cell>
          <cell r="B1962" t="str">
            <v>PEGAR</v>
          </cell>
          <cell r="C1962" t="str">
            <v>CIERRE CON VIVO A BOLSILLO OJAL(2)</v>
          </cell>
          <cell r="D1962" t="str">
            <v>PEGAR CIERRE CON VIVO A BOLSILLO OJAL(2)</v>
          </cell>
          <cell r="E1962" t="str">
            <v>05</v>
          </cell>
          <cell r="F1962" t="str">
            <v>CR1</v>
          </cell>
          <cell r="G1962">
            <v>2.2000000000000002</v>
          </cell>
        </row>
        <row r="1963">
          <cell r="A1963" t="str">
            <v>047562</v>
          </cell>
          <cell r="B1963" t="str">
            <v>PEGAR</v>
          </cell>
          <cell r="C1963" t="str">
            <v>CIERRE LIST A DELANTERO LISTADO MEDIO</v>
          </cell>
          <cell r="D1963" t="str">
            <v>PEGAR CIERRE LIST A DELANTERO LISTADO MEDIO</v>
          </cell>
          <cell r="E1963" t="str">
            <v>05</v>
          </cell>
          <cell r="F1963" t="str">
            <v>CR1</v>
          </cell>
          <cell r="G1963">
            <v>2.68</v>
          </cell>
        </row>
        <row r="1964">
          <cell r="A1964" t="str">
            <v>047572</v>
          </cell>
          <cell r="B1964" t="str">
            <v>PEGAR</v>
          </cell>
          <cell r="C1964" t="str">
            <v>BROCHES (9)</v>
          </cell>
          <cell r="D1964" t="str">
            <v>PEGAR BROCHES (9)</v>
          </cell>
          <cell r="E1964" t="str">
            <v>07</v>
          </cell>
          <cell r="F1964" t="str">
            <v>BRO</v>
          </cell>
          <cell r="G1964">
            <v>2.2000000000000002</v>
          </cell>
        </row>
        <row r="1965">
          <cell r="A1965" t="str">
            <v>047582</v>
          </cell>
          <cell r="B1965" t="str">
            <v>PEGAR</v>
          </cell>
          <cell r="C1965" t="str">
            <v>BROCHES PECHERA (3)</v>
          </cell>
          <cell r="D1965" t="str">
            <v>PEGAR BROCHES PECHERA (3)</v>
          </cell>
          <cell r="E1965" t="str">
            <v xml:space="preserve"> </v>
          </cell>
          <cell r="F1965" t="str">
            <v>BRO</v>
          </cell>
          <cell r="G1965">
            <v>0.56000000000000005</v>
          </cell>
        </row>
        <row r="1966">
          <cell r="A1966" t="str">
            <v>04759</v>
          </cell>
          <cell r="B1966" t="str">
            <v>PEGAR</v>
          </cell>
          <cell r="C1966" t="str">
            <v>CIERRE ESCONDIDO LISTADO</v>
          </cell>
          <cell r="D1966" t="str">
            <v>PEGAR CIERRE ESCONDIDO LISTADO</v>
          </cell>
          <cell r="E1966" t="str">
            <v>05</v>
          </cell>
          <cell r="F1966" t="str">
            <v>CR1</v>
          </cell>
          <cell r="G1966">
            <v>5.21</v>
          </cell>
        </row>
        <row r="1967">
          <cell r="A1967" t="str">
            <v>047592</v>
          </cell>
          <cell r="B1967" t="str">
            <v>PEGAR</v>
          </cell>
          <cell r="C1967" t="str">
            <v>CIERRE ESCONDIDO LISTADO</v>
          </cell>
          <cell r="D1967" t="str">
            <v>PEGAR CIERRE ESCONDIDO LISTADO</v>
          </cell>
          <cell r="E1967" t="str">
            <v>05</v>
          </cell>
          <cell r="F1967" t="str">
            <v>CR1</v>
          </cell>
          <cell r="G1967">
            <v>5.21</v>
          </cell>
        </row>
        <row r="1968">
          <cell r="A1968" t="str">
            <v>04760</v>
          </cell>
          <cell r="B1968" t="str">
            <v>PEGAR</v>
          </cell>
          <cell r="C1968" t="str">
            <v>BROCHES HOMBRO(2)</v>
          </cell>
          <cell r="D1968" t="str">
            <v>PEGAR BROCHES HOMBRO(2)</v>
          </cell>
          <cell r="E1968" t="str">
            <v xml:space="preserve"> </v>
          </cell>
          <cell r="F1968" t="str">
            <v>BRO</v>
          </cell>
          <cell r="G1968">
            <v>0.45</v>
          </cell>
        </row>
        <row r="1969">
          <cell r="A1969" t="str">
            <v>047612</v>
          </cell>
          <cell r="B1969" t="str">
            <v>PEGAR</v>
          </cell>
          <cell r="C1969" t="str">
            <v>COLLARETE A BOLSILLO (2) ESP.</v>
          </cell>
          <cell r="D1969" t="str">
            <v>PEGAR COLLARETE A BOLSILLO (2) ESP.</v>
          </cell>
          <cell r="E1969" t="str">
            <v>05</v>
          </cell>
          <cell r="F1969" t="str">
            <v>RC2</v>
          </cell>
          <cell r="G1969">
            <v>0.94</v>
          </cell>
        </row>
        <row r="1970">
          <cell r="A1970" t="str">
            <v>047622</v>
          </cell>
          <cell r="B1970" t="str">
            <v>PEGAR</v>
          </cell>
          <cell r="C1970" t="str">
            <v>PARCHES DELANTERO ABIERTO</v>
          </cell>
          <cell r="D1970" t="str">
            <v>PEGAR PARCHES DELANTERO ABIERTO</v>
          </cell>
          <cell r="E1970" t="str">
            <v>05</v>
          </cell>
          <cell r="F1970" t="str">
            <v>RM3</v>
          </cell>
          <cell r="G1970">
            <v>0.98</v>
          </cell>
        </row>
        <row r="1971">
          <cell r="A1971" t="str">
            <v>047632</v>
          </cell>
          <cell r="B1971" t="str">
            <v>PEGAR</v>
          </cell>
          <cell r="C1971" t="str">
            <v>BOLSILLO BASE "U" C/RECUBRE</v>
          </cell>
          <cell r="D1971" t="str">
            <v>PEGAR BOLSILLO BASE "U" C/RECUBRE</v>
          </cell>
          <cell r="E1971" t="str">
            <v xml:space="preserve"> </v>
          </cell>
          <cell r="F1971" t="str">
            <v>RC2</v>
          </cell>
          <cell r="G1971">
            <v>1.22</v>
          </cell>
        </row>
        <row r="1972">
          <cell r="A1972" t="str">
            <v>047642</v>
          </cell>
          <cell r="B1972" t="str">
            <v>PEGAR</v>
          </cell>
          <cell r="C1972" t="str">
            <v>CUELLO RIBB</v>
          </cell>
          <cell r="D1972" t="str">
            <v>PEGAR CUELLO RIBB</v>
          </cell>
          <cell r="E1972" t="str">
            <v>58</v>
          </cell>
          <cell r="F1972" t="str">
            <v>RM3</v>
          </cell>
          <cell r="G1972">
            <v>1.31</v>
          </cell>
        </row>
        <row r="1973">
          <cell r="A1973" t="str">
            <v>047652</v>
          </cell>
          <cell r="B1973" t="str">
            <v>PEGAR</v>
          </cell>
          <cell r="C1973" t="str">
            <v>ET. APLICACION A DELANTERO-FALDON</v>
          </cell>
          <cell r="D1973" t="str">
            <v>PEGAR ET. APLICACION A DELANTERO-FALDON</v>
          </cell>
          <cell r="E1973" t="str">
            <v>07</v>
          </cell>
          <cell r="F1973" t="str">
            <v>CR1</v>
          </cell>
          <cell r="G1973">
            <v>0.77</v>
          </cell>
        </row>
        <row r="1974">
          <cell r="A1974" t="str">
            <v>047662</v>
          </cell>
          <cell r="B1974" t="str">
            <v>PEGAR</v>
          </cell>
          <cell r="C1974" t="str">
            <v>VUELTA LIST A DELANTERO LISTADO MEDIO</v>
          </cell>
          <cell r="D1974" t="str">
            <v>PEGAR VUELTA LIST A DELANTERO LISTADO MEDIO</v>
          </cell>
          <cell r="E1974" t="str">
            <v>05</v>
          </cell>
          <cell r="F1974" t="str">
            <v>CR1</v>
          </cell>
          <cell r="G1974">
            <v>2.57</v>
          </cell>
        </row>
        <row r="1975">
          <cell r="A1975" t="str">
            <v>047672</v>
          </cell>
          <cell r="B1975" t="str">
            <v>PEGAR</v>
          </cell>
          <cell r="C1975" t="str">
            <v>OJALILLOS A DELANTERO</v>
          </cell>
          <cell r="D1975" t="str">
            <v>PEGAR OJALILLOS A DELANTERO</v>
          </cell>
          <cell r="E1975" t="str">
            <v>07</v>
          </cell>
          <cell r="F1975" t="str">
            <v>BRO</v>
          </cell>
          <cell r="G1975">
            <v>0.3</v>
          </cell>
        </row>
        <row r="1976">
          <cell r="A1976" t="str">
            <v>047682</v>
          </cell>
          <cell r="B1976" t="str">
            <v>PEGAR</v>
          </cell>
          <cell r="C1976" t="str">
            <v>APLIC. A DEL + ESP P/FORMAR PASADOR</v>
          </cell>
          <cell r="D1976" t="str">
            <v>PEGAR APLIC. A DEL + ESP P/FORMAR PASADOR</v>
          </cell>
          <cell r="E1976" t="str">
            <v>07</v>
          </cell>
          <cell r="F1976" t="str">
            <v>CR1</v>
          </cell>
          <cell r="G1976">
            <v>3.5</v>
          </cell>
        </row>
        <row r="1977">
          <cell r="A1977" t="str">
            <v>047692</v>
          </cell>
          <cell r="B1977" t="str">
            <v>PEGAR</v>
          </cell>
          <cell r="C1977" t="str">
            <v>VISTA A DELANTERO</v>
          </cell>
          <cell r="D1977" t="str">
            <v>PEGAR VISTA A DELANTERO</v>
          </cell>
          <cell r="E1977" t="str">
            <v>05</v>
          </cell>
          <cell r="F1977" t="str">
            <v>CR1</v>
          </cell>
          <cell r="G1977">
            <v>1.2</v>
          </cell>
        </row>
        <row r="1978">
          <cell r="A1978" t="str">
            <v>047702</v>
          </cell>
          <cell r="B1978" t="str">
            <v>PEGAR</v>
          </cell>
          <cell r="C1978" t="str">
            <v>VISTA A ESPALDA</v>
          </cell>
          <cell r="D1978" t="str">
            <v>PEGAR VISTA A ESPALDA</v>
          </cell>
          <cell r="E1978" t="str">
            <v>06</v>
          </cell>
          <cell r="F1978" t="str">
            <v>CR1</v>
          </cell>
          <cell r="G1978">
            <v>1.2</v>
          </cell>
        </row>
        <row r="1979">
          <cell r="A1979" t="str">
            <v>047712</v>
          </cell>
          <cell r="B1979" t="str">
            <v>PEGAR</v>
          </cell>
          <cell r="C1979" t="str">
            <v>CUELLO RIB C/PUNT DE SEGURIDAD</v>
          </cell>
          <cell r="D1979" t="str">
            <v>PEGAR CUELLO RIB C/PUNT DE SEGURIDAD</v>
          </cell>
          <cell r="E1979" t="str">
            <v>07</v>
          </cell>
          <cell r="F1979" t="str">
            <v>RM5</v>
          </cell>
          <cell r="G1979">
            <v>0.95</v>
          </cell>
        </row>
        <row r="1980">
          <cell r="A1980" t="str">
            <v>047722</v>
          </cell>
          <cell r="B1980" t="str">
            <v>PEGAR</v>
          </cell>
          <cell r="C1980" t="str">
            <v>CIERRE Y VIVO A PECHERA</v>
          </cell>
          <cell r="D1980" t="str">
            <v>PEGAR CIERRE Y VIVO A PECHERA</v>
          </cell>
          <cell r="E1980" t="str">
            <v>34</v>
          </cell>
          <cell r="F1980" t="str">
            <v>CR1</v>
          </cell>
          <cell r="G1980">
            <v>0.5</v>
          </cell>
        </row>
        <row r="1981">
          <cell r="A1981" t="str">
            <v>047732</v>
          </cell>
          <cell r="B1981" t="str">
            <v>PEGAR</v>
          </cell>
          <cell r="C1981" t="str">
            <v>PECH. SET IN TWILL C/CIERRE</v>
          </cell>
          <cell r="D1981" t="str">
            <v>PEGAR PECH. SET IN TWILL C/CIERRE</v>
          </cell>
          <cell r="E1981" t="str">
            <v>05</v>
          </cell>
          <cell r="F1981" t="str">
            <v>CR1</v>
          </cell>
          <cell r="G1981">
            <v>0.95</v>
          </cell>
        </row>
        <row r="1982">
          <cell r="A1982" t="str">
            <v>047742</v>
          </cell>
          <cell r="B1982" t="str">
            <v>PEGAR</v>
          </cell>
          <cell r="C1982" t="str">
            <v>CUELLO PREPARADO</v>
          </cell>
          <cell r="D1982" t="str">
            <v>PEGAR CUELLO PREPARADO</v>
          </cell>
          <cell r="E1982" t="str">
            <v>07</v>
          </cell>
          <cell r="F1982" t="str">
            <v>CR1</v>
          </cell>
          <cell r="G1982">
            <v>1.4</v>
          </cell>
        </row>
        <row r="1983">
          <cell r="A1983" t="str">
            <v>047752</v>
          </cell>
          <cell r="B1983" t="str">
            <v>PEGAR</v>
          </cell>
          <cell r="C1983" t="str">
            <v>BOLSILLO TIPO APLICACION (2 PASES)</v>
          </cell>
          <cell r="D1983" t="str">
            <v>PEGAR BOLSILLO TIPO APLICACION (2 PASES)</v>
          </cell>
          <cell r="E1983" t="str">
            <v>05</v>
          </cell>
          <cell r="F1983" t="str">
            <v>CR1</v>
          </cell>
          <cell r="G1983">
            <v>6.2</v>
          </cell>
        </row>
        <row r="1984">
          <cell r="A1984" t="str">
            <v>047762</v>
          </cell>
          <cell r="B1984" t="str">
            <v>PEGAR</v>
          </cell>
          <cell r="C1984" t="str">
            <v>PARCHE(2) ESPALDA FALDA</v>
          </cell>
          <cell r="D1984" t="str">
            <v>PEGAR PARCHE(2) ESPALDA FALDA</v>
          </cell>
          <cell r="E1984" t="str">
            <v>06</v>
          </cell>
          <cell r="F1984" t="str">
            <v>RM3</v>
          </cell>
          <cell r="G1984">
            <v>0.4</v>
          </cell>
        </row>
        <row r="1985">
          <cell r="A1985" t="str">
            <v>047772</v>
          </cell>
          <cell r="B1985" t="str">
            <v>PEGAR</v>
          </cell>
          <cell r="C1985" t="str">
            <v>APLICACION A CUELLO P/FORMAR PASADOR</v>
          </cell>
          <cell r="D1985" t="str">
            <v>PEGAR APLICACION A CUELLO P/FORMAR PASADOR</v>
          </cell>
          <cell r="E1985" t="str">
            <v>01</v>
          </cell>
          <cell r="F1985" t="str">
            <v>CR1</v>
          </cell>
          <cell r="G1985">
            <v>1.1000000000000001</v>
          </cell>
        </row>
        <row r="1986">
          <cell r="A1986" t="str">
            <v>047782</v>
          </cell>
          <cell r="B1986" t="str">
            <v>PEGAR</v>
          </cell>
          <cell r="C1986" t="str">
            <v>APLICACION FALDON</v>
          </cell>
          <cell r="D1986" t="str">
            <v>PEGAR APLICACION FALDON</v>
          </cell>
          <cell r="E1986" t="str">
            <v xml:space="preserve"> </v>
          </cell>
          <cell r="F1986" t="str">
            <v>CR1</v>
          </cell>
          <cell r="G1986">
            <v>1.48</v>
          </cell>
        </row>
        <row r="1987">
          <cell r="A1987" t="str">
            <v>047792</v>
          </cell>
          <cell r="B1987" t="str">
            <v>PEGAR</v>
          </cell>
          <cell r="C1987" t="str">
            <v>CUELLO TLD C/BANDA TWILL</v>
          </cell>
          <cell r="D1987" t="str">
            <v>PEGAR CUELLO TLD C/BANDA TWILL</v>
          </cell>
          <cell r="E1987" t="str">
            <v xml:space="preserve"> </v>
          </cell>
          <cell r="F1987" t="str">
            <v>CR1</v>
          </cell>
          <cell r="G1987">
            <v>3.8</v>
          </cell>
        </row>
        <row r="1988">
          <cell r="A1988" t="str">
            <v>047802</v>
          </cell>
          <cell r="B1988" t="str">
            <v>PEGAR</v>
          </cell>
          <cell r="C1988" t="str">
            <v>BANDA CORTA INTERNA A CUELLO BOX</v>
          </cell>
          <cell r="D1988" t="str">
            <v>PEGAR BANDA CORTA INTERNA A CUELLO BOX</v>
          </cell>
          <cell r="E1988" t="str">
            <v>11</v>
          </cell>
          <cell r="F1988" t="str">
            <v>CR1</v>
          </cell>
          <cell r="G1988">
            <v>0.9</v>
          </cell>
        </row>
        <row r="1989">
          <cell r="A1989" t="str">
            <v>047812</v>
          </cell>
          <cell r="B1989" t="str">
            <v>PEGAR</v>
          </cell>
          <cell r="C1989" t="str">
            <v>CUELLO OJAL EN CR.</v>
          </cell>
          <cell r="D1989" t="str">
            <v>PEGAR CUELLO OJAL EN CR.</v>
          </cell>
          <cell r="E1989" t="str">
            <v>07</v>
          </cell>
          <cell r="F1989" t="str">
            <v>CR1</v>
          </cell>
          <cell r="G1989">
            <v>1.7</v>
          </cell>
        </row>
        <row r="1990">
          <cell r="A1990" t="str">
            <v>047822</v>
          </cell>
          <cell r="B1990" t="str">
            <v>PEGAR</v>
          </cell>
          <cell r="C1990" t="str">
            <v>+RECORTAR + PESPUNTAR TAPA A BOLSILLO</v>
          </cell>
          <cell r="D1990" t="str">
            <v>PEGAR +RECORTAR + PESPUNTAR TAPA A BOLSILLO</v>
          </cell>
          <cell r="E1990" t="str">
            <v>05</v>
          </cell>
          <cell r="F1990" t="str">
            <v>CR1</v>
          </cell>
          <cell r="G1990">
            <v>0.95</v>
          </cell>
        </row>
        <row r="1991">
          <cell r="A1991" t="str">
            <v>047832</v>
          </cell>
          <cell r="B1991" t="str">
            <v>PEGAR</v>
          </cell>
          <cell r="C1991" t="str">
            <v>VISTA BASTA MANGAS</v>
          </cell>
          <cell r="D1991" t="str">
            <v>PEGAR VISTA BASTA MANGAS</v>
          </cell>
          <cell r="E1991" t="str">
            <v>04</v>
          </cell>
          <cell r="F1991" t="str">
            <v>CR1</v>
          </cell>
          <cell r="G1991">
            <v>0.82</v>
          </cell>
        </row>
        <row r="1992">
          <cell r="A1992" t="str">
            <v>047842</v>
          </cell>
          <cell r="B1992" t="str">
            <v>PEGAR</v>
          </cell>
          <cell r="C1992" t="str">
            <v>CUELLO BOX ESPECIAL CON CINTA</v>
          </cell>
          <cell r="D1992" t="str">
            <v>PEGAR CUELLO BOX ESPECIAL CON CINTA</v>
          </cell>
          <cell r="E1992" t="str">
            <v>07</v>
          </cell>
          <cell r="F1992" t="str">
            <v>CR1</v>
          </cell>
          <cell r="G1992">
            <v>0.8</v>
          </cell>
        </row>
        <row r="1993">
          <cell r="A1993" t="str">
            <v>047852</v>
          </cell>
          <cell r="B1993" t="str">
            <v>PEGAR</v>
          </cell>
          <cell r="C1993" t="str">
            <v>PECHERA+CUELLO HEXAGONAL</v>
          </cell>
          <cell r="D1993" t="str">
            <v>PEGAR PECHERA+CUELLO HEXAGONAL</v>
          </cell>
          <cell r="E1993" t="str">
            <v>07</v>
          </cell>
          <cell r="F1993" t="str">
            <v>CR1</v>
          </cell>
          <cell r="G1993">
            <v>4.0999999999999996</v>
          </cell>
        </row>
        <row r="1994">
          <cell r="A1994" t="str">
            <v>047862</v>
          </cell>
          <cell r="B1994" t="str">
            <v>PEGAR</v>
          </cell>
          <cell r="C1994" t="str">
            <v>CINTA CUELLO T/GRUESA CON VIVO SUPERIOR</v>
          </cell>
          <cell r="D1994" t="str">
            <v>PEGAR CINTA CUELLO T/GRUESA CON VIVO SUPERIOR</v>
          </cell>
          <cell r="E1994" t="str">
            <v>07</v>
          </cell>
          <cell r="F1994" t="str">
            <v>CR1</v>
          </cell>
          <cell r="G1994">
            <v>0.83</v>
          </cell>
        </row>
        <row r="1995">
          <cell r="A1995" t="str">
            <v>047872</v>
          </cell>
          <cell r="B1995" t="str">
            <v>PEGAR</v>
          </cell>
          <cell r="C1995" t="str">
            <v>BROCHES 4 HEMBRA CON TROQUELADOR</v>
          </cell>
          <cell r="D1995" t="str">
            <v>PEGAR BROCHES 4 HEMBRA CON TROQUELADOR</v>
          </cell>
          <cell r="E1995" t="str">
            <v>07</v>
          </cell>
          <cell r="F1995" t="str">
            <v>BRO</v>
          </cell>
          <cell r="G1995">
            <v>0.73</v>
          </cell>
        </row>
        <row r="1996">
          <cell r="A1996" t="str">
            <v>047882</v>
          </cell>
          <cell r="B1996" t="str">
            <v>PEGAR</v>
          </cell>
          <cell r="C1996" t="str">
            <v>CUELLO RIB "v" CON BASE LINEAL</v>
          </cell>
          <cell r="D1996" t="str">
            <v>PEGAR CUELLO RIB "v" CON BASE LINEAL</v>
          </cell>
          <cell r="E1996" t="str">
            <v>07</v>
          </cell>
          <cell r="F1996" t="str">
            <v>CR1</v>
          </cell>
          <cell r="G1996">
            <v>1.25</v>
          </cell>
        </row>
        <row r="1997">
          <cell r="A1997" t="str">
            <v>047892</v>
          </cell>
          <cell r="B1997" t="str">
            <v>PEGAR</v>
          </cell>
          <cell r="C1997" t="str">
            <v>TIRA PECHERA A DELANTERO</v>
          </cell>
          <cell r="D1997" t="str">
            <v>PEGAR TIRA PECHERA A DELANTERO</v>
          </cell>
          <cell r="E1997" t="str">
            <v>07</v>
          </cell>
          <cell r="F1997" t="str">
            <v>CR1</v>
          </cell>
          <cell r="G1997">
            <v>1.26</v>
          </cell>
        </row>
        <row r="1998">
          <cell r="A1998" t="str">
            <v>047902</v>
          </cell>
          <cell r="B1998" t="str">
            <v>PEGAR</v>
          </cell>
          <cell r="C1998" t="str">
            <v>APLICACION MANGA(2)</v>
          </cell>
          <cell r="D1998" t="str">
            <v>PEGAR APLICACION MANGA(2)</v>
          </cell>
          <cell r="E1998" t="str">
            <v xml:space="preserve"> </v>
          </cell>
          <cell r="F1998" t="str">
            <v>CR1</v>
          </cell>
          <cell r="G1998">
            <v>1.3</v>
          </cell>
        </row>
        <row r="1999">
          <cell r="A1999" t="str">
            <v>047912</v>
          </cell>
          <cell r="B1999" t="str">
            <v>PEGAR</v>
          </cell>
          <cell r="C1999" t="str">
            <v>PARCHE ESPALDA (2) VERTICAL C/ET.</v>
          </cell>
          <cell r="D1999" t="str">
            <v>PEGAR PARCHE ESPALDA (2) VERTICAL C/ET.</v>
          </cell>
          <cell r="E1999" t="str">
            <v>07</v>
          </cell>
          <cell r="F1999" t="str">
            <v>RM3</v>
          </cell>
          <cell r="G1999">
            <v>1.43</v>
          </cell>
        </row>
        <row r="2000">
          <cell r="A2000" t="str">
            <v>047922</v>
          </cell>
          <cell r="B2000" t="str">
            <v>PEGAR</v>
          </cell>
          <cell r="C2000" t="str">
            <v>VIVO A CIERRE (1)</v>
          </cell>
          <cell r="D2000" t="str">
            <v>PEGAR VIVO A CIERRE (1)</v>
          </cell>
          <cell r="E2000" t="str">
            <v>46</v>
          </cell>
          <cell r="F2000" t="str">
            <v>CR1</v>
          </cell>
          <cell r="G2000">
            <v>0.91</v>
          </cell>
        </row>
        <row r="2001">
          <cell r="A2001" t="str">
            <v>047932</v>
          </cell>
          <cell r="B2001" t="str">
            <v>PEGAR</v>
          </cell>
          <cell r="C2001" t="str">
            <v>VIVO A PUÑO RECTILINEO</v>
          </cell>
          <cell r="D2001" t="str">
            <v>PEGAR VIVO A PUÑO RECTILINEO</v>
          </cell>
          <cell r="E2001" t="str">
            <v>02</v>
          </cell>
          <cell r="F2001" t="str">
            <v>CR1</v>
          </cell>
          <cell r="G2001">
            <v>0.3</v>
          </cell>
        </row>
        <row r="2002">
          <cell r="A2002" t="str">
            <v>047942</v>
          </cell>
          <cell r="B2002" t="str">
            <v>PEGAR</v>
          </cell>
          <cell r="C2002" t="str">
            <v>VISTA BOLSILLO OJAL (2)</v>
          </cell>
          <cell r="D2002" t="str">
            <v>PEGAR VISTA BOLSILLO OJAL (2)</v>
          </cell>
          <cell r="E2002" t="str">
            <v>08</v>
          </cell>
          <cell r="F2002" t="str">
            <v>CR1</v>
          </cell>
          <cell r="G2002">
            <v>0.5</v>
          </cell>
        </row>
        <row r="2003">
          <cell r="A2003" t="str">
            <v>047952</v>
          </cell>
          <cell r="B2003" t="str">
            <v>PEGAR</v>
          </cell>
          <cell r="C2003" t="str">
            <v>BOLSILLO + VIVO A DELANTERO (2)</v>
          </cell>
          <cell r="D2003" t="str">
            <v>PEGAR BOLSILLO + VIVO A DELANTERO (2)</v>
          </cell>
          <cell r="E2003" t="str">
            <v>05</v>
          </cell>
          <cell r="F2003" t="str">
            <v>CR1</v>
          </cell>
          <cell r="G2003">
            <v>2.1</v>
          </cell>
        </row>
        <row r="2004">
          <cell r="A2004" t="str">
            <v>047962</v>
          </cell>
          <cell r="B2004" t="str">
            <v>PEGAR</v>
          </cell>
          <cell r="C2004" t="str">
            <v>TAPETE ESPALDA (1)</v>
          </cell>
          <cell r="D2004" t="str">
            <v>PEGAR TAPETE ESPALDA (1)</v>
          </cell>
          <cell r="E2004" t="str">
            <v xml:space="preserve"> </v>
          </cell>
          <cell r="F2004" t="str">
            <v>TAP</v>
          </cell>
          <cell r="G2004">
            <v>0.4</v>
          </cell>
        </row>
        <row r="2005">
          <cell r="A2005" t="str">
            <v>047972</v>
          </cell>
          <cell r="B2005" t="str">
            <v>PEGAR</v>
          </cell>
          <cell r="C2005" t="str">
            <v>TAPETE DELANTERO (1)</v>
          </cell>
          <cell r="D2005" t="str">
            <v>PEGAR TAPETE DELANTERO (1)</v>
          </cell>
          <cell r="E2005" t="str">
            <v xml:space="preserve"> </v>
          </cell>
          <cell r="F2005" t="str">
            <v>TAP</v>
          </cell>
          <cell r="G2005">
            <v>0.4</v>
          </cell>
        </row>
        <row r="2006">
          <cell r="A2006" t="str">
            <v>047982</v>
          </cell>
          <cell r="B2006" t="str">
            <v>PEGAR</v>
          </cell>
          <cell r="C2006" t="str">
            <v>TAPETE (2) DELANTERO HORIZONTAL</v>
          </cell>
          <cell r="D2006" t="str">
            <v>PEGAR TAPETE (2) DELANTERO HORIZONTAL</v>
          </cell>
          <cell r="E2006" t="str">
            <v>05</v>
          </cell>
          <cell r="F2006" t="str">
            <v>RC2</v>
          </cell>
          <cell r="G2006">
            <v>1.48</v>
          </cell>
        </row>
        <row r="2007">
          <cell r="A2007" t="str">
            <v>047992</v>
          </cell>
          <cell r="B2007" t="str">
            <v>PEGAR</v>
          </cell>
          <cell r="C2007" t="str">
            <v>YUGO SET ON MANGA</v>
          </cell>
          <cell r="D2007" t="str">
            <v>PEGAR YUGO SET ON MANGA</v>
          </cell>
          <cell r="E2007" t="str">
            <v>04</v>
          </cell>
          <cell r="F2007" t="str">
            <v>CR1</v>
          </cell>
          <cell r="G2007">
            <v>0.75</v>
          </cell>
        </row>
        <row r="2008">
          <cell r="A2008" t="str">
            <v>048002</v>
          </cell>
          <cell r="B2008" t="str">
            <v>PEGAR</v>
          </cell>
          <cell r="C2008" t="str">
            <v>PECHERA 25" A DELANTERO ABIERTO</v>
          </cell>
          <cell r="D2008" t="str">
            <v>PEGAR PECHERA 25" A DELANTERO ABIERTO</v>
          </cell>
          <cell r="E2008" t="str">
            <v>05</v>
          </cell>
          <cell r="F2008" t="str">
            <v>CR1</v>
          </cell>
          <cell r="G2008">
            <v>4.95</v>
          </cell>
        </row>
        <row r="2009">
          <cell r="A2009" t="str">
            <v>048012</v>
          </cell>
          <cell r="B2009" t="str">
            <v>PEGAR</v>
          </cell>
          <cell r="C2009" t="str">
            <v>TAPETE DE HOMBRO - HOMBRO</v>
          </cell>
          <cell r="D2009" t="str">
            <v>PEGAR TAPETE DE HOMBRO - HOMBRO</v>
          </cell>
          <cell r="E2009" t="str">
            <v>07</v>
          </cell>
          <cell r="F2009" t="str">
            <v>TAP</v>
          </cell>
          <cell r="G2009">
            <v>1.22</v>
          </cell>
        </row>
        <row r="2010">
          <cell r="A2010" t="str">
            <v>048022</v>
          </cell>
          <cell r="B2010" t="str">
            <v>PEGAR</v>
          </cell>
          <cell r="C2010" t="str">
            <v>CINTA M/TELA ESCOTE (DELANT.ESPAL.)</v>
          </cell>
          <cell r="D2010" t="str">
            <v>PEGAR CINTA M/TELA ESCOTE (DELANT.ESPAL.)</v>
          </cell>
          <cell r="E2010" t="str">
            <v>07</v>
          </cell>
          <cell r="F2010" t="str">
            <v>CR1</v>
          </cell>
          <cell r="G2010">
            <v>1.05</v>
          </cell>
        </row>
        <row r="2011">
          <cell r="A2011" t="str">
            <v>048032</v>
          </cell>
          <cell r="B2011" t="str">
            <v>PEGAR</v>
          </cell>
          <cell r="C2011" t="str">
            <v>CINTA M/TELA SISAS M/C</v>
          </cell>
          <cell r="D2011" t="str">
            <v>PEGAR CINTA M/TELA SISAS M/C</v>
          </cell>
          <cell r="E2011" t="str">
            <v>07</v>
          </cell>
          <cell r="F2011" t="str">
            <v>CR1</v>
          </cell>
          <cell r="G2011">
            <v>2.15</v>
          </cell>
        </row>
        <row r="2012">
          <cell r="A2012" t="str">
            <v>048042</v>
          </cell>
          <cell r="B2012" t="str">
            <v>PEGAR</v>
          </cell>
          <cell r="C2012" t="str">
            <v>BOLSILLO HEXAGONAL LIST.MEDIO</v>
          </cell>
          <cell r="D2012" t="str">
            <v>PEGAR BOLSILLO HEXAGONAL LIST.MEDIO</v>
          </cell>
          <cell r="E2012" t="str">
            <v>05</v>
          </cell>
          <cell r="F2012" t="str">
            <v>CR1</v>
          </cell>
          <cell r="G2012">
            <v>1.42</v>
          </cell>
        </row>
        <row r="2013">
          <cell r="A2013" t="str">
            <v>048052</v>
          </cell>
          <cell r="B2013" t="str">
            <v>PEGAR</v>
          </cell>
          <cell r="C2013" t="str">
            <v>VIVO (2) A BOLSILLO PCHE.</v>
          </cell>
          <cell r="D2013" t="str">
            <v>PEGAR VIVO (2) A BOLSILLO PCHE.</v>
          </cell>
          <cell r="E2013" t="str">
            <v>08</v>
          </cell>
          <cell r="F2013" t="str">
            <v>CR1</v>
          </cell>
          <cell r="G2013">
            <v>0.21</v>
          </cell>
        </row>
        <row r="2014">
          <cell r="A2014" t="str">
            <v>048062</v>
          </cell>
          <cell r="B2014" t="str">
            <v>PEGAR</v>
          </cell>
          <cell r="C2014" t="str">
            <v>CIERRE Y VUELTA A DELANTERO</v>
          </cell>
          <cell r="D2014" t="str">
            <v>PEGAR CIERRE Y VUELTA A DELANTERO</v>
          </cell>
          <cell r="E2014" t="str">
            <v>08</v>
          </cell>
          <cell r="F2014" t="str">
            <v>CR1</v>
          </cell>
          <cell r="G2014">
            <v>3.65</v>
          </cell>
        </row>
        <row r="2015">
          <cell r="A2015" t="str">
            <v>048072</v>
          </cell>
          <cell r="B2015" t="str">
            <v>PEGAR</v>
          </cell>
          <cell r="C2015" t="str">
            <v>M/C(DER)+MANG.IZQ.(DELA)RANGLAN</v>
          </cell>
          <cell r="D2015" t="str">
            <v>PEGAR M/C(DER)+MANG.IZQ.(DELA)RANGLAN</v>
          </cell>
          <cell r="E2015" t="str">
            <v>07</v>
          </cell>
          <cell r="F2015" t="str">
            <v>RM3</v>
          </cell>
          <cell r="G2015">
            <v>0.95</v>
          </cell>
        </row>
        <row r="2016">
          <cell r="A2016" t="str">
            <v>048082</v>
          </cell>
          <cell r="B2016" t="str">
            <v>PEGAR</v>
          </cell>
          <cell r="C2016" t="str">
            <v>CUELLO "V"+RIVETE C/COLLARETA</v>
          </cell>
          <cell r="D2016" t="str">
            <v>PEGAR CUELLO "V"+RIVETE C/COLLARETA</v>
          </cell>
          <cell r="E2016" t="str">
            <v>07</v>
          </cell>
          <cell r="F2016" t="str">
            <v>COL</v>
          </cell>
          <cell r="G2016">
            <v>1.05</v>
          </cell>
        </row>
        <row r="2017">
          <cell r="A2017" t="str">
            <v>048092</v>
          </cell>
          <cell r="B2017" t="str">
            <v>PEGAR</v>
          </cell>
          <cell r="C2017" t="str">
            <v>MANGA IZQ.(ESPAL) RANGLAN</v>
          </cell>
          <cell r="D2017" t="str">
            <v>PEGAR MANGA IZQ.(ESPAL) RANGLAN</v>
          </cell>
          <cell r="E2017" t="str">
            <v>07</v>
          </cell>
          <cell r="F2017" t="str">
            <v>RM3</v>
          </cell>
          <cell r="G2017">
            <v>0.2</v>
          </cell>
        </row>
        <row r="2018">
          <cell r="A2018" t="str">
            <v>048102</v>
          </cell>
          <cell r="B2018" t="str">
            <v>PEGAR</v>
          </cell>
          <cell r="C2018" t="str">
            <v xml:space="preserve"> ASENTAR TAPA BOLSILLO</v>
          </cell>
          <cell r="D2018" t="str">
            <v>PEGAR  ASENTAR TAPA BOLSILLO</v>
          </cell>
          <cell r="E2018" t="str">
            <v>05</v>
          </cell>
          <cell r="F2018" t="str">
            <v>CR1</v>
          </cell>
          <cell r="G2018">
            <v>0.55000000000000004</v>
          </cell>
        </row>
        <row r="2019">
          <cell r="A2019" t="str">
            <v>048112</v>
          </cell>
          <cell r="B2019" t="str">
            <v>PEGAR</v>
          </cell>
          <cell r="C2019" t="str">
            <v>BOLSILLO GDE.(2) BASE INCLINADA</v>
          </cell>
          <cell r="D2019" t="str">
            <v>PEGAR BOLSILLO GDE.(2) BASE INCLINADA</v>
          </cell>
          <cell r="E2019" t="str">
            <v>05</v>
          </cell>
          <cell r="F2019" t="str">
            <v>CR1</v>
          </cell>
          <cell r="G2019">
            <v>2.95</v>
          </cell>
        </row>
        <row r="2020">
          <cell r="A2020" t="str">
            <v>048122</v>
          </cell>
          <cell r="B2020" t="str">
            <v>PEGAR</v>
          </cell>
          <cell r="C2020" t="str">
            <v>PECHERA DERECHA ABIERTA (1)</v>
          </cell>
          <cell r="D2020" t="str">
            <v>PEGAR PECHERA DERECHA ABIERTA (1)</v>
          </cell>
          <cell r="E2020" t="str">
            <v>05</v>
          </cell>
          <cell r="F2020" t="str">
            <v>CR1</v>
          </cell>
          <cell r="G2020">
            <v>1.05</v>
          </cell>
        </row>
        <row r="2021">
          <cell r="A2021" t="str">
            <v>048132</v>
          </cell>
          <cell r="B2021" t="str">
            <v>PEGAR</v>
          </cell>
          <cell r="C2021" t="str">
            <v>BANDA PECH-CUEL.(DER-IZQ) CARDIGAN</v>
          </cell>
          <cell r="D2021" t="str">
            <v>PEGAR BANDA PECH-CUEL.(DER-IZQ) CARDIGAN</v>
          </cell>
          <cell r="E2021" t="str">
            <v>03</v>
          </cell>
          <cell r="F2021" t="str">
            <v>CR1</v>
          </cell>
          <cell r="G2021">
            <v>3.25</v>
          </cell>
        </row>
        <row r="2022">
          <cell r="A2022" t="str">
            <v>048142</v>
          </cell>
          <cell r="B2022" t="str">
            <v>PEGAR</v>
          </cell>
          <cell r="C2022" t="str">
            <v>BOTON A OJAL(2) CON DELANTERO</v>
          </cell>
          <cell r="D2022" t="str">
            <v>PEGAR BOTON A OJAL(2) CON DELANTERO</v>
          </cell>
          <cell r="E2022" t="str">
            <v>07</v>
          </cell>
          <cell r="F2022" t="str">
            <v>BOT</v>
          </cell>
          <cell r="G2022">
            <v>0.5</v>
          </cell>
        </row>
        <row r="2023">
          <cell r="A2023" t="str">
            <v>048152</v>
          </cell>
          <cell r="B2023" t="str">
            <v>PEGAR</v>
          </cell>
          <cell r="C2023" t="str">
            <v>VIVO (2) A CIERRE CARDIGAN</v>
          </cell>
          <cell r="D2023" t="str">
            <v>PEGAR VIVO (2) A CIERRE CARDIGAN</v>
          </cell>
          <cell r="E2023" t="str">
            <v>07</v>
          </cell>
          <cell r="F2023" t="str">
            <v>CR1</v>
          </cell>
          <cell r="G2023">
            <v>1.95</v>
          </cell>
        </row>
        <row r="2024">
          <cell r="A2024" t="str">
            <v>048162</v>
          </cell>
          <cell r="B2024" t="str">
            <v>PEGAR</v>
          </cell>
          <cell r="C2024" t="str">
            <v>PECHERA DER.TW.C/CIERRE 10"</v>
          </cell>
          <cell r="D2024" t="str">
            <v>PEGAR PECHERA DER.TW.C/CIERRE 10"</v>
          </cell>
          <cell r="E2024" t="str">
            <v>05</v>
          </cell>
          <cell r="F2024" t="str">
            <v>CR1</v>
          </cell>
          <cell r="G2024">
            <v>0.93</v>
          </cell>
        </row>
        <row r="2025">
          <cell r="A2025" t="str">
            <v>048172</v>
          </cell>
          <cell r="B2025" t="str">
            <v>PEGAR</v>
          </cell>
          <cell r="C2025" t="str">
            <v>PECHERA IZQ.TWILL 10"</v>
          </cell>
          <cell r="D2025" t="str">
            <v>PEGAR PECHERA IZQ.TWILL 10"</v>
          </cell>
          <cell r="E2025" t="str">
            <v>05</v>
          </cell>
          <cell r="F2025" t="str">
            <v>CR1</v>
          </cell>
          <cell r="G2025">
            <v>0.65</v>
          </cell>
        </row>
        <row r="2026">
          <cell r="A2026" t="str">
            <v>048182</v>
          </cell>
          <cell r="B2026" t="str">
            <v>PEGAR</v>
          </cell>
          <cell r="C2026" t="str">
            <v>TAPA TW.+(CIERRE 1 LDO) A PECH.IZQ. 10"</v>
          </cell>
          <cell r="D2026" t="str">
            <v>PEGAR TAPA TW.+(CIERRE 1 LDO) A PECH.IZQ. 10"</v>
          </cell>
          <cell r="E2026" t="str">
            <v>05</v>
          </cell>
          <cell r="F2026" t="str">
            <v>CR1</v>
          </cell>
          <cell r="G2026">
            <v>1.45</v>
          </cell>
        </row>
        <row r="2027">
          <cell r="A2027" t="str">
            <v>048192</v>
          </cell>
          <cell r="B2027" t="str">
            <v>PEGAR</v>
          </cell>
          <cell r="C2027" t="str">
            <v>BROCHES 4 MACHO CON TROQUELADOR</v>
          </cell>
          <cell r="D2027" t="str">
            <v>PEGAR BROCHES 4 MACHO CON TROQUELADOR</v>
          </cell>
          <cell r="E2027" t="str">
            <v>07</v>
          </cell>
          <cell r="F2027" t="str">
            <v>BRO</v>
          </cell>
          <cell r="G2027">
            <v>0.73</v>
          </cell>
        </row>
        <row r="2028">
          <cell r="A2028" t="str">
            <v>048202</v>
          </cell>
          <cell r="B2028" t="str">
            <v>PEGAR</v>
          </cell>
          <cell r="C2028" t="str">
            <v>CUELLO DELGADO V TELA</v>
          </cell>
          <cell r="D2028" t="str">
            <v>PEGAR CUELLO DELGADO V TELA</v>
          </cell>
          <cell r="E2028" t="str">
            <v>07</v>
          </cell>
          <cell r="F2028" t="str">
            <v>RM3</v>
          </cell>
          <cell r="G2028">
            <v>2</v>
          </cell>
        </row>
        <row r="2029">
          <cell r="A2029" t="str">
            <v>048212</v>
          </cell>
          <cell r="B2029" t="str">
            <v>PEGAR</v>
          </cell>
          <cell r="C2029" t="str">
            <v>SISA RECT.ABIERTA</v>
          </cell>
          <cell r="D2029" t="str">
            <v>PEGAR SISA RECT.ABIERTA</v>
          </cell>
          <cell r="E2029" t="str">
            <v>07</v>
          </cell>
          <cell r="F2029" t="str">
            <v>RM3</v>
          </cell>
          <cell r="G2029">
            <v>1.9</v>
          </cell>
        </row>
        <row r="2030">
          <cell r="A2030" t="str">
            <v>048222</v>
          </cell>
          <cell r="B2030" t="str">
            <v>PEGAR</v>
          </cell>
          <cell r="C2030" t="str">
            <v>DOS APLICACIONES A MANGA</v>
          </cell>
          <cell r="D2030" t="str">
            <v>PEGAR DOS APLICACIONES A MANGA</v>
          </cell>
          <cell r="E2030" t="str">
            <v>04</v>
          </cell>
          <cell r="F2030" t="str">
            <v>CR1</v>
          </cell>
          <cell r="G2030">
            <v>1.1000000000000001</v>
          </cell>
        </row>
        <row r="2031">
          <cell r="A2031" t="str">
            <v>048232</v>
          </cell>
          <cell r="B2031" t="str">
            <v>PEGAR</v>
          </cell>
          <cell r="C2031" t="str">
            <v>PECHERA(1)+ATRACAR PECH.CRUZ</v>
          </cell>
          <cell r="D2031" t="str">
            <v>PEGAR PECHERA(1)+ATRACAR PECH.CRUZ</v>
          </cell>
          <cell r="E2031" t="str">
            <v>05</v>
          </cell>
          <cell r="F2031" t="str">
            <v>CR1</v>
          </cell>
          <cell r="G2031">
            <v>1.4</v>
          </cell>
        </row>
        <row r="2032">
          <cell r="A2032" t="str">
            <v>048242</v>
          </cell>
          <cell r="B2032" t="str">
            <v>PEGAR</v>
          </cell>
          <cell r="C2032" t="str">
            <v>VIVO RECT.BOLS.PCHE</v>
          </cell>
          <cell r="D2032" t="str">
            <v>PEGAR VIVO RECT.BOLS.PCHE</v>
          </cell>
          <cell r="E2032" t="str">
            <v>08</v>
          </cell>
          <cell r="F2032" t="str">
            <v>RM3</v>
          </cell>
          <cell r="G2032">
            <v>0.22</v>
          </cell>
        </row>
        <row r="2033">
          <cell r="A2033" t="str">
            <v>048262</v>
          </cell>
          <cell r="B2033" t="str">
            <v>PEGAR</v>
          </cell>
          <cell r="C2033" t="str">
            <v>PECHERA (1) "L" 8"</v>
          </cell>
          <cell r="D2033" t="str">
            <v>PEGAR PECHERA (1) "L" 8"</v>
          </cell>
          <cell r="E2033" t="str">
            <v>05</v>
          </cell>
          <cell r="F2033" t="str">
            <v>CR1</v>
          </cell>
          <cell r="G2033">
            <v>0.8</v>
          </cell>
        </row>
        <row r="2034">
          <cell r="A2034" t="str">
            <v>048292</v>
          </cell>
          <cell r="B2034" t="str">
            <v>PEGAR</v>
          </cell>
          <cell r="C2034" t="str">
            <v>CIERRE C/VIVO A BOLS.</v>
          </cell>
          <cell r="D2034" t="str">
            <v>PEGAR CIERRE C/VIVO A BOLS.</v>
          </cell>
          <cell r="E2034" t="str">
            <v xml:space="preserve"> </v>
          </cell>
          <cell r="F2034" t="str">
            <v>CR1</v>
          </cell>
          <cell r="G2034">
            <v>0.8</v>
          </cell>
        </row>
        <row r="2035">
          <cell r="A2035" t="str">
            <v>048302</v>
          </cell>
          <cell r="B2035" t="str">
            <v>PEGAR</v>
          </cell>
          <cell r="C2035" t="str">
            <v>PECHERA SET ON</v>
          </cell>
          <cell r="D2035" t="str">
            <v>PEGAR PECHERA SET ON</v>
          </cell>
          <cell r="E2035" t="str">
            <v>05</v>
          </cell>
          <cell r="F2035" t="str">
            <v>CR1</v>
          </cell>
          <cell r="G2035">
            <v>0.63</v>
          </cell>
        </row>
        <row r="2036">
          <cell r="A2036" t="str">
            <v>048312</v>
          </cell>
          <cell r="B2036" t="str">
            <v>PEGAR</v>
          </cell>
          <cell r="C2036" t="str">
            <v>APLICACION A DELANTERO 2</v>
          </cell>
          <cell r="D2036" t="str">
            <v>PEGAR APLICACION A DELANTERO 2</v>
          </cell>
          <cell r="E2036" t="str">
            <v>05</v>
          </cell>
          <cell r="F2036" t="str">
            <v>CR1</v>
          </cell>
          <cell r="G2036">
            <v>5.96</v>
          </cell>
        </row>
        <row r="2037">
          <cell r="A2037" t="str">
            <v>048322</v>
          </cell>
          <cell r="B2037" t="str">
            <v>PEGAR</v>
          </cell>
          <cell r="C2037" t="str">
            <v>PECHERA ABIERTA RECT. "V"</v>
          </cell>
          <cell r="D2037" t="str">
            <v>PEGAR PECHERA ABIERTA RECT. "V"</v>
          </cell>
          <cell r="E2037" t="str">
            <v>05</v>
          </cell>
          <cell r="F2037" t="str">
            <v>RM3</v>
          </cell>
          <cell r="G2037">
            <v>0.65</v>
          </cell>
        </row>
        <row r="2038">
          <cell r="A2038" t="str">
            <v>048332</v>
          </cell>
          <cell r="B2038" t="str">
            <v>PEGAR</v>
          </cell>
          <cell r="C2038" t="str">
            <v>PRESILLA OJALESP.(ATRAQ.RECT.)</v>
          </cell>
          <cell r="D2038" t="str">
            <v>PEGAR PRESILLA OJALESP.(ATRAQ.RECT.)</v>
          </cell>
          <cell r="E2038" t="str">
            <v xml:space="preserve"> </v>
          </cell>
          <cell r="F2038" t="str">
            <v>CR1</v>
          </cell>
          <cell r="G2038">
            <v>1.95</v>
          </cell>
        </row>
        <row r="2039">
          <cell r="A2039" t="str">
            <v>048342</v>
          </cell>
          <cell r="B2039" t="str">
            <v>PEGAR</v>
          </cell>
          <cell r="C2039" t="str">
            <v>PRESILLA OJAL ESP.(2 PSES.C/LADO)</v>
          </cell>
          <cell r="D2039" t="str">
            <v>PEGAR PRESILLA OJAL ESP.(2 PSES.C/LADO)</v>
          </cell>
          <cell r="E2039" t="str">
            <v>05</v>
          </cell>
          <cell r="F2039" t="str">
            <v>CR1</v>
          </cell>
          <cell r="G2039">
            <v>0.65</v>
          </cell>
        </row>
        <row r="2040">
          <cell r="A2040" t="str">
            <v>048362</v>
          </cell>
          <cell r="B2040" t="str">
            <v>PEGAR</v>
          </cell>
          <cell r="C2040" t="str">
            <v>VIVO+TAPA A DELANT.P/BOLS.OJAL(2)</v>
          </cell>
          <cell r="D2040" t="str">
            <v>PEGAR VIVO+TAPA A DELANT.P/BOLS.OJAL(2)</v>
          </cell>
          <cell r="E2040" t="str">
            <v>05</v>
          </cell>
          <cell r="F2040" t="str">
            <v>CR1</v>
          </cell>
          <cell r="G2040">
            <v>0.5</v>
          </cell>
        </row>
        <row r="2041">
          <cell r="A2041" t="str">
            <v>048372</v>
          </cell>
          <cell r="B2041" t="str">
            <v>PEGAR</v>
          </cell>
          <cell r="C2041" t="str">
            <v>CUELLO BOX C/CINTA (HOMB-HOMB)</v>
          </cell>
          <cell r="D2041" t="str">
            <v>PEGAR CUELLO BOX C/CINTA (HOMB-HOMB)</v>
          </cell>
          <cell r="E2041" t="str">
            <v>05</v>
          </cell>
          <cell r="F2041" t="str">
            <v>CR1</v>
          </cell>
          <cell r="G2041">
            <v>0.48</v>
          </cell>
        </row>
        <row r="2042">
          <cell r="A2042" t="str">
            <v>048382</v>
          </cell>
          <cell r="B2042" t="str">
            <v>PEGAR</v>
          </cell>
          <cell r="C2042" t="str">
            <v>PECHERA SET ON 10"</v>
          </cell>
          <cell r="D2042" t="str">
            <v>PEGAR PECHERA SET ON 10"</v>
          </cell>
          <cell r="E2042" t="str">
            <v xml:space="preserve"> </v>
          </cell>
          <cell r="F2042" t="str">
            <v>CR1</v>
          </cell>
          <cell r="G2042">
            <v>1.08</v>
          </cell>
        </row>
        <row r="2043">
          <cell r="A2043" t="str">
            <v>04840</v>
          </cell>
          <cell r="B2043" t="str">
            <v>PEGAR</v>
          </cell>
          <cell r="C2043" t="str">
            <v>BROCHE CON TAPA COLOR</v>
          </cell>
          <cell r="D2043" t="str">
            <v>PEGAR BROCHE CON TAPA COLOR</v>
          </cell>
          <cell r="E2043" t="str">
            <v>07</v>
          </cell>
          <cell r="F2043" t="str">
            <v>BRO</v>
          </cell>
          <cell r="G2043">
            <v>6</v>
          </cell>
        </row>
        <row r="2044">
          <cell r="A2044" t="str">
            <v>048432</v>
          </cell>
          <cell r="B2044" t="str">
            <v>PEGAR</v>
          </cell>
          <cell r="C2044" t="str">
            <v>BOTON (1) PRETINA CINTURA PANTALON</v>
          </cell>
          <cell r="D2044" t="str">
            <v>PEGAR BOTON (1) PRETINA CINTURA PANTALON</v>
          </cell>
          <cell r="E2044" t="str">
            <v>12</v>
          </cell>
          <cell r="F2044" t="str">
            <v>BOT</v>
          </cell>
          <cell r="G2044">
            <v>0.16</v>
          </cell>
        </row>
        <row r="2045">
          <cell r="A2045" t="str">
            <v>048442</v>
          </cell>
          <cell r="B2045" t="str">
            <v>PEGAR</v>
          </cell>
          <cell r="C2045" t="str">
            <v>APLIC.A BOLS.ESPECIAL (2)</v>
          </cell>
          <cell r="D2045" t="str">
            <v>PEGAR APLIC.A BOLS.ESPECIAL (2)</v>
          </cell>
          <cell r="E2045" t="str">
            <v>08</v>
          </cell>
          <cell r="F2045" t="str">
            <v>CR1</v>
          </cell>
          <cell r="G2045">
            <v>0.46</v>
          </cell>
        </row>
        <row r="2046">
          <cell r="A2046" t="str">
            <v>048452</v>
          </cell>
          <cell r="B2046" t="str">
            <v>PEGAR</v>
          </cell>
          <cell r="C2046" t="str">
            <v>CIERRE EN "V" A GARETA</v>
          </cell>
          <cell r="D2046" t="str">
            <v>PEGAR CIERRE EN "V" A GARETA</v>
          </cell>
          <cell r="E2046" t="str">
            <v>34</v>
          </cell>
          <cell r="F2046" t="str">
            <v>CR1</v>
          </cell>
          <cell r="G2046">
            <v>0.38</v>
          </cell>
        </row>
        <row r="2047">
          <cell r="A2047" t="str">
            <v>048462</v>
          </cell>
          <cell r="B2047" t="str">
            <v>PEGAR</v>
          </cell>
          <cell r="C2047" t="str">
            <v>GARETON C/CIERRE A DEL.IZQ.PANT.</v>
          </cell>
          <cell r="D2047" t="str">
            <v>PEGAR GARETON C/CIERRE A DEL.IZQ.PANT.</v>
          </cell>
          <cell r="E2047" t="str">
            <v>05</v>
          </cell>
          <cell r="F2047" t="str">
            <v>CR1</v>
          </cell>
          <cell r="G2047">
            <v>0.4</v>
          </cell>
        </row>
        <row r="2048">
          <cell r="A2048" t="str">
            <v>048472</v>
          </cell>
          <cell r="B2048" t="str">
            <v>PEGAR</v>
          </cell>
          <cell r="C2048" t="str">
            <v>GARETA DELANT.DERE.PANTALON</v>
          </cell>
          <cell r="D2048" t="str">
            <v>PEGAR GARETA DELANT.DERE.PANTALON</v>
          </cell>
          <cell r="E2048" t="str">
            <v>05</v>
          </cell>
          <cell r="F2048" t="str">
            <v>CR1</v>
          </cell>
          <cell r="G2048">
            <v>0.38</v>
          </cell>
        </row>
        <row r="2049">
          <cell r="A2049" t="str">
            <v>048482</v>
          </cell>
          <cell r="B2049" t="str">
            <v>PEGAR</v>
          </cell>
          <cell r="C2049" t="str">
            <v>CIERRE A GARETA (U-DELA,ESP.C/C</v>
          </cell>
          <cell r="D2049" t="str">
            <v>PEGAR CIERRE A GARETA (U-DELA,ESP.C/C</v>
          </cell>
          <cell r="E2049" t="str">
            <v>05</v>
          </cell>
          <cell r="F2049" t="str">
            <v>CR1</v>
          </cell>
          <cell r="G2049">
            <v>0.7</v>
          </cell>
        </row>
        <row r="2050">
          <cell r="A2050" t="str">
            <v>048492</v>
          </cell>
          <cell r="B2050" t="str">
            <v>PEGAR</v>
          </cell>
          <cell r="C2050" t="str">
            <v>BOLSILLO(2) ESP.(3 LDOS 13"-9"-6")</v>
          </cell>
          <cell r="D2050" t="str">
            <v>PEGAR BOLSILLO(2) ESP.(3 LDOS 13"-9"-6")</v>
          </cell>
          <cell r="E2050" t="str">
            <v>07</v>
          </cell>
          <cell r="F2050" t="str">
            <v>CR1</v>
          </cell>
          <cell r="G2050">
            <v>4.2</v>
          </cell>
        </row>
        <row r="2051">
          <cell r="A2051" t="str">
            <v>048502</v>
          </cell>
          <cell r="B2051" t="str">
            <v>PEGAR</v>
          </cell>
          <cell r="C2051" t="str">
            <v>PRETINA CINTURA PANT.+EMB.PUNT.M/T</v>
          </cell>
          <cell r="D2051" t="str">
            <v>PEGAR PRETINA CINTURA PANT.+EMB.PUNT.M/T</v>
          </cell>
          <cell r="E2051" t="str">
            <v>07</v>
          </cell>
          <cell r="F2051" t="str">
            <v>CR1</v>
          </cell>
          <cell r="G2051">
            <v>2.0299999999999998</v>
          </cell>
        </row>
        <row r="2052">
          <cell r="A2052" t="str">
            <v>048512</v>
          </cell>
          <cell r="B2052" t="str">
            <v>PEGAR</v>
          </cell>
          <cell r="C2052" t="str">
            <v>TAPA BOLS.(2) EN "J" A PANTALON</v>
          </cell>
          <cell r="D2052" t="str">
            <v>PEGAR TAPA BOLS.(2) EN "J" A PANTALON</v>
          </cell>
          <cell r="E2052" t="str">
            <v>05</v>
          </cell>
          <cell r="F2052" t="str">
            <v>CR1</v>
          </cell>
          <cell r="G2052">
            <v>0.65</v>
          </cell>
        </row>
        <row r="2053">
          <cell r="A2053" t="str">
            <v>048522</v>
          </cell>
          <cell r="B2053" t="str">
            <v>PEGAR</v>
          </cell>
          <cell r="C2053" t="str">
            <v>CUELLO "V" A DELANTERO</v>
          </cell>
          <cell r="D2053" t="str">
            <v>PEGAR CUELLO "V" A DELANTERO</v>
          </cell>
          <cell r="E2053" t="str">
            <v>01</v>
          </cell>
          <cell r="F2053" t="str">
            <v>CR1</v>
          </cell>
          <cell r="G2053">
            <v>0.85</v>
          </cell>
        </row>
        <row r="2054">
          <cell r="A2054" t="str">
            <v>048542</v>
          </cell>
          <cell r="B2054" t="str">
            <v>PEGAR</v>
          </cell>
          <cell r="C2054" t="str">
            <v>TAPETE (2) MANGA HORIZONTAL</v>
          </cell>
          <cell r="D2054" t="str">
            <v>PEGAR TAPETE (2) MANGA HORIZONTAL</v>
          </cell>
          <cell r="E2054" t="str">
            <v>04</v>
          </cell>
          <cell r="F2054" t="str">
            <v>RC2</v>
          </cell>
          <cell r="G2054">
            <v>1.21</v>
          </cell>
        </row>
        <row r="2055">
          <cell r="A2055" t="str">
            <v>048552</v>
          </cell>
          <cell r="B2055" t="str">
            <v>PEGAR</v>
          </cell>
          <cell r="C2055" t="str">
            <v>PECHERA 27" A DELANTERO</v>
          </cell>
          <cell r="D2055" t="str">
            <v>PEGAR PECHERA 27" A DELANTERO</v>
          </cell>
          <cell r="E2055" t="str">
            <v xml:space="preserve"> </v>
          </cell>
          <cell r="F2055" t="str">
            <v>CR1</v>
          </cell>
          <cell r="G2055">
            <v>2.69</v>
          </cell>
        </row>
        <row r="2056">
          <cell r="A2056" t="str">
            <v>048562</v>
          </cell>
          <cell r="B2056" t="str">
            <v>PEGAR</v>
          </cell>
          <cell r="C2056" t="str">
            <v>APLIC.TW.A DELANT.(HORIZ.1)</v>
          </cell>
          <cell r="D2056" t="str">
            <v>PEGAR APLIC.TW.A DELANT.(HORIZ.1)</v>
          </cell>
          <cell r="E2056" t="str">
            <v>05</v>
          </cell>
          <cell r="F2056" t="str">
            <v>CR1</v>
          </cell>
          <cell r="G2056">
            <v>1</v>
          </cell>
        </row>
        <row r="2057">
          <cell r="A2057" t="str">
            <v>048572</v>
          </cell>
          <cell r="B2057" t="str">
            <v>PEGAR</v>
          </cell>
          <cell r="C2057" t="str">
            <v>PARCHES(3) VERT. CAPUCHA</v>
          </cell>
          <cell r="D2057" t="str">
            <v>PEGAR PARCHES(3) VERT. CAPUCHA</v>
          </cell>
          <cell r="E2057" t="str">
            <v>18</v>
          </cell>
          <cell r="F2057" t="str">
            <v>RM3</v>
          </cell>
          <cell r="G2057">
            <v>0.74</v>
          </cell>
        </row>
        <row r="2058">
          <cell r="A2058" t="str">
            <v>048582</v>
          </cell>
          <cell r="B2058" t="str">
            <v>PEGAR</v>
          </cell>
          <cell r="C2058" t="str">
            <v>B.JOCKE ESPECIAL (2 PASES)</v>
          </cell>
          <cell r="D2058" t="str">
            <v>PEGAR B.JOCKE ESPECIAL (2 PASES)</v>
          </cell>
          <cell r="E2058" t="str">
            <v>06</v>
          </cell>
          <cell r="F2058" t="str">
            <v>CR1</v>
          </cell>
          <cell r="G2058">
            <v>1.43</v>
          </cell>
        </row>
        <row r="2059">
          <cell r="A2059" t="str">
            <v>048592</v>
          </cell>
          <cell r="B2059" t="str">
            <v>PEGAR</v>
          </cell>
          <cell r="C2059" t="str">
            <v>CANEZU (ESP) A ESPALDA</v>
          </cell>
          <cell r="D2059" t="str">
            <v>PEGAR CANEZU (ESP) A ESPALDA</v>
          </cell>
          <cell r="E2059" t="str">
            <v>05</v>
          </cell>
          <cell r="F2059" t="str">
            <v>RM3</v>
          </cell>
          <cell r="G2059">
            <v>1.03</v>
          </cell>
        </row>
        <row r="2060">
          <cell r="A2060" t="str">
            <v>048602</v>
          </cell>
          <cell r="B2060" t="str">
            <v>PEGAR</v>
          </cell>
          <cell r="C2060" t="str">
            <v>TAPETE(2) VERT. EN CAPUCHA</v>
          </cell>
          <cell r="D2060" t="str">
            <v>PEGAR TAPETE(2) VERT. EN CAPUCHA</v>
          </cell>
          <cell r="E2060" t="str">
            <v>18</v>
          </cell>
          <cell r="F2060" t="str">
            <v>RC2</v>
          </cell>
          <cell r="G2060">
            <v>1.06</v>
          </cell>
        </row>
        <row r="2061">
          <cell r="A2061" t="str">
            <v>048612</v>
          </cell>
          <cell r="B2061" t="str">
            <v>PEGAR</v>
          </cell>
          <cell r="C2061" t="str">
            <v>BOLS.BASE"V"3ESQ.C/ETIQ.(1 PASE)</v>
          </cell>
          <cell r="D2061" t="str">
            <v>PEGAR BOLS.BASE"V"3ESQ.C/ETIQ.(1 PASE)</v>
          </cell>
          <cell r="E2061" t="str">
            <v xml:space="preserve"> </v>
          </cell>
          <cell r="F2061" t="str">
            <v>CR1</v>
          </cell>
          <cell r="G2061">
            <v>1.43</v>
          </cell>
        </row>
        <row r="2062">
          <cell r="A2062" t="str">
            <v>048622</v>
          </cell>
          <cell r="B2062" t="str">
            <v>PEGAR</v>
          </cell>
          <cell r="C2062" t="str">
            <v>PUÑO RIB LIST.M/L LIST.</v>
          </cell>
          <cell r="D2062" t="str">
            <v>PEGAR PUÑO RIB LIST.M/L LIST.</v>
          </cell>
          <cell r="E2062" t="str">
            <v>04</v>
          </cell>
          <cell r="F2062" t="str">
            <v>RM3</v>
          </cell>
          <cell r="G2062">
            <v>2.85</v>
          </cell>
        </row>
        <row r="2063">
          <cell r="A2063" t="str">
            <v>048632</v>
          </cell>
          <cell r="B2063" t="str">
            <v>PEGAR</v>
          </cell>
          <cell r="C2063" t="str">
            <v>PRESILLA OJAL C/ATRAQ,RECT.</v>
          </cell>
          <cell r="D2063" t="str">
            <v>PEGAR PRESILLA OJAL C/ATRAQ,RECT.</v>
          </cell>
          <cell r="E2063" t="str">
            <v>41</v>
          </cell>
          <cell r="F2063" t="str">
            <v>CR1</v>
          </cell>
          <cell r="G2063">
            <v>0.5</v>
          </cell>
        </row>
        <row r="2064">
          <cell r="A2064" t="str">
            <v>048642</v>
          </cell>
          <cell r="B2064" t="str">
            <v>PEGAR</v>
          </cell>
          <cell r="C2064" t="str">
            <v>BROCHES (5)</v>
          </cell>
          <cell r="D2064" t="str">
            <v>PEGAR BROCHES (5)</v>
          </cell>
          <cell r="E2064" t="str">
            <v>07</v>
          </cell>
          <cell r="F2064" t="str">
            <v>BRO</v>
          </cell>
          <cell r="G2064">
            <v>0.9</v>
          </cell>
        </row>
        <row r="2065">
          <cell r="A2065" t="str">
            <v>048652</v>
          </cell>
          <cell r="B2065" t="str">
            <v>PEGAR</v>
          </cell>
          <cell r="C2065" t="str">
            <v>COLARETE DEALNT.AB.+ESCO.CAM.BEBE</v>
          </cell>
          <cell r="D2065" t="str">
            <v>PEGAR COLARETE DEALNT.AB.+ESCO.CAM.BEBE</v>
          </cell>
          <cell r="E2065" t="str">
            <v>07</v>
          </cell>
          <cell r="F2065" t="str">
            <v>COL</v>
          </cell>
          <cell r="G2065">
            <v>0.38</v>
          </cell>
        </row>
        <row r="2066">
          <cell r="A2066" t="str">
            <v>048662</v>
          </cell>
          <cell r="B2066" t="str">
            <v>PEGAR</v>
          </cell>
          <cell r="C2066" t="str">
            <v>BROCHES (2)</v>
          </cell>
          <cell r="D2066" t="str">
            <v>PEGAR BROCHES (2)</v>
          </cell>
          <cell r="E2066" t="str">
            <v>07</v>
          </cell>
          <cell r="F2066" t="str">
            <v>BRO</v>
          </cell>
          <cell r="G2066">
            <v>0.36</v>
          </cell>
        </row>
        <row r="2067">
          <cell r="A2067" t="str">
            <v>048672</v>
          </cell>
          <cell r="B2067" t="str">
            <v>PEGAR</v>
          </cell>
          <cell r="C2067" t="str">
            <v>COLARETE FALDON BEBECRECE</v>
          </cell>
          <cell r="D2067" t="str">
            <v>PEGAR COLARETE FALDON BEBECRECE</v>
          </cell>
          <cell r="E2067" t="str">
            <v>07</v>
          </cell>
          <cell r="F2067" t="str">
            <v>COL</v>
          </cell>
          <cell r="G2067">
            <v>0.25</v>
          </cell>
        </row>
        <row r="2068">
          <cell r="A2068" t="str">
            <v>048682</v>
          </cell>
          <cell r="B2068" t="str">
            <v>PEGAR</v>
          </cell>
          <cell r="C2068" t="str">
            <v>MANGA CAMISA BEBE C/CINTA</v>
          </cell>
          <cell r="D2068" t="str">
            <v>PEGAR MANGA CAMISA BEBE C/CINTA</v>
          </cell>
          <cell r="E2068" t="str">
            <v>07</v>
          </cell>
          <cell r="F2068" t="str">
            <v>RM3</v>
          </cell>
          <cell r="G2068">
            <v>0.64</v>
          </cell>
        </row>
        <row r="2069">
          <cell r="A2069" t="str">
            <v>048692</v>
          </cell>
          <cell r="B2069" t="str">
            <v>PEGAR</v>
          </cell>
          <cell r="C2069" t="str">
            <v>COLARETE BOTAPIE PANTALON BEBE</v>
          </cell>
          <cell r="D2069" t="str">
            <v>PEGAR COLARETE BOTAPIE PANTALON BEBE</v>
          </cell>
          <cell r="E2069" t="str">
            <v>07</v>
          </cell>
          <cell r="F2069" t="str">
            <v>COL</v>
          </cell>
          <cell r="G2069">
            <v>0.5</v>
          </cell>
        </row>
        <row r="2070">
          <cell r="A2070" t="str">
            <v>048702</v>
          </cell>
          <cell r="B2070" t="str">
            <v>PEGAR</v>
          </cell>
          <cell r="C2070" t="str">
            <v>ELASTICO CINT.PANTALON BEBE</v>
          </cell>
          <cell r="D2070" t="str">
            <v>PEGAR ELASTICO CINT.PANTALON BEBE</v>
          </cell>
          <cell r="E2070" t="str">
            <v>07</v>
          </cell>
          <cell r="F2070" t="str">
            <v>RM3</v>
          </cell>
          <cell r="G2070">
            <v>0.57999999999999996</v>
          </cell>
        </row>
        <row r="2071">
          <cell r="A2071" t="str">
            <v>048712</v>
          </cell>
          <cell r="B2071" t="str">
            <v>PEGAR</v>
          </cell>
          <cell r="C2071" t="str">
            <v>PRETINA GORRO BEBE C/ETIQ</v>
          </cell>
          <cell r="D2071" t="str">
            <v>PEGAR PRETINA GORRO BEBE C/ETIQ</v>
          </cell>
          <cell r="E2071" t="str">
            <v>07</v>
          </cell>
          <cell r="F2071" t="str">
            <v>RM3</v>
          </cell>
          <cell r="G2071">
            <v>0.46</v>
          </cell>
        </row>
        <row r="2072">
          <cell r="A2072" t="str">
            <v>048722</v>
          </cell>
          <cell r="B2072" t="str">
            <v>PEGAR</v>
          </cell>
          <cell r="C2072" t="str">
            <v>COLARETE CONTORNO BABERO</v>
          </cell>
          <cell r="D2072" t="str">
            <v>PEGAR COLARETE CONTORNO BABERO</v>
          </cell>
          <cell r="E2072" t="str">
            <v>07</v>
          </cell>
          <cell r="F2072" t="str">
            <v>COL</v>
          </cell>
          <cell r="G2072">
            <v>0.9</v>
          </cell>
        </row>
        <row r="2073">
          <cell r="A2073" t="str">
            <v>048732</v>
          </cell>
          <cell r="B2073" t="str">
            <v>PEGAR</v>
          </cell>
          <cell r="C2073" t="str">
            <v>COLARETE ESCOTE BABERO</v>
          </cell>
          <cell r="D2073" t="str">
            <v>PEGAR COLARETE ESCOTE BABERO</v>
          </cell>
          <cell r="E2073" t="str">
            <v>07</v>
          </cell>
          <cell r="F2073" t="str">
            <v>COL</v>
          </cell>
          <cell r="G2073">
            <v>0.42</v>
          </cell>
        </row>
        <row r="2074">
          <cell r="A2074" t="str">
            <v>048742</v>
          </cell>
          <cell r="B2074" t="str">
            <v>PEGAR</v>
          </cell>
          <cell r="C2074" t="str">
            <v>VELCRO A ESCOTE</v>
          </cell>
          <cell r="D2074" t="str">
            <v>PEGAR VELCRO A ESCOTE</v>
          </cell>
          <cell r="E2074" t="str">
            <v>07</v>
          </cell>
          <cell r="F2074" t="str">
            <v>CR1</v>
          </cell>
          <cell r="G2074">
            <v>0.66</v>
          </cell>
        </row>
        <row r="2075">
          <cell r="A2075" t="str">
            <v>048752</v>
          </cell>
          <cell r="B2075" t="str">
            <v>PEGAR</v>
          </cell>
          <cell r="C2075" t="str">
            <v>BOLSILLO BASE " V " MIL RAYAS</v>
          </cell>
          <cell r="D2075" t="str">
            <v>PEGAR BOLSILLO BASE " V " MIL RAYAS</v>
          </cell>
          <cell r="E2075" t="str">
            <v>03</v>
          </cell>
          <cell r="F2075" t="str">
            <v>CR1</v>
          </cell>
          <cell r="G2075">
            <v>1.63</v>
          </cell>
        </row>
        <row r="2076">
          <cell r="A2076" t="str">
            <v>048762</v>
          </cell>
          <cell r="B2076" t="str">
            <v>PEGAR</v>
          </cell>
          <cell r="C2076" t="str">
            <v>COLARETE CUELLO ESP.</v>
          </cell>
          <cell r="D2076" t="str">
            <v>PEGAR COLARETE CUELLO ESP.</v>
          </cell>
          <cell r="E2076" t="str">
            <v xml:space="preserve"> </v>
          </cell>
          <cell r="F2076" t="str">
            <v>COL</v>
          </cell>
          <cell r="G2076">
            <v>1.05</v>
          </cell>
        </row>
        <row r="2077">
          <cell r="A2077" t="str">
            <v>048772</v>
          </cell>
          <cell r="B2077" t="str">
            <v>PEGAR</v>
          </cell>
          <cell r="C2077" t="str">
            <v>OJALILLOS (6)</v>
          </cell>
          <cell r="D2077" t="str">
            <v>PEGAR OJALILLOS (6)</v>
          </cell>
          <cell r="E2077" t="str">
            <v xml:space="preserve"> </v>
          </cell>
          <cell r="F2077" t="str">
            <v>BRO</v>
          </cell>
          <cell r="G2077">
            <v>0.7</v>
          </cell>
        </row>
        <row r="2078">
          <cell r="A2078" t="str">
            <v>048782</v>
          </cell>
          <cell r="B2078" t="str">
            <v>PEGAR</v>
          </cell>
          <cell r="C2078" t="str">
            <v>MANGA (1/2 SISA) A DELANT.</v>
          </cell>
          <cell r="D2078" t="str">
            <v>PEGAR MANGA (1/2 SISA) A DELANT.</v>
          </cell>
          <cell r="E2078" t="str">
            <v xml:space="preserve"> </v>
          </cell>
          <cell r="F2078" t="str">
            <v>RM3</v>
          </cell>
          <cell r="G2078">
            <v>0.43</v>
          </cell>
        </row>
        <row r="2079">
          <cell r="A2079" t="str">
            <v>048792</v>
          </cell>
          <cell r="B2079" t="str">
            <v>PEGAR</v>
          </cell>
          <cell r="C2079" t="str">
            <v>MANGA (1/2 SISA) A ESPALDA</v>
          </cell>
          <cell r="D2079" t="str">
            <v>PEGAR MANGA (1/2 SISA) A ESPALDA</v>
          </cell>
          <cell r="E2079" t="str">
            <v xml:space="preserve"> </v>
          </cell>
          <cell r="F2079" t="str">
            <v>RM3</v>
          </cell>
          <cell r="G2079">
            <v>0.43</v>
          </cell>
        </row>
        <row r="2080">
          <cell r="A2080" t="str">
            <v>048802</v>
          </cell>
          <cell r="B2080" t="str">
            <v>PEGAR</v>
          </cell>
          <cell r="C2080" t="str">
            <v>PARCHE (HOMB.+MANGA)</v>
          </cell>
          <cell r="D2080" t="str">
            <v>PEGAR PARCHE (HOMB.+MANGA)</v>
          </cell>
          <cell r="E2080" t="str">
            <v xml:space="preserve"> </v>
          </cell>
          <cell r="F2080" t="str">
            <v>RM3</v>
          </cell>
          <cell r="G2080">
            <v>1.05</v>
          </cell>
        </row>
        <row r="2081">
          <cell r="A2081" t="str">
            <v>048812</v>
          </cell>
          <cell r="B2081" t="str">
            <v>PEGAR</v>
          </cell>
          <cell r="C2081" t="str">
            <v>VELCRO 2</v>
          </cell>
          <cell r="D2081" t="str">
            <v>PEGAR VELCRO 2</v>
          </cell>
          <cell r="E2081" t="str">
            <v xml:space="preserve"> </v>
          </cell>
          <cell r="F2081" t="str">
            <v>CR1</v>
          </cell>
          <cell r="G2081">
            <v>1.06</v>
          </cell>
        </row>
        <row r="2082">
          <cell r="A2082" t="str">
            <v>048822</v>
          </cell>
          <cell r="B2082" t="str">
            <v>PEGAR</v>
          </cell>
          <cell r="C2082" t="str">
            <v>PARCHE (2) 25" LIST,+ORILL.ABERT.15"</v>
          </cell>
          <cell r="D2082" t="str">
            <v>PEGAR PARCHE (2) 25" LIST,+ORILL.ABERT.15"</v>
          </cell>
          <cell r="E2082" t="str">
            <v xml:space="preserve"> </v>
          </cell>
          <cell r="F2082" t="str">
            <v>RM3</v>
          </cell>
          <cell r="G2082">
            <v>0.86</v>
          </cell>
        </row>
        <row r="2083">
          <cell r="A2083" t="str">
            <v>048832</v>
          </cell>
          <cell r="B2083" t="str">
            <v>PEGAR</v>
          </cell>
          <cell r="C2083" t="str">
            <v>BOLS.CUADRADO(2) LIST.(2 PASES)</v>
          </cell>
          <cell r="D2083" t="str">
            <v>PEGAR BOLS.CUADRADO(2) LIST.(2 PASES)</v>
          </cell>
          <cell r="E2083" t="str">
            <v xml:space="preserve"> </v>
          </cell>
          <cell r="F2083" t="str">
            <v>CR1</v>
          </cell>
          <cell r="G2083">
            <v>4.25</v>
          </cell>
        </row>
        <row r="2084">
          <cell r="A2084" t="str">
            <v>048842</v>
          </cell>
          <cell r="B2084" t="str">
            <v>PEGAR</v>
          </cell>
          <cell r="C2084" t="str">
            <v>PRETINA (ESP)</v>
          </cell>
          <cell r="D2084" t="str">
            <v>PEGAR PRETINA (ESP)</v>
          </cell>
          <cell r="E2084" t="str">
            <v xml:space="preserve"> </v>
          </cell>
          <cell r="F2084" t="str">
            <v>RM3</v>
          </cell>
          <cell r="G2084">
            <v>1.7</v>
          </cell>
        </row>
        <row r="2085">
          <cell r="A2085" t="str">
            <v>048852</v>
          </cell>
          <cell r="B2085" t="str">
            <v>PEGAR</v>
          </cell>
          <cell r="C2085" t="str">
            <v>PARCHE(2) TUBULAR C/APLIC.EN MEDIO</v>
          </cell>
          <cell r="D2085" t="str">
            <v>PEGAR PARCHE(2) TUBULAR C/APLIC.EN MEDIO</v>
          </cell>
          <cell r="E2085" t="str">
            <v xml:space="preserve"> </v>
          </cell>
          <cell r="F2085" t="str">
            <v>RM3</v>
          </cell>
          <cell r="G2085">
            <v>1.8</v>
          </cell>
        </row>
        <row r="2086">
          <cell r="A2086" t="str">
            <v>048862</v>
          </cell>
          <cell r="B2086" t="str">
            <v>PEGAR</v>
          </cell>
          <cell r="C2086" t="str">
            <v>CUELLO BOX C/CINTA</v>
          </cell>
          <cell r="D2086" t="str">
            <v>PEGAR CUELLO BOX C/CINTA</v>
          </cell>
          <cell r="E2086" t="str">
            <v xml:space="preserve"> </v>
          </cell>
          <cell r="F2086" t="str">
            <v>CR1</v>
          </cell>
          <cell r="G2086">
            <v>0.73</v>
          </cell>
        </row>
        <row r="2087">
          <cell r="A2087" t="str">
            <v>048872</v>
          </cell>
          <cell r="B2087" t="str">
            <v>PEGAR</v>
          </cell>
          <cell r="C2087" t="str">
            <v>PCHE(2) 25" + ORILLAR ABERT.15"</v>
          </cell>
          <cell r="D2087" t="str">
            <v>PEGAR PCHE(2) 25" + ORILLAR ABERT.15"</v>
          </cell>
          <cell r="E2087" t="str">
            <v xml:space="preserve"> </v>
          </cell>
          <cell r="F2087" t="str">
            <v>RM3</v>
          </cell>
          <cell r="G2087">
            <v>0.7</v>
          </cell>
        </row>
        <row r="2088">
          <cell r="A2088" t="str">
            <v>048882</v>
          </cell>
          <cell r="B2088" t="str">
            <v>PEGAR</v>
          </cell>
          <cell r="C2088" t="str">
            <v>PZAS (2) DELANTERO</v>
          </cell>
          <cell r="D2088" t="str">
            <v>PEGAR PZAS (2) DELANTERO</v>
          </cell>
          <cell r="E2088" t="str">
            <v xml:space="preserve"> </v>
          </cell>
          <cell r="F2088" t="str">
            <v>RM3</v>
          </cell>
          <cell r="G2088">
            <v>0.92</v>
          </cell>
        </row>
        <row r="2089">
          <cell r="A2089" t="str">
            <v>048892</v>
          </cell>
          <cell r="B2089" t="str">
            <v>PEGAR</v>
          </cell>
          <cell r="C2089" t="str">
            <v>+ ASENTAR CIERRE(1 LADO) EN GARETA</v>
          </cell>
          <cell r="D2089" t="str">
            <v>PEGAR + ASENTAR CIERRE(1 LADO) EN GARETA</v>
          </cell>
          <cell r="E2089" t="str">
            <v xml:space="preserve"> </v>
          </cell>
          <cell r="F2089" t="str">
            <v>CR1</v>
          </cell>
          <cell r="G2089">
            <v>0.48</v>
          </cell>
        </row>
        <row r="2090">
          <cell r="A2090" t="str">
            <v>048902</v>
          </cell>
          <cell r="B2090" t="str">
            <v>PEGAR</v>
          </cell>
          <cell r="C2090" t="str">
            <v>CIERRE (1 LADO) EN GARETA</v>
          </cell>
          <cell r="D2090" t="str">
            <v>PEGAR CIERRE (1 LADO) EN GARETA</v>
          </cell>
          <cell r="E2090" t="str">
            <v xml:space="preserve"> </v>
          </cell>
          <cell r="F2090" t="str">
            <v>CR1</v>
          </cell>
          <cell r="G2090">
            <v>0.24</v>
          </cell>
        </row>
        <row r="2091">
          <cell r="A2091" t="str">
            <v>048912</v>
          </cell>
          <cell r="B2091" t="str">
            <v>PEGAR</v>
          </cell>
          <cell r="C2091" t="str">
            <v>VELCRO 18*12 cm</v>
          </cell>
          <cell r="D2091" t="str">
            <v>PEGAR VELCRO 18*12 cm</v>
          </cell>
          <cell r="E2091" t="str">
            <v xml:space="preserve"> </v>
          </cell>
          <cell r="F2091" t="str">
            <v>CR1</v>
          </cell>
          <cell r="G2091">
            <v>1.26</v>
          </cell>
        </row>
        <row r="2092">
          <cell r="A2092" t="str">
            <v>048922</v>
          </cell>
          <cell r="B2092" t="str">
            <v>PEGAR</v>
          </cell>
          <cell r="C2092" t="str">
            <v>+ASENTAR APLICACION (3) 24"</v>
          </cell>
          <cell r="D2092" t="str">
            <v>PEGAR +ASENTAR APLICACION (3) 24"</v>
          </cell>
          <cell r="E2092" t="str">
            <v xml:space="preserve"> </v>
          </cell>
          <cell r="F2092" t="str">
            <v>CR1</v>
          </cell>
          <cell r="G2092">
            <v>3.9</v>
          </cell>
        </row>
        <row r="2093">
          <cell r="A2093" t="str">
            <v>048932</v>
          </cell>
          <cell r="B2093" t="str">
            <v>PEGAR</v>
          </cell>
          <cell r="C2093" t="str">
            <v>+ASENTAR APLICACION (2) 20"</v>
          </cell>
          <cell r="D2093" t="str">
            <v>PEGAR +ASENTAR APLICACION (2) 20"</v>
          </cell>
          <cell r="E2093" t="str">
            <v xml:space="preserve"> </v>
          </cell>
          <cell r="F2093" t="str">
            <v>CR1</v>
          </cell>
          <cell r="G2093">
            <v>2.25</v>
          </cell>
        </row>
        <row r="2094">
          <cell r="A2094" t="str">
            <v>048942</v>
          </cell>
          <cell r="B2094" t="str">
            <v>PEGAR</v>
          </cell>
          <cell r="C2094" t="str">
            <v>CIERRE A BOLSILLO (2)</v>
          </cell>
          <cell r="D2094" t="str">
            <v>PEGAR CIERRE A BOLSILLO (2)</v>
          </cell>
          <cell r="E2094" t="str">
            <v xml:space="preserve"> </v>
          </cell>
          <cell r="F2094" t="str">
            <v>CR1</v>
          </cell>
          <cell r="G2094">
            <v>2.2000000000000002</v>
          </cell>
        </row>
        <row r="2095">
          <cell r="A2095" t="str">
            <v>048952</v>
          </cell>
          <cell r="B2095" t="str">
            <v>PEGAR</v>
          </cell>
          <cell r="C2095" t="str">
            <v>PECHERA  SET IN LISTADO MEDIO</v>
          </cell>
          <cell r="D2095" t="str">
            <v>PEGAR PECHERA  SET IN LISTADO MEDIO</v>
          </cell>
          <cell r="E2095" t="str">
            <v xml:space="preserve"> </v>
          </cell>
          <cell r="F2095" t="str">
            <v>CR1</v>
          </cell>
          <cell r="G2095">
            <v>1.3</v>
          </cell>
        </row>
        <row r="2096">
          <cell r="A2096" t="str">
            <v>048962</v>
          </cell>
          <cell r="B2096" t="str">
            <v>PEGAR</v>
          </cell>
          <cell r="C2096" t="str">
            <v>CUELLO RIB "V" DOBLE</v>
          </cell>
          <cell r="D2096" t="str">
            <v>PEGAR CUELLO RIB "V" DOBLE</v>
          </cell>
          <cell r="E2096" t="str">
            <v xml:space="preserve"> </v>
          </cell>
          <cell r="F2096" t="str">
            <v>RM3</v>
          </cell>
          <cell r="G2096">
            <v>1.65</v>
          </cell>
        </row>
        <row r="2097">
          <cell r="A2097" t="str">
            <v>048972</v>
          </cell>
          <cell r="B2097" t="str">
            <v>PEGAR</v>
          </cell>
          <cell r="C2097" t="str">
            <v>SISA RIB DOBLE TUBULAR</v>
          </cell>
          <cell r="D2097" t="str">
            <v>PEGAR SISA RIB DOBLE TUBULAR</v>
          </cell>
          <cell r="E2097" t="str">
            <v xml:space="preserve"> </v>
          </cell>
          <cell r="F2097" t="str">
            <v>RM3</v>
          </cell>
          <cell r="G2097">
            <v>4.6500000000000004</v>
          </cell>
        </row>
        <row r="2098">
          <cell r="A2098" t="str">
            <v>048982</v>
          </cell>
          <cell r="B2098" t="str">
            <v>PEGAR</v>
          </cell>
          <cell r="C2098" t="str">
            <v>VIVO CUELLO TLD.</v>
          </cell>
          <cell r="D2098" t="str">
            <v>PEGAR VIVO CUELLO TLD.</v>
          </cell>
          <cell r="E2098" t="str">
            <v xml:space="preserve"> </v>
          </cell>
          <cell r="F2098" t="str">
            <v>CR1</v>
          </cell>
          <cell r="G2098">
            <v>0.82</v>
          </cell>
        </row>
        <row r="2099">
          <cell r="A2099" t="str">
            <v>048992</v>
          </cell>
          <cell r="B2099" t="str">
            <v>PEGAR</v>
          </cell>
          <cell r="C2099" t="str">
            <v>VIVO + VUELTA A DELANTERO</v>
          </cell>
          <cell r="D2099" t="str">
            <v>PEGAR VIVO + VUELTA A DELANTERO</v>
          </cell>
          <cell r="E2099" t="str">
            <v xml:space="preserve"> </v>
          </cell>
          <cell r="F2099" t="str">
            <v>CR1</v>
          </cell>
          <cell r="G2099">
            <v>1.96</v>
          </cell>
        </row>
        <row r="2100">
          <cell r="A2100" t="str">
            <v>049002</v>
          </cell>
          <cell r="B2100" t="str">
            <v>PEGAR</v>
          </cell>
          <cell r="C2100" t="str">
            <v>COLARETE A BASTA BOLSILLO</v>
          </cell>
          <cell r="D2100" t="str">
            <v>PEGAR COLARETE A BASTA BOLSILLO</v>
          </cell>
          <cell r="E2100" t="str">
            <v xml:space="preserve"> </v>
          </cell>
          <cell r="F2100" t="str">
            <v>COL</v>
          </cell>
          <cell r="G2100">
            <v>0.16</v>
          </cell>
        </row>
        <row r="2101">
          <cell r="A2101" t="str">
            <v>049012</v>
          </cell>
          <cell r="B2101" t="str">
            <v>PEGAR</v>
          </cell>
          <cell r="C2101" t="str">
            <v>PUÑO RECT. A M/C ABIERTA LIST</v>
          </cell>
          <cell r="D2101" t="str">
            <v>PEGAR PUÑO RECT. A M/C ABIERTA LIST</v>
          </cell>
          <cell r="E2101" t="str">
            <v>27</v>
          </cell>
          <cell r="F2101" t="str">
            <v>RM3</v>
          </cell>
          <cell r="G2101">
            <v>1.06</v>
          </cell>
        </row>
        <row r="2102">
          <cell r="A2102" t="str">
            <v>04902</v>
          </cell>
          <cell r="B2102" t="str">
            <v>PEGAR</v>
          </cell>
          <cell r="C2102" t="str">
            <v>M/L RANGLAN ESPECIAL</v>
          </cell>
          <cell r="D2102" t="str">
            <v>PEGAR M/L RANGLAN ESPECIAL</v>
          </cell>
          <cell r="E2102" t="str">
            <v>04</v>
          </cell>
          <cell r="F2102" t="str">
            <v>CR1</v>
          </cell>
          <cell r="G2102">
            <v>1.8</v>
          </cell>
        </row>
        <row r="2103">
          <cell r="A2103" t="str">
            <v>049022</v>
          </cell>
          <cell r="B2103" t="str">
            <v>PEGAR</v>
          </cell>
          <cell r="C2103" t="str">
            <v>M/L RANGLAN ESPECIAL</v>
          </cell>
          <cell r="D2103" t="str">
            <v>PEGAR M/L RANGLAN ESPECIAL</v>
          </cell>
          <cell r="E2103" t="str">
            <v>07</v>
          </cell>
          <cell r="F2103" t="str">
            <v>CR1</v>
          </cell>
          <cell r="G2103">
            <v>1.8</v>
          </cell>
        </row>
        <row r="2104">
          <cell r="A2104" t="str">
            <v>049032</v>
          </cell>
          <cell r="B2104" t="str">
            <v>PEGAR</v>
          </cell>
          <cell r="C2104" t="str">
            <v>PECHERA SET IN 12"</v>
          </cell>
          <cell r="D2104" t="str">
            <v>PEGAR PECHERA SET IN 12"</v>
          </cell>
          <cell r="E2104" t="str">
            <v xml:space="preserve"> </v>
          </cell>
          <cell r="F2104" t="str">
            <v>CR1</v>
          </cell>
          <cell r="G2104">
            <v>1.1000000000000001</v>
          </cell>
        </row>
        <row r="2105">
          <cell r="A2105" t="str">
            <v>049042</v>
          </cell>
          <cell r="B2105" t="str">
            <v>PEGAR</v>
          </cell>
          <cell r="C2105" t="str">
            <v>SISA M/TELA TUBULAR</v>
          </cell>
          <cell r="D2105" t="str">
            <v>PEGAR SISA M/TELA TUBULAR</v>
          </cell>
          <cell r="E2105" t="str">
            <v xml:space="preserve"> </v>
          </cell>
          <cell r="F2105" t="str">
            <v>RM3</v>
          </cell>
          <cell r="G2105">
            <v>1.7</v>
          </cell>
        </row>
        <row r="2106">
          <cell r="A2106" t="str">
            <v>049052</v>
          </cell>
          <cell r="B2106" t="str">
            <v>PEGAR</v>
          </cell>
          <cell r="C2106" t="str">
            <v>APLICACION MANGA TUBULAR</v>
          </cell>
          <cell r="D2106" t="str">
            <v>PEGAR APLICACION MANGA TUBULAR</v>
          </cell>
          <cell r="E2106" t="str">
            <v xml:space="preserve"> </v>
          </cell>
          <cell r="F2106" t="str">
            <v>RM3</v>
          </cell>
          <cell r="G2106">
            <v>0.98</v>
          </cell>
        </row>
        <row r="2107">
          <cell r="A2107" t="str">
            <v>049062</v>
          </cell>
          <cell r="B2107" t="str">
            <v>PEGAR</v>
          </cell>
          <cell r="C2107" t="str">
            <v>CUELLO VUELTA "V"</v>
          </cell>
          <cell r="D2107" t="str">
            <v>PEGAR CUELLO VUELTA "V"</v>
          </cell>
          <cell r="E2107" t="str">
            <v xml:space="preserve"> </v>
          </cell>
          <cell r="F2107" t="str">
            <v>CR1</v>
          </cell>
          <cell r="G2107">
            <v>0.98</v>
          </cell>
        </row>
        <row r="2108">
          <cell r="A2108" t="str">
            <v>049072</v>
          </cell>
          <cell r="B2108" t="str">
            <v>PEGAR</v>
          </cell>
          <cell r="C2108" t="str">
            <v>PECH.SET ON "V" LIST.MIL RAYAS</v>
          </cell>
          <cell r="D2108" t="str">
            <v>PEGAR PECH.SET ON "V" LIST.MIL RAYAS</v>
          </cell>
          <cell r="E2108" t="str">
            <v>15</v>
          </cell>
          <cell r="F2108" t="str">
            <v>CR1</v>
          </cell>
          <cell r="G2108">
            <v>1.9</v>
          </cell>
        </row>
        <row r="2109">
          <cell r="A2109" t="str">
            <v>049082</v>
          </cell>
          <cell r="B2109" t="str">
            <v>PEGAR</v>
          </cell>
          <cell r="C2109" t="str">
            <v>(M/L DERE.LIST.+M/L IZQ.SOLO EN DELA)RGL</v>
          </cell>
          <cell r="D2109" t="str">
            <v>PEGAR (M/L DERE.LIST.+M/L IZQ.SOLO EN DELA)RGL</v>
          </cell>
          <cell r="E2109" t="str">
            <v xml:space="preserve"> </v>
          </cell>
          <cell r="F2109" t="str">
            <v>RM3</v>
          </cell>
          <cell r="G2109">
            <v>1.6</v>
          </cell>
        </row>
        <row r="2110">
          <cell r="A2110" t="str">
            <v>049092</v>
          </cell>
          <cell r="B2110" t="str">
            <v>PEGAR</v>
          </cell>
          <cell r="C2110" t="str">
            <v>M/L IZQ.LIST.SOLO ESPALDA RANGLAN</v>
          </cell>
          <cell r="D2110" t="str">
            <v>PEGAR M/L IZQ.LIST.SOLO ESPALDA RANGLAN</v>
          </cell>
          <cell r="E2110" t="str">
            <v xml:space="preserve"> </v>
          </cell>
          <cell r="F2110" t="str">
            <v>RM3</v>
          </cell>
          <cell r="G2110">
            <v>0.55000000000000004</v>
          </cell>
        </row>
        <row r="2111">
          <cell r="A2111" t="str">
            <v>049102</v>
          </cell>
          <cell r="B2111" t="str">
            <v>PEGAR</v>
          </cell>
          <cell r="C2111" t="str">
            <v>PECHERA SET IN LIST.MIL RAYAS</v>
          </cell>
          <cell r="D2111" t="str">
            <v>PEGAR PECHERA SET IN LIST.MIL RAYAS</v>
          </cell>
          <cell r="E2111" t="str">
            <v>27</v>
          </cell>
          <cell r="F2111" t="str">
            <v>CR1</v>
          </cell>
          <cell r="G2111">
            <v>1.5</v>
          </cell>
        </row>
        <row r="2112">
          <cell r="A2112" t="str">
            <v>049112</v>
          </cell>
          <cell r="B2112" t="str">
            <v>PEGAR</v>
          </cell>
          <cell r="C2112" t="str">
            <v>BOLSILLO (2) U C/RECUBRE</v>
          </cell>
          <cell r="D2112" t="str">
            <v>PEGAR BOLSILLO (2) U C/RECUBRE</v>
          </cell>
          <cell r="E2112" t="str">
            <v xml:space="preserve"> </v>
          </cell>
          <cell r="F2112" t="str">
            <v>RC2</v>
          </cell>
          <cell r="G2112">
            <v>2</v>
          </cell>
        </row>
        <row r="2113">
          <cell r="A2113" t="str">
            <v>049122</v>
          </cell>
          <cell r="B2113" t="str">
            <v>PEGAR</v>
          </cell>
          <cell r="C2113" t="str">
            <v>ELASTICO BOTAPIE CR1</v>
          </cell>
          <cell r="D2113" t="str">
            <v>PEGAR ELASTICO BOTAPIE CR1</v>
          </cell>
          <cell r="E2113" t="str">
            <v xml:space="preserve"> </v>
          </cell>
          <cell r="F2113" t="str">
            <v>CR1</v>
          </cell>
          <cell r="G2113">
            <v>1.65</v>
          </cell>
        </row>
        <row r="2114">
          <cell r="A2114" t="str">
            <v>049132</v>
          </cell>
          <cell r="B2114" t="str">
            <v>PEGAR</v>
          </cell>
          <cell r="C2114" t="str">
            <v>BOLS.(2) OVALADO C/RECUB.TODO EL CONTORN</v>
          </cell>
          <cell r="D2114" t="str">
            <v>PEGAR BOLS.(2) OVALADO C/RECUB.TODO EL CONTORN</v>
          </cell>
          <cell r="E2114" t="str">
            <v xml:space="preserve"> </v>
          </cell>
          <cell r="F2114" t="str">
            <v>RC2</v>
          </cell>
          <cell r="G2114">
            <v>1.55</v>
          </cell>
        </row>
        <row r="2115">
          <cell r="A2115" t="str">
            <v>049142</v>
          </cell>
          <cell r="B2115" t="str">
            <v>PEGAR</v>
          </cell>
          <cell r="C2115" t="str">
            <v>COLARETE A CAPUCHA CONTORNO</v>
          </cell>
          <cell r="D2115" t="str">
            <v>PEGAR COLARETE A CAPUCHA CONTORNO</v>
          </cell>
          <cell r="E2115" t="str">
            <v xml:space="preserve"> </v>
          </cell>
          <cell r="F2115" t="str">
            <v>COL</v>
          </cell>
          <cell r="G2115">
            <v>1.5</v>
          </cell>
        </row>
        <row r="2116">
          <cell r="A2116" t="str">
            <v>049152</v>
          </cell>
          <cell r="B2116" t="str">
            <v>PEGAR</v>
          </cell>
          <cell r="C2116" t="str">
            <v>CIERRE Y VUELTA TROJER EN TELA (ESP.)</v>
          </cell>
          <cell r="D2116" t="str">
            <v>PEGAR CIERRE Y VUELTA TROJER EN TELA (ESP.)</v>
          </cell>
          <cell r="E2116" t="str">
            <v xml:space="preserve"> </v>
          </cell>
          <cell r="F2116" t="str">
            <v>CR1</v>
          </cell>
          <cell r="G2116">
            <v>4.8</v>
          </cell>
        </row>
        <row r="2117">
          <cell r="A2117" t="str">
            <v>049162</v>
          </cell>
          <cell r="B2117" t="str">
            <v>PEGAR</v>
          </cell>
          <cell r="C2117" t="str">
            <v>BROCHES (15)</v>
          </cell>
          <cell r="D2117" t="str">
            <v>PEGAR BROCHES (15)</v>
          </cell>
          <cell r="E2117" t="str">
            <v xml:space="preserve"> </v>
          </cell>
          <cell r="F2117" t="str">
            <v>BRO</v>
          </cell>
          <cell r="G2117">
            <v>2.7</v>
          </cell>
        </row>
        <row r="2118">
          <cell r="A2118" t="str">
            <v>049172</v>
          </cell>
          <cell r="B2118" t="str">
            <v>PEGAR</v>
          </cell>
          <cell r="C2118" t="str">
            <v>PECHERA SET IN (ACANALADO)</v>
          </cell>
          <cell r="D2118" t="str">
            <v>PEGAR PECHERA SET IN (ACANALADO)</v>
          </cell>
          <cell r="E2118" t="str">
            <v xml:space="preserve"> </v>
          </cell>
          <cell r="F2118" t="str">
            <v>CR1</v>
          </cell>
          <cell r="G2118">
            <v>0.84</v>
          </cell>
        </row>
        <row r="2119">
          <cell r="A2119" t="str">
            <v>049182</v>
          </cell>
          <cell r="B2119" t="str">
            <v>PEGAR</v>
          </cell>
          <cell r="C2119" t="str">
            <v>BOLSILLO (2 COSTADOS) 10"X10"</v>
          </cell>
          <cell r="D2119" t="str">
            <v>PEGAR BOLSILLO (2 COSTADOS) 10"X10"</v>
          </cell>
          <cell r="E2119" t="str">
            <v xml:space="preserve"> </v>
          </cell>
          <cell r="F2119" t="str">
            <v>CR1</v>
          </cell>
          <cell r="G2119">
            <v>1.63</v>
          </cell>
        </row>
        <row r="2120">
          <cell r="A2120" t="str">
            <v>049192</v>
          </cell>
          <cell r="B2120" t="str">
            <v>PEGAR</v>
          </cell>
          <cell r="C2120" t="str">
            <v>CUELLO OJAL (SOLO EN DELANT.)</v>
          </cell>
          <cell r="D2120" t="str">
            <v>PEGAR CUELLO OJAL (SOLO EN DELANT.)</v>
          </cell>
          <cell r="E2120" t="str">
            <v xml:space="preserve"> </v>
          </cell>
          <cell r="F2120" t="str">
            <v>CR1</v>
          </cell>
          <cell r="G2120">
            <v>0.48</v>
          </cell>
        </row>
        <row r="2121">
          <cell r="A2121" t="str">
            <v>049202</v>
          </cell>
          <cell r="B2121" t="str">
            <v>PEGAR</v>
          </cell>
          <cell r="C2121" t="str">
            <v>+PIQUET.+PESP.+FIJAR BOLS.LATER.(2)</v>
          </cell>
          <cell r="D2121" t="str">
            <v>PEGAR +PIQUET.+PESP.+FIJAR BOLS.LATER.(2)</v>
          </cell>
          <cell r="E2121" t="str">
            <v xml:space="preserve"> </v>
          </cell>
          <cell r="F2121" t="str">
            <v>CR1</v>
          </cell>
          <cell r="G2121">
            <v>3.86</v>
          </cell>
        </row>
        <row r="2122">
          <cell r="A2122" t="str">
            <v>049212</v>
          </cell>
          <cell r="B2122" t="str">
            <v>PEGAR</v>
          </cell>
          <cell r="C2122" t="str">
            <v>ELASTICO BOTAPIE EN RECUBRE</v>
          </cell>
          <cell r="D2122" t="str">
            <v>PEGAR ELASTICO BOTAPIE EN RECUBRE</v>
          </cell>
          <cell r="E2122" t="str">
            <v xml:space="preserve"> </v>
          </cell>
          <cell r="F2122" t="str">
            <v>RC2</v>
          </cell>
          <cell r="G2122">
            <v>2.2799999999999998</v>
          </cell>
        </row>
        <row r="2123">
          <cell r="A2123" t="str">
            <v>049222</v>
          </cell>
          <cell r="B2123" t="str">
            <v>PEGAR</v>
          </cell>
          <cell r="C2123" t="str">
            <v>+ASENTAR CINTA C/MAQ.CR1(2 AGUJAS)</v>
          </cell>
          <cell r="D2123" t="str">
            <v>PEGAR +ASENTAR CINTA C/MAQ.CR1(2 AGUJAS)</v>
          </cell>
          <cell r="E2123" t="str">
            <v xml:space="preserve"> </v>
          </cell>
          <cell r="F2123" t="str">
            <v>CR1</v>
          </cell>
          <cell r="G2123">
            <v>0.97</v>
          </cell>
        </row>
        <row r="2124">
          <cell r="A2124" t="str">
            <v>049232</v>
          </cell>
          <cell r="B2124" t="str">
            <v>PEGAR</v>
          </cell>
          <cell r="C2124" t="str">
            <v>PECH.DER.TW.CUEL.+(PECH.IZQ EN PRENDA)</v>
          </cell>
          <cell r="D2124" t="str">
            <v>PEGAR PECH.DER.TW.CUEL.+(PECH.IZQ EN PRENDA)</v>
          </cell>
          <cell r="E2124" t="str">
            <v xml:space="preserve"> </v>
          </cell>
          <cell r="F2124" t="str">
            <v>CR1</v>
          </cell>
          <cell r="G2124">
            <v>1.7</v>
          </cell>
        </row>
        <row r="2125">
          <cell r="A2125" t="str">
            <v>049242</v>
          </cell>
          <cell r="B2125" t="str">
            <v>PEGAR</v>
          </cell>
          <cell r="C2125" t="str">
            <v>VIVO A CIERRE 1 LADO</v>
          </cell>
          <cell r="D2125" t="str">
            <v>PEGAR VIVO A CIERRE 1 LADO</v>
          </cell>
          <cell r="E2125" t="str">
            <v xml:space="preserve"> </v>
          </cell>
          <cell r="F2125" t="str">
            <v>CR1</v>
          </cell>
          <cell r="G2125">
            <v>0.5</v>
          </cell>
        </row>
        <row r="2126">
          <cell r="A2126" t="str">
            <v>049252</v>
          </cell>
          <cell r="B2126" t="str">
            <v>PEGAR</v>
          </cell>
          <cell r="C2126" t="str">
            <v>CUELLO "V" RECT.DOBLADO</v>
          </cell>
          <cell r="D2126" t="str">
            <v>PEGAR CUELLO "V" RECT.DOBLADO</v>
          </cell>
          <cell r="E2126" t="str">
            <v xml:space="preserve"> </v>
          </cell>
          <cell r="F2126" t="str">
            <v>RM3</v>
          </cell>
          <cell r="G2126">
            <v>1.35</v>
          </cell>
        </row>
        <row r="2127">
          <cell r="A2127" t="str">
            <v>049262</v>
          </cell>
          <cell r="B2127" t="str">
            <v>PEGAR</v>
          </cell>
          <cell r="C2127" t="str">
            <v>PUÑOS RECT.DOBLADO A M/L CERRADA</v>
          </cell>
          <cell r="D2127" t="str">
            <v>PEGAR PUÑOS RECT.DOBLADO A M/L CERRADA</v>
          </cell>
          <cell r="E2127" t="str">
            <v xml:space="preserve"> </v>
          </cell>
          <cell r="F2127" t="str">
            <v>RM3</v>
          </cell>
          <cell r="G2127">
            <v>1</v>
          </cell>
        </row>
        <row r="2128">
          <cell r="A2128" t="str">
            <v>049272</v>
          </cell>
          <cell r="B2128" t="str">
            <v>PEGAR</v>
          </cell>
          <cell r="C2128" t="str">
            <v>PRETINA RIB A PRENDA LIST.</v>
          </cell>
          <cell r="D2128" t="str">
            <v>PEGAR PRETINA RIB A PRENDA LIST.</v>
          </cell>
          <cell r="E2128" t="str">
            <v xml:space="preserve"> </v>
          </cell>
          <cell r="F2128" t="str">
            <v>RM3</v>
          </cell>
          <cell r="G2128">
            <v>1.3</v>
          </cell>
        </row>
        <row r="2129">
          <cell r="A2129" t="str">
            <v>049282</v>
          </cell>
          <cell r="B2129" t="str">
            <v>PEGAR</v>
          </cell>
          <cell r="C2129" t="str">
            <v>PUÑOS RIB A PRENDA LIST.</v>
          </cell>
          <cell r="D2129" t="str">
            <v>PEGAR PUÑOS RIB A PRENDA LIST.</v>
          </cell>
          <cell r="E2129" t="str">
            <v xml:space="preserve"> </v>
          </cell>
          <cell r="F2129" t="str">
            <v>RM3</v>
          </cell>
          <cell r="G2129">
            <v>1.19</v>
          </cell>
        </row>
        <row r="2130">
          <cell r="A2130" t="str">
            <v>049292</v>
          </cell>
          <cell r="B2130" t="str">
            <v>PEGAR</v>
          </cell>
          <cell r="C2130" t="str">
            <v>PUÑOS TELA A (M/L ABIER.)(FIGU.ESPE)</v>
          </cell>
          <cell r="D2130" t="str">
            <v>PEGAR PUÑOS TELA A (M/L ABIER.)(FIGU.ESPE)</v>
          </cell>
          <cell r="E2130" t="str">
            <v xml:space="preserve"> </v>
          </cell>
          <cell r="F2130" t="str">
            <v>CR1</v>
          </cell>
          <cell r="G2130">
            <v>2.0499999999999998</v>
          </cell>
        </row>
        <row r="2131">
          <cell r="A2131" t="str">
            <v>049302</v>
          </cell>
          <cell r="B2131" t="str">
            <v>PEGAR</v>
          </cell>
          <cell r="C2131" t="str">
            <v>PUÑOS RIBB  A SISA  ABIERTA</v>
          </cell>
          <cell r="D2131" t="str">
            <v>PEGAR PUÑOS RIBB  A SISA  ABIERTA</v>
          </cell>
          <cell r="E2131" t="str">
            <v xml:space="preserve"> </v>
          </cell>
          <cell r="F2131" t="str">
            <v>RM3</v>
          </cell>
          <cell r="G2131">
            <v>2.15</v>
          </cell>
        </row>
        <row r="2132">
          <cell r="A2132" t="str">
            <v>049312</v>
          </cell>
          <cell r="B2132" t="str">
            <v>PEGAR</v>
          </cell>
          <cell r="C2132" t="str">
            <v>PZAS(2)-PECH-A CIERRE(LADO DER)</v>
          </cell>
          <cell r="D2132" t="str">
            <v>PEGAR PZAS(2)-PECH-A CIERRE(LADO DER)</v>
          </cell>
          <cell r="E2132" t="str">
            <v xml:space="preserve"> </v>
          </cell>
          <cell r="F2132" t="str">
            <v>CR1</v>
          </cell>
          <cell r="G2132">
            <v>0.55000000000000004</v>
          </cell>
        </row>
        <row r="2133">
          <cell r="A2133" t="str">
            <v>049322</v>
          </cell>
          <cell r="B2133" t="str">
            <v>PEGAR</v>
          </cell>
          <cell r="C2133" t="str">
            <v>PZAS(2)-PECH.A CIERRE(LADO IZQ)(PRENDA)</v>
          </cell>
          <cell r="D2133" t="str">
            <v>PEGAR PZAS(2)-PECH.A CIERRE(LADO IZQ)(PRENDA)</v>
          </cell>
          <cell r="E2133" t="str">
            <v xml:space="preserve"> </v>
          </cell>
          <cell r="F2133" t="str">
            <v>CR1</v>
          </cell>
          <cell r="G2133">
            <v>0.65</v>
          </cell>
        </row>
        <row r="2134">
          <cell r="A2134" t="str">
            <v>049332</v>
          </cell>
          <cell r="B2134" t="str">
            <v>PEGAR</v>
          </cell>
          <cell r="C2134" t="str">
            <v>+ASENTAR APLICACION(2) MANGA 16"</v>
          </cell>
          <cell r="D2134" t="str">
            <v>PEGAR +ASENTAR APLICACION(2) MANGA 16"</v>
          </cell>
          <cell r="E2134" t="str">
            <v xml:space="preserve"> </v>
          </cell>
          <cell r="F2134" t="str">
            <v>CR1</v>
          </cell>
          <cell r="G2134">
            <v>1.65</v>
          </cell>
        </row>
        <row r="2135">
          <cell r="A2135" t="str">
            <v>049342</v>
          </cell>
          <cell r="B2135" t="str">
            <v>PEGAR</v>
          </cell>
          <cell r="C2135" t="str">
            <v>VIVO A ESCOTE (DELA-ESPA)</v>
          </cell>
          <cell r="D2135" t="str">
            <v>PEGAR VIVO A ESCOTE (DELA-ESPA)</v>
          </cell>
          <cell r="E2135" t="str">
            <v xml:space="preserve"> </v>
          </cell>
          <cell r="F2135" t="str">
            <v>CR1</v>
          </cell>
          <cell r="G2135">
            <v>0.67</v>
          </cell>
        </row>
        <row r="2136">
          <cell r="A2136" t="str">
            <v>049352</v>
          </cell>
          <cell r="B2136" t="str">
            <v>PEGAR</v>
          </cell>
          <cell r="C2136" t="str">
            <v>VIVO A SISA (DELA-ESPA)</v>
          </cell>
          <cell r="D2136" t="str">
            <v>PEGAR VIVO A SISA (DELA-ESPA)</v>
          </cell>
          <cell r="E2136" t="str">
            <v xml:space="preserve"> </v>
          </cell>
          <cell r="F2136" t="str">
            <v>CR1</v>
          </cell>
          <cell r="G2136">
            <v>1.35</v>
          </cell>
        </row>
        <row r="2137">
          <cell r="A2137" t="str">
            <v>049362</v>
          </cell>
          <cell r="B2137" t="str">
            <v>PEGAR</v>
          </cell>
          <cell r="C2137" t="str">
            <v>+ ASENTAR TWILL A PECHERA (1)</v>
          </cell>
          <cell r="D2137" t="str">
            <v>PEGAR + ASENTAR TWILL A PECHERA (1)</v>
          </cell>
          <cell r="E2137" t="str">
            <v xml:space="preserve"> </v>
          </cell>
          <cell r="F2137" t="str">
            <v>CR1</v>
          </cell>
          <cell r="G2137">
            <v>0.73</v>
          </cell>
        </row>
        <row r="2138">
          <cell r="A2138" t="str">
            <v>049372</v>
          </cell>
          <cell r="B2138" t="str">
            <v>PEGAR</v>
          </cell>
          <cell r="C2138" t="str">
            <v>CIERRE APLICACION (2)</v>
          </cell>
          <cell r="D2138" t="str">
            <v>PEGAR CIERRE APLICACION (2)</v>
          </cell>
          <cell r="E2138" t="str">
            <v xml:space="preserve"> </v>
          </cell>
          <cell r="F2138" t="str">
            <v>CR1</v>
          </cell>
          <cell r="G2138">
            <v>2</v>
          </cell>
        </row>
        <row r="2139">
          <cell r="A2139" t="str">
            <v>049382</v>
          </cell>
          <cell r="B2139" t="str">
            <v>PEGAR</v>
          </cell>
          <cell r="C2139" t="str">
            <v>VUELTA DEL/ESP (CR)</v>
          </cell>
          <cell r="D2139" t="str">
            <v>PEGAR VUELTA DEL/ESP (CR)</v>
          </cell>
          <cell r="E2139" t="str">
            <v xml:space="preserve"> </v>
          </cell>
          <cell r="F2139" t="str">
            <v>CR1</v>
          </cell>
          <cell r="G2139">
            <v>2</v>
          </cell>
        </row>
        <row r="2140">
          <cell r="A2140" t="str">
            <v>049392</v>
          </cell>
          <cell r="B2140" t="str">
            <v>PEGAR</v>
          </cell>
          <cell r="C2140" t="str">
            <v>PUÑOS RIB DOBLE</v>
          </cell>
          <cell r="D2140" t="str">
            <v>PEGAR PUÑOS RIB DOBLE</v>
          </cell>
          <cell r="E2140" t="str">
            <v xml:space="preserve"> </v>
          </cell>
          <cell r="F2140" t="str">
            <v>RM3</v>
          </cell>
          <cell r="G2140">
            <v>1.5</v>
          </cell>
        </row>
        <row r="2141">
          <cell r="A2141" t="str">
            <v>049402</v>
          </cell>
          <cell r="B2141" t="str">
            <v>PEGAR</v>
          </cell>
          <cell r="C2141" t="str">
            <v>APLICACION A BOLS-2(2"x1.5")</v>
          </cell>
          <cell r="D2141" t="str">
            <v>PEGAR APLICACION A BOLS-2(2"x1.5")</v>
          </cell>
          <cell r="E2141" t="str">
            <v xml:space="preserve"> </v>
          </cell>
          <cell r="F2141" t="str">
            <v>CR1</v>
          </cell>
          <cell r="G2141">
            <v>2</v>
          </cell>
        </row>
        <row r="2142">
          <cell r="A2142" t="str">
            <v>049412</v>
          </cell>
          <cell r="B2142" t="str">
            <v>PEGAR</v>
          </cell>
          <cell r="C2142" t="str">
            <v>APLICACION-PARCHE ESPALDA</v>
          </cell>
          <cell r="D2142" t="str">
            <v>PEGAR APLICACION-PARCHE ESPALDA</v>
          </cell>
          <cell r="E2142" t="str">
            <v xml:space="preserve"> </v>
          </cell>
          <cell r="F2142" t="str">
            <v>RM3</v>
          </cell>
          <cell r="G2142">
            <v>0.25</v>
          </cell>
        </row>
        <row r="2143">
          <cell r="A2143" t="str">
            <v>049422</v>
          </cell>
          <cell r="B2143" t="str">
            <v>PEGAR</v>
          </cell>
          <cell r="C2143" t="str">
            <v>CIERRE A FUNDILLO 12"</v>
          </cell>
          <cell r="D2143" t="str">
            <v>PEGAR CIERRE A FUNDILLO 12"</v>
          </cell>
          <cell r="E2143" t="str">
            <v xml:space="preserve"> </v>
          </cell>
          <cell r="F2143" t="str">
            <v>CR1</v>
          </cell>
          <cell r="G2143">
            <v>2.54</v>
          </cell>
        </row>
        <row r="2144">
          <cell r="A2144" t="str">
            <v>049432</v>
          </cell>
          <cell r="B2144" t="str">
            <v>PEGAR</v>
          </cell>
          <cell r="C2144" t="str">
            <v>PECHERA SET IN C/CUELLO</v>
          </cell>
          <cell r="D2144" t="str">
            <v>PEGAR PECHERA SET IN C/CUELLO</v>
          </cell>
          <cell r="E2144" t="str">
            <v>47</v>
          </cell>
          <cell r="F2144" t="str">
            <v>CR1</v>
          </cell>
          <cell r="G2144">
            <v>0.78</v>
          </cell>
        </row>
        <row r="2145">
          <cell r="A2145" t="str">
            <v>049442</v>
          </cell>
          <cell r="B2145" t="str">
            <v>PEGAR</v>
          </cell>
          <cell r="C2145" t="str">
            <v>BOTON(3 AGUJEROS) DE REPUESTO</v>
          </cell>
          <cell r="D2145" t="str">
            <v>PEGAR BOTON(3 AGUJEROS) DE REPUESTO</v>
          </cell>
          <cell r="E2145" t="str">
            <v xml:space="preserve"> </v>
          </cell>
          <cell r="F2145" t="str">
            <v>BOT</v>
          </cell>
          <cell r="G2145">
            <v>0.47</v>
          </cell>
        </row>
        <row r="2146">
          <cell r="A2146" t="str">
            <v>049452</v>
          </cell>
          <cell r="B2146" t="str">
            <v>PEGAR</v>
          </cell>
          <cell r="C2146" t="str">
            <v>BOTON(3 AGUJEROS) PECH.3</v>
          </cell>
          <cell r="D2146" t="str">
            <v>PEGAR BOTON(3 AGUJEROS) PECH.3</v>
          </cell>
          <cell r="E2146" t="str">
            <v xml:space="preserve"> </v>
          </cell>
          <cell r="F2146" t="str">
            <v>BOT</v>
          </cell>
          <cell r="G2146">
            <v>1.66</v>
          </cell>
        </row>
        <row r="2147">
          <cell r="A2147" t="str">
            <v>049462</v>
          </cell>
          <cell r="B2147" t="str">
            <v>PEGAR</v>
          </cell>
          <cell r="C2147" t="str">
            <v>CUELLO RECT. DOBLADO</v>
          </cell>
          <cell r="D2147" t="str">
            <v>PEGAR CUELLO RECT. DOBLADO</v>
          </cell>
          <cell r="E2147" t="str">
            <v xml:space="preserve"> </v>
          </cell>
          <cell r="F2147" t="str">
            <v>RM3</v>
          </cell>
          <cell r="G2147">
            <v>0.75</v>
          </cell>
        </row>
        <row r="2148">
          <cell r="A2148" t="str">
            <v>049472</v>
          </cell>
          <cell r="B2148" t="str">
            <v>PEGAR</v>
          </cell>
          <cell r="C2148" t="str">
            <v>PRETINA RECT.DOBLADA</v>
          </cell>
          <cell r="D2148" t="str">
            <v>PEGAR PRETINA RECT.DOBLADA</v>
          </cell>
          <cell r="E2148" t="str">
            <v xml:space="preserve"> </v>
          </cell>
          <cell r="F2148" t="str">
            <v>RM3</v>
          </cell>
          <cell r="G2148">
            <v>1.05</v>
          </cell>
        </row>
        <row r="2149">
          <cell r="A2149" t="str">
            <v>049482</v>
          </cell>
          <cell r="B2149" t="str">
            <v>PEGAR</v>
          </cell>
          <cell r="C2149" t="str">
            <v>BACK JOCKE "V" CR1 (2 PASES)</v>
          </cell>
          <cell r="D2149" t="str">
            <v>PEGAR BACK JOCKE "V" CR1 (2 PASES)</v>
          </cell>
          <cell r="E2149" t="str">
            <v xml:space="preserve"> </v>
          </cell>
          <cell r="F2149" t="str">
            <v>CR1</v>
          </cell>
          <cell r="G2149">
            <v>1.05</v>
          </cell>
        </row>
        <row r="2150">
          <cell r="A2150" t="str">
            <v>049492</v>
          </cell>
          <cell r="B2150" t="str">
            <v>PEGAR</v>
          </cell>
          <cell r="C2150" t="str">
            <v>BOTON(3 AGUJEROS) PECH.(2)</v>
          </cell>
          <cell r="D2150" t="str">
            <v>PEGAR BOTON(3 AGUJEROS) PECH.(2)</v>
          </cell>
          <cell r="E2150" t="str">
            <v xml:space="preserve"> </v>
          </cell>
          <cell r="F2150" t="str">
            <v>BOT</v>
          </cell>
          <cell r="G2150">
            <v>0.63</v>
          </cell>
        </row>
        <row r="2151">
          <cell r="A2151" t="str">
            <v>049502</v>
          </cell>
          <cell r="B2151" t="str">
            <v>PEGAR</v>
          </cell>
          <cell r="C2151" t="str">
            <v>COLARETE CUELLO GRANDE</v>
          </cell>
          <cell r="D2151" t="str">
            <v>PEGAR COLARETE CUELLO GRANDE</v>
          </cell>
          <cell r="E2151" t="str">
            <v xml:space="preserve"> </v>
          </cell>
          <cell r="F2151" t="str">
            <v>COL</v>
          </cell>
          <cell r="G2151">
            <v>0.5</v>
          </cell>
        </row>
        <row r="2152">
          <cell r="A2152" t="str">
            <v>049522</v>
          </cell>
          <cell r="B2152" t="str">
            <v>PEGAR</v>
          </cell>
          <cell r="C2152" t="str">
            <v>PARCHE(2) C/VIVO A DELANTERO</v>
          </cell>
          <cell r="D2152" t="str">
            <v>PEGAR PARCHE(2) C/VIVO A DELANTERO</v>
          </cell>
          <cell r="E2152" t="str">
            <v xml:space="preserve"> </v>
          </cell>
          <cell r="F2152" t="str">
            <v>RM3</v>
          </cell>
          <cell r="G2152">
            <v>1.34</v>
          </cell>
        </row>
        <row r="2153">
          <cell r="A2153" t="str">
            <v>049532</v>
          </cell>
          <cell r="B2153" t="str">
            <v>PEGAR</v>
          </cell>
          <cell r="C2153" t="str">
            <v>PARCHE(2) C/VIV A ESPA(COL.ENT.LIS)ESPEC</v>
          </cell>
          <cell r="D2153" t="str">
            <v>PEGAR PARCHE(2) C/VIV A ESPA(COL.ENT.LIS)ESPEC</v>
          </cell>
          <cell r="E2153" t="str">
            <v xml:space="preserve"> </v>
          </cell>
          <cell r="F2153" t="str">
            <v>RM3</v>
          </cell>
          <cell r="G2153">
            <v>1.34</v>
          </cell>
        </row>
        <row r="2154">
          <cell r="A2154" t="str">
            <v>049542</v>
          </cell>
          <cell r="B2154" t="str">
            <v>PEGAR</v>
          </cell>
          <cell r="C2154" t="str">
            <v>PUÑO SISA RIB TUBULAR</v>
          </cell>
          <cell r="D2154" t="str">
            <v>PEGAR PUÑO SISA RIB TUBULAR</v>
          </cell>
          <cell r="E2154" t="str">
            <v xml:space="preserve"> </v>
          </cell>
          <cell r="F2154" t="str">
            <v>RM3</v>
          </cell>
          <cell r="G2154">
            <v>2.5499999999999998</v>
          </cell>
        </row>
        <row r="2155">
          <cell r="A2155" t="str">
            <v>049552</v>
          </cell>
          <cell r="B2155" t="str">
            <v>PEGAR</v>
          </cell>
          <cell r="C2155" t="str">
            <v>COLARETE C/VIVO ESCOTE</v>
          </cell>
          <cell r="D2155" t="str">
            <v>PEGAR COLARETE C/VIVO ESCOTE</v>
          </cell>
          <cell r="E2155" t="str">
            <v xml:space="preserve"> </v>
          </cell>
          <cell r="F2155" t="str">
            <v>COL</v>
          </cell>
          <cell r="G2155">
            <v>0.92</v>
          </cell>
        </row>
        <row r="2156">
          <cell r="A2156" t="str">
            <v>049562</v>
          </cell>
          <cell r="B2156" t="str">
            <v>PEGAR</v>
          </cell>
          <cell r="C2156" t="str">
            <v>PECH.SER.IZQ.TWILL (ESPECIAL)</v>
          </cell>
          <cell r="D2156" t="str">
            <v>PEGAR PECH.SER.IZQ.TWILL (ESPECIAL)</v>
          </cell>
          <cell r="E2156" t="str">
            <v xml:space="preserve"> </v>
          </cell>
          <cell r="F2156" t="str">
            <v>CR1</v>
          </cell>
          <cell r="G2156">
            <v>1.45</v>
          </cell>
        </row>
        <row r="2157">
          <cell r="A2157" t="str">
            <v>049572</v>
          </cell>
          <cell r="B2157" t="str">
            <v>PEGAR</v>
          </cell>
          <cell r="C2157" t="str">
            <v>ELASTICO PANTALON BEBE C/ETIQ.</v>
          </cell>
          <cell r="D2157" t="str">
            <v>PEGAR ELASTICO PANTALON BEBE C/ETIQ.</v>
          </cell>
          <cell r="E2157" t="str">
            <v xml:space="preserve"> </v>
          </cell>
          <cell r="F2157" t="str">
            <v>CR1</v>
          </cell>
          <cell r="G2157">
            <v>2.3199999999999998</v>
          </cell>
        </row>
        <row r="2158">
          <cell r="A2158" t="str">
            <v>049582</v>
          </cell>
          <cell r="B2158" t="str">
            <v>PEGAR</v>
          </cell>
          <cell r="C2158" t="str">
            <v>PCHE.4(3PCHE.C/ENT.1 PCHE C/LIST)JERSEY</v>
          </cell>
          <cell r="D2158" t="str">
            <v>PEGAR PCHE.4(3PCHE.C/ENT.1 PCHE C/LIST)JERSEY</v>
          </cell>
          <cell r="E2158" t="str">
            <v xml:space="preserve"> </v>
          </cell>
          <cell r="F2158" t="str">
            <v>RM3</v>
          </cell>
          <cell r="G2158">
            <v>3.1</v>
          </cell>
        </row>
        <row r="2159">
          <cell r="A2159" t="str">
            <v>049592</v>
          </cell>
          <cell r="B2159" t="str">
            <v>PEGAR</v>
          </cell>
          <cell r="C2159" t="str">
            <v>PCHE(4).(3PCHE.C/ENT.1PCHE.C/LIST)JERS.E</v>
          </cell>
          <cell r="D2159" t="str">
            <v>PEGAR PCHE(4).(3PCHE.C/ENT.1PCHE.C/LIST)JERS.E</v>
          </cell>
          <cell r="E2159" t="str">
            <v xml:space="preserve"> </v>
          </cell>
          <cell r="F2159" t="str">
            <v>RM3</v>
          </cell>
          <cell r="G2159">
            <v>3.1</v>
          </cell>
        </row>
        <row r="2160">
          <cell r="A2160" t="str">
            <v>049602</v>
          </cell>
          <cell r="B2160" t="str">
            <v>PEGAR</v>
          </cell>
          <cell r="C2160" t="str">
            <v>COLARETE ESCOTE+HOMB.ESP.BEBECRECE</v>
          </cell>
          <cell r="D2160" t="str">
            <v>PEGAR COLARETE ESCOTE+HOMB.ESP.BEBECRECE</v>
          </cell>
          <cell r="E2160" t="str">
            <v xml:space="preserve"> </v>
          </cell>
          <cell r="F2160" t="str">
            <v>COL</v>
          </cell>
          <cell r="G2160">
            <v>0.76</v>
          </cell>
        </row>
        <row r="2161">
          <cell r="A2161" t="str">
            <v>049612</v>
          </cell>
          <cell r="B2161" t="str">
            <v>PEGAR</v>
          </cell>
          <cell r="C2161" t="str">
            <v>+CENTRAR ETIQ(2LADOS)BEBECRECE</v>
          </cell>
          <cell r="D2161" t="str">
            <v>PEGAR +CENTRAR ETIQ(2LADOS)BEBECRECE</v>
          </cell>
          <cell r="E2161" t="str">
            <v xml:space="preserve"> </v>
          </cell>
          <cell r="F2161" t="str">
            <v>CR1</v>
          </cell>
          <cell r="G2161">
            <v>0.92</v>
          </cell>
        </row>
        <row r="2162">
          <cell r="A2162" t="str">
            <v>049622</v>
          </cell>
          <cell r="B2162" t="str">
            <v>PEGAR</v>
          </cell>
          <cell r="C2162" t="str">
            <v>BOTÓN REPUESTO EN PRENDA</v>
          </cell>
          <cell r="D2162" t="str">
            <v>PEGAR BOTÓN REPUESTO EN PRENDA</v>
          </cell>
          <cell r="E2162" t="str">
            <v xml:space="preserve"> </v>
          </cell>
          <cell r="F2162" t="str">
            <v>BOT</v>
          </cell>
          <cell r="G2162">
            <v>0.25</v>
          </cell>
        </row>
        <row r="2163">
          <cell r="A2163" t="str">
            <v>049632</v>
          </cell>
          <cell r="B2163" t="str">
            <v>PEGAR</v>
          </cell>
          <cell r="C2163" t="str">
            <v>PARCH.(3) DELANT.VERT.C/VIVO C/EMB</v>
          </cell>
          <cell r="D2163" t="str">
            <v>PEGAR PARCH.(3) DELANT.VERT.C/VIVO C/EMB</v>
          </cell>
          <cell r="E2163" t="str">
            <v xml:space="preserve"> </v>
          </cell>
          <cell r="F2163" t="str">
            <v>RM3</v>
          </cell>
          <cell r="G2163">
            <v>2.2000000000000002</v>
          </cell>
        </row>
        <row r="2164">
          <cell r="A2164" t="str">
            <v>049642</v>
          </cell>
          <cell r="B2164" t="str">
            <v>PEGAR</v>
          </cell>
          <cell r="C2164" t="str">
            <v>PARCH.(3)ESPAL.VERT.C/VIVO C/EMB</v>
          </cell>
          <cell r="D2164" t="str">
            <v>PEGAR PARCH.(3)ESPAL.VERT.C/VIVO C/EMB</v>
          </cell>
          <cell r="E2164" t="str">
            <v xml:space="preserve"> </v>
          </cell>
          <cell r="F2164" t="str">
            <v>RM3</v>
          </cell>
          <cell r="G2164">
            <v>2.2000000000000002</v>
          </cell>
        </row>
        <row r="2165">
          <cell r="A2165" t="str">
            <v>049652</v>
          </cell>
          <cell r="B2165" t="str">
            <v>PEGAR</v>
          </cell>
          <cell r="C2165" t="str">
            <v>VIVO BASTA M/C C/EMB.</v>
          </cell>
          <cell r="D2165" t="str">
            <v>PEGAR VIVO BASTA M/C C/EMB.</v>
          </cell>
          <cell r="E2165" t="str">
            <v>04</v>
          </cell>
          <cell r="F2165" t="str">
            <v>RM5</v>
          </cell>
          <cell r="G2165">
            <v>0.82</v>
          </cell>
        </row>
        <row r="2166">
          <cell r="A2166" t="str">
            <v>049662</v>
          </cell>
          <cell r="B2166" t="str">
            <v>PEGAR</v>
          </cell>
          <cell r="C2166" t="str">
            <v>BOTON PECH.(1) EN CRUZ</v>
          </cell>
          <cell r="D2166" t="str">
            <v>PEGAR BOTON PECH.(1) EN CRUZ</v>
          </cell>
          <cell r="E2166" t="str">
            <v xml:space="preserve"> </v>
          </cell>
          <cell r="F2166" t="str">
            <v>BOT</v>
          </cell>
          <cell r="G2166">
            <v>0.26</v>
          </cell>
        </row>
        <row r="2167">
          <cell r="A2167" t="str">
            <v>049672</v>
          </cell>
          <cell r="B2167" t="str">
            <v>PEGAR</v>
          </cell>
          <cell r="C2167" t="str">
            <v>BOTON PECH.(2) EN CRUZ</v>
          </cell>
          <cell r="D2167" t="str">
            <v>PEGAR BOTON PECH.(2) EN CRUZ</v>
          </cell>
          <cell r="E2167" t="str">
            <v xml:space="preserve"> </v>
          </cell>
          <cell r="F2167" t="str">
            <v>BOT</v>
          </cell>
          <cell r="G2167">
            <v>0.35</v>
          </cell>
        </row>
        <row r="2168">
          <cell r="A2168" t="str">
            <v>049682</v>
          </cell>
          <cell r="B2168" t="str">
            <v>PEGAR</v>
          </cell>
          <cell r="C2168" t="str">
            <v>BOTON PECH.(3) EN CRUZ</v>
          </cell>
          <cell r="D2168" t="str">
            <v>PEGAR BOTON PECH.(3) EN CRUZ</v>
          </cell>
          <cell r="E2168" t="str">
            <v xml:space="preserve"> </v>
          </cell>
          <cell r="F2168" t="str">
            <v>BOT</v>
          </cell>
          <cell r="G2168">
            <v>0.43</v>
          </cell>
        </row>
        <row r="2169">
          <cell r="A2169" t="str">
            <v>049692</v>
          </cell>
          <cell r="B2169" t="str">
            <v>PEGAR</v>
          </cell>
          <cell r="C2169" t="str">
            <v>BOTON PECH.(4) EN CRUZ</v>
          </cell>
          <cell r="D2169" t="str">
            <v>PEGAR BOTON PECH.(4) EN CRUZ</v>
          </cell>
          <cell r="E2169" t="str">
            <v xml:space="preserve"> </v>
          </cell>
          <cell r="F2169" t="str">
            <v>BOT</v>
          </cell>
          <cell r="G2169">
            <v>0.51</v>
          </cell>
        </row>
        <row r="2170">
          <cell r="A2170" t="str">
            <v>049702</v>
          </cell>
          <cell r="B2170" t="str">
            <v>PEGAR</v>
          </cell>
          <cell r="C2170" t="str">
            <v>BOTON REPUESTO (EN PRENDA) EN CRUZ</v>
          </cell>
          <cell r="D2170" t="str">
            <v>PEGAR BOTON REPUESTO (EN PRENDA) EN CRUZ</v>
          </cell>
          <cell r="E2170" t="str">
            <v xml:space="preserve"> </v>
          </cell>
          <cell r="F2170" t="str">
            <v>BOT</v>
          </cell>
          <cell r="G2170">
            <v>0.28999999999999998</v>
          </cell>
        </row>
        <row r="2171">
          <cell r="A2171" t="str">
            <v>049712</v>
          </cell>
          <cell r="B2171" t="str">
            <v>PEGAR</v>
          </cell>
          <cell r="C2171" t="str">
            <v>PUÑO RIB A M/C ABIER.LIST</v>
          </cell>
          <cell r="D2171" t="str">
            <v>PEGAR PUÑO RIB A M/C ABIER.LIST</v>
          </cell>
          <cell r="E2171" t="str">
            <v>04</v>
          </cell>
          <cell r="F2171" t="str">
            <v>RM3</v>
          </cell>
          <cell r="G2171">
            <v>0.95</v>
          </cell>
        </row>
        <row r="2172">
          <cell r="A2172" t="str">
            <v>049722</v>
          </cell>
          <cell r="B2172" t="str">
            <v>PEGAR</v>
          </cell>
          <cell r="C2172" t="str">
            <v>BOTON PECH(8) CRUZ</v>
          </cell>
          <cell r="D2172" t="str">
            <v>PEGAR BOTON PECH(8) CRUZ</v>
          </cell>
          <cell r="E2172" t="str">
            <v>07</v>
          </cell>
          <cell r="F2172" t="str">
            <v>BOT</v>
          </cell>
          <cell r="G2172">
            <v>0.95</v>
          </cell>
        </row>
        <row r="2173">
          <cell r="A2173" t="str">
            <v>049732</v>
          </cell>
          <cell r="B2173" t="str">
            <v>PEGAR</v>
          </cell>
          <cell r="C2173" t="str">
            <v>BOTON PECH(6) CRUZ</v>
          </cell>
          <cell r="D2173" t="str">
            <v>PEGAR BOTON PECH(6) CRUZ</v>
          </cell>
          <cell r="E2173" t="str">
            <v>07</v>
          </cell>
          <cell r="F2173" t="str">
            <v>BOT</v>
          </cell>
          <cell r="G2173">
            <v>0.7</v>
          </cell>
        </row>
        <row r="2174">
          <cell r="A2174" t="str">
            <v>049742</v>
          </cell>
          <cell r="B2174" t="str">
            <v>PEGAR</v>
          </cell>
          <cell r="C2174" t="str">
            <v>PUÑO RECT.A M/C AB.MIL RAYAS</v>
          </cell>
          <cell r="D2174" t="str">
            <v>PEGAR PUÑO RECT.A M/C AB.MIL RAYAS</v>
          </cell>
          <cell r="E2174" t="str">
            <v>04</v>
          </cell>
          <cell r="F2174" t="str">
            <v>RM3</v>
          </cell>
          <cell r="G2174">
            <v>1.5</v>
          </cell>
        </row>
        <row r="2175">
          <cell r="A2175" t="str">
            <v>049752</v>
          </cell>
          <cell r="B2175" t="str">
            <v>PEGAR</v>
          </cell>
          <cell r="C2175" t="str">
            <v>COLARETE C/VIVO A SISA</v>
          </cell>
          <cell r="D2175" t="str">
            <v>PEGAR COLARETE C/VIVO A SISA</v>
          </cell>
          <cell r="E2175" t="str">
            <v>07</v>
          </cell>
          <cell r="F2175" t="str">
            <v>COL</v>
          </cell>
          <cell r="G2175">
            <v>2.1</v>
          </cell>
        </row>
        <row r="2176">
          <cell r="A2176" t="str">
            <v>049762</v>
          </cell>
          <cell r="B2176" t="str">
            <v>PEGAR</v>
          </cell>
          <cell r="C2176" t="str">
            <v>COLARETE C/VIVO BASTA M/C</v>
          </cell>
          <cell r="D2176" t="str">
            <v>PEGAR COLARETE C/VIVO BASTA M/C</v>
          </cell>
          <cell r="E2176" t="str">
            <v>07</v>
          </cell>
          <cell r="F2176" t="str">
            <v>COL</v>
          </cell>
          <cell r="G2176">
            <v>0.7</v>
          </cell>
        </row>
        <row r="2177">
          <cell r="A2177" t="str">
            <v>049772</v>
          </cell>
          <cell r="B2177" t="str">
            <v>PEGAR</v>
          </cell>
          <cell r="C2177" t="str">
            <v>PARCH.DELAN(2) MIL RAY-C/ENT.</v>
          </cell>
          <cell r="D2177" t="str">
            <v>PEGAR PARCH.DELAN(2) MIL RAY-C/ENT.</v>
          </cell>
          <cell r="E2177" t="str">
            <v>05</v>
          </cell>
          <cell r="F2177" t="str">
            <v>RM3</v>
          </cell>
          <cell r="G2177">
            <v>0.8</v>
          </cell>
        </row>
        <row r="2178">
          <cell r="A2178" t="str">
            <v>049782</v>
          </cell>
          <cell r="B2178" t="str">
            <v>PEGAR</v>
          </cell>
          <cell r="C2178" t="str">
            <v>PARCH.ESPAL(2) MIL RAY-C/ENT.</v>
          </cell>
          <cell r="D2178" t="str">
            <v>PEGAR PARCH.ESPAL(2) MIL RAY-C/ENT.</v>
          </cell>
          <cell r="E2178" t="str">
            <v>06</v>
          </cell>
          <cell r="F2178" t="str">
            <v>RM3</v>
          </cell>
          <cell r="G2178">
            <v>0.8</v>
          </cell>
        </row>
        <row r="2179">
          <cell r="A2179" t="str">
            <v>049792</v>
          </cell>
          <cell r="B2179" t="str">
            <v>PEGAR</v>
          </cell>
          <cell r="C2179" t="str">
            <v>CUELLO RIB CUADRADO</v>
          </cell>
          <cell r="D2179" t="str">
            <v>PEGAR CUELLO RIB CUADRADO</v>
          </cell>
          <cell r="E2179" t="str">
            <v>07</v>
          </cell>
          <cell r="F2179" t="str">
            <v>RM5</v>
          </cell>
          <cell r="G2179">
            <v>1.2</v>
          </cell>
        </row>
        <row r="2180">
          <cell r="A2180" t="str">
            <v>049802</v>
          </cell>
          <cell r="B2180" t="str">
            <v>PEGAR</v>
          </cell>
          <cell r="C2180" t="str">
            <v>BRAGUETA(2) A DELANT.TRUZA</v>
          </cell>
          <cell r="D2180" t="str">
            <v>PEGAR BRAGUETA(2) A DELANT.TRUZA</v>
          </cell>
          <cell r="E2180" t="str">
            <v>07</v>
          </cell>
          <cell r="F2180" t="str">
            <v>RM3</v>
          </cell>
          <cell r="G2180">
            <v>0.5</v>
          </cell>
        </row>
        <row r="2181">
          <cell r="A2181" t="str">
            <v>049812</v>
          </cell>
          <cell r="B2181" t="str">
            <v>PEGAR</v>
          </cell>
          <cell r="C2181" t="str">
            <v>PARCH.SEMICIRCULAR ENTREP.TRUZA</v>
          </cell>
          <cell r="D2181" t="str">
            <v>PEGAR PARCH.SEMICIRCULAR ENTREP.TRUZA</v>
          </cell>
          <cell r="E2181" t="str">
            <v>07</v>
          </cell>
          <cell r="F2181" t="str">
            <v>RM3</v>
          </cell>
          <cell r="G2181">
            <v>0.6</v>
          </cell>
        </row>
        <row r="2182">
          <cell r="A2182" t="str">
            <v>049822</v>
          </cell>
          <cell r="B2182" t="str">
            <v>PEGAR</v>
          </cell>
          <cell r="C2182" t="str">
            <v>ELASTICO CONTORNO TRUZA</v>
          </cell>
          <cell r="D2182" t="str">
            <v>PEGAR ELASTICO CONTORNO TRUZA</v>
          </cell>
          <cell r="E2182" t="str">
            <v>07</v>
          </cell>
          <cell r="F2182" t="str">
            <v>TAP</v>
          </cell>
          <cell r="G2182">
            <v>1</v>
          </cell>
        </row>
        <row r="2183">
          <cell r="A2183" t="str">
            <v>049832</v>
          </cell>
          <cell r="B2183" t="str">
            <v>PEGAR</v>
          </cell>
          <cell r="C2183" t="str">
            <v>PARCHE CUELLO "V"</v>
          </cell>
          <cell r="D2183" t="str">
            <v>PEGAR PARCHE CUELLO "V"</v>
          </cell>
          <cell r="E2183" t="str">
            <v>04</v>
          </cell>
          <cell r="F2183" t="str">
            <v>RM3</v>
          </cell>
          <cell r="G2183">
            <v>1.24</v>
          </cell>
        </row>
        <row r="2184">
          <cell r="A2184" t="str">
            <v>049842</v>
          </cell>
          <cell r="B2184" t="str">
            <v>PEGAR</v>
          </cell>
          <cell r="C2184" t="str">
            <v>BOTON PECH.(5) EN CRUZ</v>
          </cell>
          <cell r="D2184" t="str">
            <v>PEGAR BOTON PECH.(5) EN CRUZ</v>
          </cell>
          <cell r="E2184" t="str">
            <v>07</v>
          </cell>
          <cell r="F2184" t="str">
            <v>BOT</v>
          </cell>
          <cell r="G2184">
            <v>0.61</v>
          </cell>
        </row>
        <row r="2185">
          <cell r="A2185" t="str">
            <v>049852</v>
          </cell>
          <cell r="B2185" t="str">
            <v>PEGAR</v>
          </cell>
          <cell r="C2185" t="str">
            <v>BOTON RPTO.ETIQUETA EN CRUZ</v>
          </cell>
          <cell r="D2185" t="str">
            <v>PEGAR BOTON RPTO.ETIQUETA EN CRUZ</v>
          </cell>
          <cell r="E2185" t="str">
            <v>24</v>
          </cell>
          <cell r="F2185" t="str">
            <v>BOT</v>
          </cell>
          <cell r="G2185">
            <v>0.21</v>
          </cell>
        </row>
        <row r="2186">
          <cell r="A2186" t="str">
            <v>049862</v>
          </cell>
          <cell r="B2186" t="str">
            <v>PEGAR</v>
          </cell>
          <cell r="C2186" t="str">
            <v>CUELLO RIB BOTE (GRANDE)</v>
          </cell>
          <cell r="D2186" t="str">
            <v>PEGAR CUELLO RIB BOTE (GRANDE)</v>
          </cell>
          <cell r="E2186" t="str">
            <v>07</v>
          </cell>
          <cell r="F2186" t="str">
            <v>RM3</v>
          </cell>
          <cell r="G2186">
            <v>1.1000000000000001</v>
          </cell>
        </row>
        <row r="2187">
          <cell r="A2187" t="str">
            <v>049872</v>
          </cell>
          <cell r="B2187" t="str">
            <v>PEGAR</v>
          </cell>
          <cell r="C2187" t="str">
            <v>CANEZU PARCH.HOMB+ESPALDA</v>
          </cell>
          <cell r="D2187" t="str">
            <v>PEGAR CANEZU PARCH.HOMB+ESPALDA</v>
          </cell>
          <cell r="E2187" t="str">
            <v>07</v>
          </cell>
          <cell r="F2187" t="str">
            <v>CR1</v>
          </cell>
          <cell r="G2187">
            <v>5</v>
          </cell>
        </row>
        <row r="2188">
          <cell r="A2188" t="str">
            <v>049882</v>
          </cell>
          <cell r="B2188" t="str">
            <v>PEGAR</v>
          </cell>
          <cell r="C2188" t="str">
            <v>PUÑO M/TELA A M/C ABIERTA</v>
          </cell>
          <cell r="D2188" t="str">
            <v>PEGAR PUÑO M/TELA A M/C ABIERTA</v>
          </cell>
          <cell r="E2188" t="str">
            <v>04</v>
          </cell>
          <cell r="F2188" t="str">
            <v>RM3</v>
          </cell>
          <cell r="G2188">
            <v>0.85</v>
          </cell>
        </row>
        <row r="2189">
          <cell r="A2189" t="str">
            <v>049892</v>
          </cell>
          <cell r="B2189" t="str">
            <v>PEGAR</v>
          </cell>
          <cell r="C2189" t="str">
            <v>PARCHE DELANT.(2) DIAGONAL</v>
          </cell>
          <cell r="D2189" t="str">
            <v>PEGAR PARCHE DELANT.(2) DIAGONAL</v>
          </cell>
          <cell r="E2189" t="str">
            <v>05</v>
          </cell>
          <cell r="F2189" t="str">
            <v>RM3</v>
          </cell>
          <cell r="G2189">
            <v>0.85</v>
          </cell>
        </row>
        <row r="2190">
          <cell r="A2190" t="str">
            <v>049902</v>
          </cell>
          <cell r="B2190" t="str">
            <v>PEGAR</v>
          </cell>
          <cell r="C2190" t="str">
            <v>PARCHES DELANTERO(7) VERT.</v>
          </cell>
          <cell r="D2190" t="str">
            <v>PEGAR PARCHES DELANTERO(7) VERT.</v>
          </cell>
          <cell r="E2190" t="str">
            <v>05</v>
          </cell>
          <cell r="F2190" t="str">
            <v>RM3</v>
          </cell>
          <cell r="G2190">
            <v>3</v>
          </cell>
        </row>
        <row r="2191">
          <cell r="A2191" t="str">
            <v>049912</v>
          </cell>
          <cell r="B2191" t="str">
            <v>PEGAR</v>
          </cell>
          <cell r="C2191" t="str">
            <v>LOOP DELANTERO(6)</v>
          </cell>
          <cell r="D2191" t="str">
            <v>PEGAR LOOP DELANTERO(6)</v>
          </cell>
          <cell r="E2191" t="str">
            <v>35</v>
          </cell>
          <cell r="F2191" t="str">
            <v>CR1</v>
          </cell>
          <cell r="G2191">
            <v>2.6</v>
          </cell>
        </row>
        <row r="2192">
          <cell r="A2192" t="str">
            <v>049922</v>
          </cell>
          <cell r="B2192" t="str">
            <v>PEGAR</v>
          </cell>
          <cell r="C2192" t="str">
            <v>PUÑOS RIB C/VIVO (C/DISPOSITIVO)</v>
          </cell>
          <cell r="D2192" t="str">
            <v>PEGAR PUÑOS RIB C/VIVO (C/DISPOSITIVO)</v>
          </cell>
          <cell r="E2192" t="str">
            <v xml:space="preserve"> </v>
          </cell>
          <cell r="F2192" t="str">
            <v>RM3</v>
          </cell>
          <cell r="G2192">
            <v>0.7</v>
          </cell>
        </row>
        <row r="2193">
          <cell r="A2193" t="str">
            <v>049932</v>
          </cell>
          <cell r="B2193" t="str">
            <v>PEGAR</v>
          </cell>
          <cell r="C2193" t="str">
            <v>CUELLO RIB C/VIVO (C/DISPOSITIVO)</v>
          </cell>
          <cell r="D2193" t="str">
            <v>PEGAR CUELLO RIB C/VIVO (C/DISPOSITIVO)</v>
          </cell>
          <cell r="E2193" t="str">
            <v xml:space="preserve"> </v>
          </cell>
          <cell r="F2193" t="str">
            <v>RM3</v>
          </cell>
          <cell r="G2193">
            <v>0.75</v>
          </cell>
        </row>
        <row r="2194">
          <cell r="A2194" t="str">
            <v>049942</v>
          </cell>
          <cell r="B2194" t="str">
            <v>PEGAR</v>
          </cell>
          <cell r="C2194" t="str">
            <v>VUELTA C/VIVO A BASTA MANGA</v>
          </cell>
          <cell r="D2194" t="str">
            <v>PEGAR VUELTA C/VIVO A BASTA MANGA</v>
          </cell>
          <cell r="E2194" t="str">
            <v xml:space="preserve"> </v>
          </cell>
          <cell r="F2194" t="str">
            <v>RM3</v>
          </cell>
          <cell r="G2194">
            <v>0.95</v>
          </cell>
        </row>
        <row r="2195">
          <cell r="A2195" t="str">
            <v>049952</v>
          </cell>
          <cell r="B2195" t="str">
            <v>PEGAR</v>
          </cell>
          <cell r="C2195" t="str">
            <v>VUELTA C/VIVO A BASTA FALDON</v>
          </cell>
          <cell r="D2195" t="str">
            <v>PEGAR VUELTA C/VIVO A BASTA FALDON</v>
          </cell>
          <cell r="E2195" t="str">
            <v xml:space="preserve"> </v>
          </cell>
          <cell r="F2195" t="str">
            <v>RM3</v>
          </cell>
          <cell r="G2195">
            <v>1.1000000000000001</v>
          </cell>
        </row>
        <row r="2196">
          <cell r="A2196" t="str">
            <v>049962</v>
          </cell>
          <cell r="B2196" t="str">
            <v>PEGAR</v>
          </cell>
          <cell r="C2196" t="str">
            <v>COLARETE ESCOTE DELANTERO</v>
          </cell>
          <cell r="D2196" t="str">
            <v>PEGAR COLARETE ESCOTE DELANTERO</v>
          </cell>
          <cell r="E2196" t="str">
            <v xml:space="preserve"> </v>
          </cell>
          <cell r="F2196" t="str">
            <v>COL</v>
          </cell>
          <cell r="G2196">
            <v>0.22</v>
          </cell>
        </row>
        <row r="2197">
          <cell r="A2197" t="str">
            <v>049972</v>
          </cell>
          <cell r="B2197" t="str">
            <v>PEGAR</v>
          </cell>
          <cell r="C2197" t="str">
            <v>COLARETE ESCOTE ESPALDA</v>
          </cell>
          <cell r="D2197" t="str">
            <v>PEGAR COLARETE ESCOTE ESPALDA</v>
          </cell>
          <cell r="E2197" t="str">
            <v xml:space="preserve"> </v>
          </cell>
          <cell r="F2197" t="str">
            <v>COL</v>
          </cell>
          <cell r="G2197">
            <v>0.22</v>
          </cell>
        </row>
        <row r="2198">
          <cell r="A2198" t="str">
            <v>049982</v>
          </cell>
          <cell r="B2198" t="str">
            <v>PEGAR</v>
          </cell>
          <cell r="C2198" t="str">
            <v>PECHERA SET ON 12" (ESPECIAL)</v>
          </cell>
          <cell r="D2198" t="str">
            <v>PEGAR PECHERA SET ON 12" (ESPECIAL)</v>
          </cell>
          <cell r="E2198" t="str">
            <v xml:space="preserve"> </v>
          </cell>
          <cell r="F2198" t="str">
            <v>CR1</v>
          </cell>
          <cell r="G2198">
            <v>2.2999999999999998</v>
          </cell>
        </row>
        <row r="2199">
          <cell r="A2199" t="str">
            <v>049992</v>
          </cell>
          <cell r="B2199" t="str">
            <v>PEGAR</v>
          </cell>
          <cell r="C2199" t="str">
            <v>TAPA BOLS. CUADRADO (POR REVÉS)</v>
          </cell>
          <cell r="D2199" t="str">
            <v>PEGAR TAPA BOLS. CUADRADO (POR REVÉS)</v>
          </cell>
          <cell r="E2199" t="str">
            <v>05</v>
          </cell>
          <cell r="F2199" t="str">
            <v>CR1</v>
          </cell>
          <cell r="G2199">
            <v>3.52</v>
          </cell>
        </row>
        <row r="2200">
          <cell r="A2200" t="str">
            <v>051001</v>
          </cell>
          <cell r="B2200" t="str">
            <v>RECUBRIR</v>
          </cell>
          <cell r="C2200" t="str">
            <v>CUELLO RIB</v>
          </cell>
          <cell r="D2200" t="str">
            <v>RECUBRIR CUELLO RIB</v>
          </cell>
          <cell r="E2200" t="str">
            <v>ENS1</v>
          </cell>
          <cell r="F2200" t="str">
            <v>RC2</v>
          </cell>
          <cell r="G2200">
            <v>0.57999999999999996</v>
          </cell>
        </row>
        <row r="2201">
          <cell r="A2201" t="str">
            <v>051002</v>
          </cell>
          <cell r="B2201" t="str">
            <v>RECUBRIR</v>
          </cell>
          <cell r="C2201" t="str">
            <v>CUELLO RIB</v>
          </cell>
          <cell r="D2201" t="str">
            <v>RECUBRIR CUELLO RIB</v>
          </cell>
          <cell r="E2201" t="str">
            <v>ENS1</v>
          </cell>
          <cell r="F2201" t="str">
            <v>RC2</v>
          </cell>
          <cell r="G2201">
            <v>0.57999999999999996</v>
          </cell>
        </row>
        <row r="2202">
          <cell r="A2202" t="str">
            <v>051003</v>
          </cell>
          <cell r="B2202" t="str">
            <v>RECUBRIR</v>
          </cell>
          <cell r="C2202" t="str">
            <v>CUELLO RIB</v>
          </cell>
          <cell r="D2202" t="str">
            <v>RECUBRIR CUELLO RIB</v>
          </cell>
          <cell r="E2202" t="str">
            <v>ENS1</v>
          </cell>
          <cell r="F2202" t="str">
            <v>RC2</v>
          </cell>
          <cell r="G2202">
            <v>0</v>
          </cell>
        </row>
        <row r="2203">
          <cell r="A2203" t="str">
            <v>051011</v>
          </cell>
          <cell r="B2203" t="str">
            <v>RECUBRIR</v>
          </cell>
          <cell r="C2203" t="str">
            <v>CUELLO RIB (DELA)</v>
          </cell>
          <cell r="D2203" t="str">
            <v>RECUBRIR CUELLO RIB (DELA)</v>
          </cell>
          <cell r="E2203" t="str">
            <v>ENS1</v>
          </cell>
          <cell r="F2203" t="str">
            <v>RC2</v>
          </cell>
          <cell r="G2203">
            <v>0.4</v>
          </cell>
        </row>
        <row r="2204">
          <cell r="A2204" t="str">
            <v>051012</v>
          </cell>
          <cell r="B2204" t="str">
            <v>RECUBRIR</v>
          </cell>
          <cell r="C2204" t="str">
            <v>CUELLO RIB (DELA)</v>
          </cell>
          <cell r="D2204" t="str">
            <v>RECUBRIR CUELLO RIB (DELA)</v>
          </cell>
          <cell r="E2204" t="str">
            <v>ENS1</v>
          </cell>
          <cell r="F2204" t="str">
            <v>RC2</v>
          </cell>
          <cell r="G2204">
            <v>0.4</v>
          </cell>
        </row>
        <row r="2205">
          <cell r="A2205" t="str">
            <v>051013</v>
          </cell>
          <cell r="B2205" t="str">
            <v>RECUBRIR</v>
          </cell>
          <cell r="C2205" t="str">
            <v>CUELLO RIB (DELA)</v>
          </cell>
          <cell r="D2205" t="str">
            <v>RECUBRIR CUELLO RIB (DELA)</v>
          </cell>
          <cell r="E2205" t="str">
            <v>ENS1</v>
          </cell>
          <cell r="F2205" t="str">
            <v>RC2</v>
          </cell>
          <cell r="G2205">
            <v>0</v>
          </cell>
        </row>
        <row r="2206">
          <cell r="A2206" t="str">
            <v>051021</v>
          </cell>
          <cell r="B2206" t="str">
            <v>RECUBRIR</v>
          </cell>
          <cell r="C2206" t="str">
            <v>BASTA FALDON</v>
          </cell>
          <cell r="D2206" t="str">
            <v>RECUBRIR BASTA FALDON</v>
          </cell>
          <cell r="E2206" t="str">
            <v>ENS1</v>
          </cell>
          <cell r="F2206" t="str">
            <v>RC2</v>
          </cell>
          <cell r="G2206">
            <v>0.59</v>
          </cell>
        </row>
        <row r="2207">
          <cell r="A2207" t="str">
            <v>051022</v>
          </cell>
          <cell r="B2207" t="str">
            <v>RECUBRIR</v>
          </cell>
          <cell r="C2207" t="str">
            <v>BASTA FALDON</v>
          </cell>
          <cell r="D2207" t="str">
            <v>RECUBRIR BASTA FALDON</v>
          </cell>
          <cell r="E2207" t="str">
            <v>ENS1</v>
          </cell>
          <cell r="F2207" t="str">
            <v>RC2</v>
          </cell>
          <cell r="G2207">
            <v>0.6</v>
          </cell>
        </row>
        <row r="2208">
          <cell r="A2208" t="str">
            <v>051031</v>
          </cell>
          <cell r="B2208" t="str">
            <v>RECUBRIR</v>
          </cell>
          <cell r="C2208" t="str">
            <v>BASTA M/C</v>
          </cell>
          <cell r="D2208" t="str">
            <v>RECUBRIR BASTA M/C</v>
          </cell>
          <cell r="E2208" t="str">
            <v>ENS1</v>
          </cell>
          <cell r="F2208" t="str">
            <v>RC2</v>
          </cell>
          <cell r="G2208">
            <v>0.52</v>
          </cell>
        </row>
        <row r="2209">
          <cell r="A2209" t="str">
            <v>051032</v>
          </cell>
          <cell r="B2209" t="str">
            <v>RECUBRIR</v>
          </cell>
          <cell r="C2209" t="str">
            <v>BASTA M/C</v>
          </cell>
          <cell r="D2209" t="str">
            <v>RECUBRIR BASTA M/C</v>
          </cell>
          <cell r="E2209" t="str">
            <v>ENS1</v>
          </cell>
          <cell r="F2209" t="str">
            <v>RC2</v>
          </cell>
          <cell r="G2209">
            <v>0.52</v>
          </cell>
        </row>
        <row r="2210">
          <cell r="A2210" t="str">
            <v>051033</v>
          </cell>
          <cell r="B2210" t="str">
            <v>RECUBRIR</v>
          </cell>
          <cell r="C2210" t="str">
            <v>BASTA M/C</v>
          </cell>
          <cell r="D2210" t="str">
            <v>RECUBRIR BASTA M/C</v>
          </cell>
          <cell r="E2210" t="str">
            <v>ENS1</v>
          </cell>
          <cell r="F2210" t="str">
            <v>RC2</v>
          </cell>
          <cell r="G2210">
            <v>0.52</v>
          </cell>
        </row>
        <row r="2211">
          <cell r="A2211" t="str">
            <v>051041</v>
          </cell>
          <cell r="B2211" t="str">
            <v>RECUBRIR</v>
          </cell>
          <cell r="C2211" t="str">
            <v>SISA M/C</v>
          </cell>
          <cell r="D2211" t="str">
            <v>RECUBRIR SISA M/C</v>
          </cell>
          <cell r="E2211" t="str">
            <v>ENS1</v>
          </cell>
          <cell r="F2211" t="str">
            <v>RC2</v>
          </cell>
          <cell r="G2211">
            <v>0.74</v>
          </cell>
        </row>
        <row r="2212">
          <cell r="A2212" t="str">
            <v>051042</v>
          </cell>
          <cell r="B2212" t="str">
            <v>RECUBRIR</v>
          </cell>
          <cell r="C2212" t="str">
            <v>SISA M/C</v>
          </cell>
          <cell r="D2212" t="str">
            <v>RECUBRIR SISA M/C</v>
          </cell>
          <cell r="E2212" t="str">
            <v>ENS1</v>
          </cell>
          <cell r="F2212" t="str">
            <v>RC2</v>
          </cell>
          <cell r="G2212">
            <v>0.8</v>
          </cell>
        </row>
        <row r="2213">
          <cell r="A2213" t="str">
            <v>051043</v>
          </cell>
          <cell r="B2213" t="str">
            <v>RECUBRIR</v>
          </cell>
          <cell r="C2213" t="str">
            <v>SISA M/C</v>
          </cell>
          <cell r="D2213" t="str">
            <v>RECUBRIR SISA M/C</v>
          </cell>
          <cell r="E2213" t="str">
            <v>ENS1</v>
          </cell>
          <cell r="F2213" t="str">
            <v>RC2</v>
          </cell>
          <cell r="G2213">
            <v>0</v>
          </cell>
        </row>
        <row r="2214">
          <cell r="A2214" t="str">
            <v>051051</v>
          </cell>
          <cell r="B2214" t="str">
            <v>RECUBRIR</v>
          </cell>
          <cell r="C2214" t="str">
            <v>PUÑO RECT.M\C ABIERTO</v>
          </cell>
          <cell r="D2214" t="str">
            <v>RECUBRIR PUÑO RECT.M\C ABIERTO</v>
          </cell>
          <cell r="E2214" t="str">
            <v>MANG</v>
          </cell>
          <cell r="F2214" t="str">
            <v>RC2</v>
          </cell>
          <cell r="G2214">
            <v>0.56999999999999995</v>
          </cell>
        </row>
        <row r="2215">
          <cell r="A2215" t="str">
            <v>051052</v>
          </cell>
          <cell r="B2215" t="str">
            <v>RECUBRIR</v>
          </cell>
          <cell r="C2215" t="str">
            <v>PUÑO RECT.M\C ABIERTO</v>
          </cell>
          <cell r="D2215" t="str">
            <v>RECUBRIR PUÑO RECT.M\C ABIERTO</v>
          </cell>
          <cell r="E2215" t="str">
            <v>MANG</v>
          </cell>
          <cell r="F2215" t="str">
            <v>RC2</v>
          </cell>
          <cell r="G2215">
            <v>0.5</v>
          </cell>
        </row>
        <row r="2216">
          <cell r="A2216" t="str">
            <v>051053</v>
          </cell>
          <cell r="B2216" t="str">
            <v>RECUBRIR</v>
          </cell>
          <cell r="C2216" t="str">
            <v>PUÑO RECT.M\C ABIERTO</v>
          </cell>
          <cell r="D2216" t="str">
            <v>RECUBRIR PUÑO RECT.M\C ABIERTO</v>
          </cell>
          <cell r="E2216" t="str">
            <v>MANG</v>
          </cell>
          <cell r="F2216" t="str">
            <v>RC2</v>
          </cell>
          <cell r="G2216">
            <v>0</v>
          </cell>
        </row>
        <row r="2217">
          <cell r="A2217" t="str">
            <v>051061</v>
          </cell>
          <cell r="B2217" t="str">
            <v>RECUBRIR</v>
          </cell>
          <cell r="C2217" t="str">
            <v>BASTA M/L</v>
          </cell>
          <cell r="D2217" t="str">
            <v>RECUBRIR BASTA M/L</v>
          </cell>
          <cell r="E2217" t="str">
            <v>MANG</v>
          </cell>
          <cell r="F2217" t="str">
            <v>RC2</v>
          </cell>
          <cell r="G2217">
            <v>0.42</v>
          </cell>
        </row>
        <row r="2218">
          <cell r="A2218" t="str">
            <v>051062</v>
          </cell>
          <cell r="B2218" t="str">
            <v>RECUBRIR</v>
          </cell>
          <cell r="C2218" t="str">
            <v>BASTA M/L</v>
          </cell>
          <cell r="D2218" t="str">
            <v>RECUBRIR BASTA M/L</v>
          </cell>
          <cell r="E2218" t="str">
            <v>MANG</v>
          </cell>
          <cell r="F2218" t="str">
            <v>RC2</v>
          </cell>
          <cell r="G2218">
            <v>0.42</v>
          </cell>
        </row>
        <row r="2219">
          <cell r="A2219" t="str">
            <v>051063</v>
          </cell>
          <cell r="B2219" t="str">
            <v>RECUBRIR</v>
          </cell>
          <cell r="C2219" t="str">
            <v>BASTA M/L</v>
          </cell>
          <cell r="D2219" t="str">
            <v>RECUBRIR BASTA M/L</v>
          </cell>
          <cell r="E2219" t="str">
            <v>MANG</v>
          </cell>
          <cell r="F2219" t="str">
            <v>RC2</v>
          </cell>
          <cell r="G2219">
            <v>0</v>
          </cell>
        </row>
        <row r="2220">
          <cell r="A2220" t="str">
            <v>051071</v>
          </cell>
          <cell r="B2220" t="str">
            <v>RECUBRIR</v>
          </cell>
          <cell r="C2220" t="str">
            <v>BASTA FALDON ABIERTO(CURVO)</v>
          </cell>
          <cell r="D2220" t="str">
            <v>RECUBRIR BASTA FALDON ABIERTO(CURVO)</v>
          </cell>
          <cell r="E2220" t="str">
            <v>ENS1</v>
          </cell>
          <cell r="F2220" t="str">
            <v>RC2</v>
          </cell>
          <cell r="G2220">
            <v>0.72</v>
          </cell>
        </row>
        <row r="2221">
          <cell r="A2221" t="str">
            <v>051072</v>
          </cell>
          <cell r="B2221" t="str">
            <v>RECUBRIR</v>
          </cell>
          <cell r="C2221" t="str">
            <v>BASTA FALDON ABIERTO(CURVO)</v>
          </cell>
          <cell r="D2221" t="str">
            <v>RECUBRIR BASTA FALDON ABIERTO(CURVO)</v>
          </cell>
          <cell r="E2221" t="str">
            <v>ENS1</v>
          </cell>
          <cell r="F2221" t="str">
            <v>RC2</v>
          </cell>
          <cell r="G2221">
            <v>0.72</v>
          </cell>
        </row>
        <row r="2222">
          <cell r="A2222" t="str">
            <v>051073</v>
          </cell>
          <cell r="B2222" t="str">
            <v>RECUBRIR</v>
          </cell>
          <cell r="C2222" t="str">
            <v>BASTA FALDON ABIERTO(CURVO)</v>
          </cell>
          <cell r="D2222" t="str">
            <v>RECUBRIR BASTA FALDON ABIERTO(CURVO)</v>
          </cell>
          <cell r="E2222" t="str">
            <v>ENS1</v>
          </cell>
          <cell r="F2222" t="str">
            <v>RC2</v>
          </cell>
          <cell r="G2222">
            <v>0.72</v>
          </cell>
        </row>
        <row r="2223">
          <cell r="A2223" t="str">
            <v>051081</v>
          </cell>
          <cell r="B2223" t="str">
            <v>RECUBRIR</v>
          </cell>
          <cell r="C2223" t="str">
            <v>SISA M/L</v>
          </cell>
          <cell r="D2223" t="str">
            <v>RECUBRIR SISA M/L</v>
          </cell>
          <cell r="E2223" t="str">
            <v>ENS1</v>
          </cell>
          <cell r="F2223" t="str">
            <v>RC2</v>
          </cell>
          <cell r="G2223">
            <v>0.8</v>
          </cell>
        </row>
        <row r="2224">
          <cell r="A2224" t="str">
            <v>051082</v>
          </cell>
          <cell r="B2224" t="str">
            <v>RECUBRIR</v>
          </cell>
          <cell r="C2224" t="str">
            <v>SISA M/L</v>
          </cell>
          <cell r="D2224" t="str">
            <v>RECUBRIR SISA M/L</v>
          </cell>
          <cell r="E2224" t="str">
            <v>ENS1</v>
          </cell>
          <cell r="F2224" t="str">
            <v>RC2</v>
          </cell>
          <cell r="G2224">
            <v>0.8</v>
          </cell>
        </row>
        <row r="2225">
          <cell r="A2225" t="str">
            <v>051083</v>
          </cell>
          <cell r="B2225" t="str">
            <v>RECUBRIR</v>
          </cell>
          <cell r="C2225" t="str">
            <v>SISA M/L</v>
          </cell>
          <cell r="D2225" t="str">
            <v>RECUBRIR SISA M/L</v>
          </cell>
          <cell r="E2225" t="str">
            <v>ENS1</v>
          </cell>
          <cell r="F2225" t="str">
            <v>RC2</v>
          </cell>
          <cell r="G2225">
            <v>0</v>
          </cell>
        </row>
        <row r="2226">
          <cell r="A2226" t="str">
            <v>051091</v>
          </cell>
          <cell r="B2226" t="str">
            <v>RECUBRIR</v>
          </cell>
          <cell r="C2226" t="str">
            <v>BASTA FALDON AB.RAY.(T.ESP)</v>
          </cell>
          <cell r="D2226" t="str">
            <v>RECUBRIR BASTA FALDON AB.RAY.(T.ESP)</v>
          </cell>
          <cell r="E2226" t="str">
            <v>ENS1</v>
          </cell>
          <cell r="F2226" t="str">
            <v>RC2</v>
          </cell>
          <cell r="G2226">
            <v>0.73</v>
          </cell>
        </row>
        <row r="2227">
          <cell r="A2227" t="str">
            <v>051092</v>
          </cell>
          <cell r="B2227" t="str">
            <v>RECUBRIR</v>
          </cell>
          <cell r="C2227" t="str">
            <v>BASTA FALDON AB.RAY.(T.ESP)</v>
          </cell>
          <cell r="D2227" t="str">
            <v>RECUBRIR BASTA FALDON AB.RAY.(T.ESP)</v>
          </cell>
          <cell r="E2227" t="str">
            <v>ENS1</v>
          </cell>
          <cell r="F2227" t="str">
            <v>RC2</v>
          </cell>
          <cell r="G2227">
            <v>0.73</v>
          </cell>
        </row>
        <row r="2228">
          <cell r="A2228" t="str">
            <v>051093</v>
          </cell>
          <cell r="B2228" t="str">
            <v>RECUBRIR</v>
          </cell>
          <cell r="C2228" t="str">
            <v>BASTA FALDON AB.RAY.(T.ESP)</v>
          </cell>
          <cell r="D2228" t="str">
            <v>RECUBRIR BASTA FALDON AB.RAY.(T.ESP)</v>
          </cell>
          <cell r="E2228" t="str">
            <v>ENS1</v>
          </cell>
          <cell r="F2228" t="str">
            <v>RC2</v>
          </cell>
          <cell r="G2228">
            <v>0</v>
          </cell>
        </row>
        <row r="2229">
          <cell r="A2229" t="str">
            <v>051101</v>
          </cell>
          <cell r="B2229" t="str">
            <v>RECUBRIR</v>
          </cell>
          <cell r="C2229" t="str">
            <v>HOMBROS</v>
          </cell>
          <cell r="D2229" t="str">
            <v>RECUBRIR HOMBROS</v>
          </cell>
          <cell r="E2229" t="str">
            <v>ENS1</v>
          </cell>
          <cell r="F2229" t="str">
            <v>RC2</v>
          </cell>
          <cell r="G2229">
            <v>0.38</v>
          </cell>
        </row>
        <row r="2230">
          <cell r="A2230" t="str">
            <v>051102</v>
          </cell>
          <cell r="B2230" t="str">
            <v>RECUBRIR</v>
          </cell>
          <cell r="C2230" t="str">
            <v>HOMBROS</v>
          </cell>
          <cell r="D2230" t="str">
            <v>RECUBRIR HOMBROS</v>
          </cell>
          <cell r="E2230" t="str">
            <v>ENS1</v>
          </cell>
          <cell r="F2230" t="str">
            <v>RC2</v>
          </cell>
          <cell r="G2230">
            <v>0.47</v>
          </cell>
        </row>
        <row r="2231">
          <cell r="A2231" t="str">
            <v>051103</v>
          </cell>
          <cell r="B2231" t="str">
            <v>RECUBRIR</v>
          </cell>
          <cell r="C2231" t="str">
            <v>HOMBROS</v>
          </cell>
          <cell r="D2231" t="str">
            <v>RECUBRIR HOMBROS</v>
          </cell>
          <cell r="E2231" t="str">
            <v>ENS1</v>
          </cell>
          <cell r="F2231" t="str">
            <v>RC2</v>
          </cell>
          <cell r="G2231">
            <v>0</v>
          </cell>
        </row>
        <row r="2232">
          <cell r="A2232" t="str">
            <v>051111</v>
          </cell>
          <cell r="B2232" t="str">
            <v>RECUBRIR</v>
          </cell>
          <cell r="C2232" t="str">
            <v>SISA M/C RANGLAN</v>
          </cell>
          <cell r="D2232" t="str">
            <v>RECUBRIR SISA M/C RANGLAN</v>
          </cell>
          <cell r="E2232" t="str">
            <v>ENS1</v>
          </cell>
          <cell r="F2232" t="str">
            <v>RC2</v>
          </cell>
          <cell r="G2232">
            <v>0.9</v>
          </cell>
        </row>
        <row r="2233">
          <cell r="A2233" t="str">
            <v>051112</v>
          </cell>
          <cell r="B2233" t="str">
            <v>RECUBRIR</v>
          </cell>
          <cell r="C2233" t="str">
            <v>SISA M/C RANGLAN</v>
          </cell>
          <cell r="D2233" t="str">
            <v>RECUBRIR SISA M/C RANGLAN</v>
          </cell>
          <cell r="E2233" t="str">
            <v>ENS1</v>
          </cell>
          <cell r="F2233" t="str">
            <v>RC2</v>
          </cell>
          <cell r="G2233">
            <v>0.9</v>
          </cell>
        </row>
        <row r="2234">
          <cell r="A2234" t="str">
            <v>051113</v>
          </cell>
          <cell r="B2234" t="str">
            <v>RECUBRIR</v>
          </cell>
          <cell r="C2234" t="str">
            <v>SISA M/C RANGLAN</v>
          </cell>
          <cell r="D2234" t="str">
            <v>RECUBRIR SISA M/C RANGLAN</v>
          </cell>
          <cell r="E2234" t="str">
            <v>ENS1</v>
          </cell>
          <cell r="F2234" t="str">
            <v>RC2</v>
          </cell>
          <cell r="G2234">
            <v>0</v>
          </cell>
        </row>
        <row r="2235">
          <cell r="A2235" t="str">
            <v>051121</v>
          </cell>
          <cell r="B2235" t="str">
            <v>RECUBRIR</v>
          </cell>
          <cell r="C2235" t="str">
            <v>SISA M/L NIÑOS</v>
          </cell>
          <cell r="D2235" t="str">
            <v>RECUBRIR SISA M/L NIÑOS</v>
          </cell>
          <cell r="E2235" t="str">
            <v>ENS1</v>
          </cell>
          <cell r="F2235" t="str">
            <v>RC2</v>
          </cell>
          <cell r="G2235">
            <v>0.65</v>
          </cell>
        </row>
        <row r="2236">
          <cell r="A2236" t="str">
            <v>051122</v>
          </cell>
          <cell r="B2236" t="str">
            <v>RECUBRIR</v>
          </cell>
          <cell r="C2236" t="str">
            <v>SISA M/L NIÑOS</v>
          </cell>
          <cell r="D2236" t="str">
            <v>RECUBRIR SISA M/L NIÑOS</v>
          </cell>
          <cell r="E2236" t="str">
            <v>ENS1</v>
          </cell>
          <cell r="F2236" t="str">
            <v>RC2</v>
          </cell>
          <cell r="G2236">
            <v>0.65</v>
          </cell>
        </row>
        <row r="2237">
          <cell r="A2237" t="str">
            <v>051123</v>
          </cell>
          <cell r="B2237" t="str">
            <v>RECUBRIR</v>
          </cell>
          <cell r="C2237" t="str">
            <v>SISA M/L NIÑOS</v>
          </cell>
          <cell r="D2237" t="str">
            <v>RECUBRIR SISA M/L NIÑOS</v>
          </cell>
          <cell r="E2237" t="str">
            <v>ENS1</v>
          </cell>
          <cell r="F2237" t="str">
            <v>RC2</v>
          </cell>
          <cell r="G2237">
            <v>0</v>
          </cell>
        </row>
        <row r="2238">
          <cell r="A2238" t="str">
            <v>051131</v>
          </cell>
          <cell r="B2238" t="str">
            <v>RECUBRIR</v>
          </cell>
          <cell r="C2238" t="str">
            <v>BOTAPIE PIERNA AB.</v>
          </cell>
          <cell r="D2238" t="str">
            <v>RECUBRIR BOTAPIE PIERNA AB.</v>
          </cell>
          <cell r="E2238" t="str">
            <v>ENS1</v>
          </cell>
          <cell r="F2238" t="str">
            <v>RC2</v>
          </cell>
          <cell r="G2238">
            <v>0.57999999999999996</v>
          </cell>
        </row>
        <row r="2239">
          <cell r="A2239" t="str">
            <v>051132</v>
          </cell>
          <cell r="B2239" t="str">
            <v>RECUBRIR</v>
          </cell>
          <cell r="C2239" t="str">
            <v>BOTAPIE PIERNA AB.</v>
          </cell>
          <cell r="D2239" t="str">
            <v>RECUBRIR BOTAPIE PIERNA AB.</v>
          </cell>
          <cell r="E2239" t="str">
            <v>ENS1</v>
          </cell>
          <cell r="F2239" t="str">
            <v>RC2</v>
          </cell>
          <cell r="G2239">
            <v>0.57999999999999996</v>
          </cell>
        </row>
        <row r="2240">
          <cell r="A2240" t="str">
            <v>051133</v>
          </cell>
          <cell r="B2240" t="str">
            <v>RECUBRIR</v>
          </cell>
          <cell r="C2240" t="str">
            <v>BOTAPIE PIERNA AB.</v>
          </cell>
          <cell r="D2240" t="str">
            <v>RECUBRIR BOTAPIE PIERNA AB.</v>
          </cell>
          <cell r="E2240" t="str">
            <v>ENS1</v>
          </cell>
          <cell r="F2240" t="str">
            <v>RC2</v>
          </cell>
          <cell r="G2240">
            <v>0</v>
          </cell>
        </row>
        <row r="2241">
          <cell r="A2241" t="str">
            <v>051141</v>
          </cell>
          <cell r="B2241" t="str">
            <v>RECUBRIR</v>
          </cell>
          <cell r="C2241" t="str">
            <v>BRAGUETA</v>
          </cell>
          <cell r="D2241" t="str">
            <v>RECUBRIR BRAGUETA</v>
          </cell>
          <cell r="E2241" t="str">
            <v>ENS1</v>
          </cell>
          <cell r="F2241" t="str">
            <v>RC2</v>
          </cell>
          <cell r="G2241">
            <v>0</v>
          </cell>
        </row>
        <row r="2242">
          <cell r="A2242" t="str">
            <v>051142</v>
          </cell>
          <cell r="B2242" t="str">
            <v>RECUBRIR</v>
          </cell>
          <cell r="C2242" t="str">
            <v>BRAGUETA</v>
          </cell>
          <cell r="D2242" t="str">
            <v>RECUBRIR BRAGUETA</v>
          </cell>
          <cell r="E2242" t="str">
            <v>ENS1</v>
          </cell>
          <cell r="F2242" t="str">
            <v>RC2</v>
          </cell>
          <cell r="G2242">
            <v>0</v>
          </cell>
        </row>
        <row r="2243">
          <cell r="A2243" t="str">
            <v>051143</v>
          </cell>
          <cell r="B2243" t="str">
            <v>RECUBRIR</v>
          </cell>
          <cell r="C2243" t="str">
            <v>BRAGUETA</v>
          </cell>
          <cell r="D2243" t="str">
            <v>RECUBRIR BRAGUETA</v>
          </cell>
          <cell r="E2243" t="str">
            <v>ENS1</v>
          </cell>
          <cell r="F2243" t="str">
            <v>RC2</v>
          </cell>
          <cell r="G2243">
            <v>0</v>
          </cell>
        </row>
        <row r="2244">
          <cell r="A2244" t="str">
            <v>051151</v>
          </cell>
          <cell r="B2244" t="str">
            <v>RECUBRIR</v>
          </cell>
          <cell r="C2244" t="str">
            <v>ELASTICO CINTURA NIÑOS</v>
          </cell>
          <cell r="D2244" t="str">
            <v>RECUBRIR ELASTICO CINTURA NIÑOS</v>
          </cell>
          <cell r="E2244" t="str">
            <v>ENS1</v>
          </cell>
          <cell r="F2244" t="str">
            <v>RC2</v>
          </cell>
          <cell r="G2244">
            <v>0.56000000000000005</v>
          </cell>
        </row>
        <row r="2245">
          <cell r="A2245" t="str">
            <v>051152</v>
          </cell>
          <cell r="B2245" t="str">
            <v>RECUBRIR</v>
          </cell>
          <cell r="C2245" t="str">
            <v>ELASTICO CINTURA NIÑOS</v>
          </cell>
          <cell r="D2245" t="str">
            <v>RECUBRIR ELASTICO CINTURA NIÑOS</v>
          </cell>
          <cell r="E2245" t="str">
            <v>ENS1</v>
          </cell>
          <cell r="F2245" t="str">
            <v>RC2</v>
          </cell>
          <cell r="G2245">
            <v>0.56000000000000005</v>
          </cell>
        </row>
        <row r="2246">
          <cell r="A2246" t="str">
            <v>051153</v>
          </cell>
          <cell r="B2246" t="str">
            <v>RECUBRIR</v>
          </cell>
          <cell r="C2246" t="str">
            <v>ELASTICO CINTURA NIÑOS</v>
          </cell>
          <cell r="D2246" t="str">
            <v>RECUBRIR ELASTICO CINTURA NIÑOS</v>
          </cell>
          <cell r="E2246" t="str">
            <v>ENS1</v>
          </cell>
          <cell r="F2246" t="str">
            <v>RC2</v>
          </cell>
          <cell r="G2246">
            <v>0</v>
          </cell>
        </row>
        <row r="2247">
          <cell r="A2247" t="str">
            <v>051161</v>
          </cell>
          <cell r="B2247" t="str">
            <v>RECUBRIR</v>
          </cell>
          <cell r="C2247" t="str">
            <v>CUELLO TURTLE NECK</v>
          </cell>
          <cell r="D2247" t="str">
            <v>RECUBRIR CUELLO TURTLE NECK</v>
          </cell>
          <cell r="E2247" t="str">
            <v>ENS1</v>
          </cell>
          <cell r="F2247" t="str">
            <v>RC2</v>
          </cell>
          <cell r="G2247">
            <v>0.64</v>
          </cell>
        </row>
        <row r="2248">
          <cell r="A2248" t="str">
            <v>051162</v>
          </cell>
          <cell r="B2248" t="str">
            <v>RECUBRIR</v>
          </cell>
          <cell r="C2248" t="str">
            <v>CUELLO TURTLE NECK</v>
          </cell>
          <cell r="D2248" t="str">
            <v>RECUBRIR CUELLO TURTLE NECK</v>
          </cell>
          <cell r="E2248" t="str">
            <v>ENS1</v>
          </cell>
          <cell r="F2248" t="str">
            <v>RC2</v>
          </cell>
          <cell r="G2248">
            <v>0.74</v>
          </cell>
        </row>
        <row r="2249">
          <cell r="A2249" t="str">
            <v>051163</v>
          </cell>
          <cell r="B2249" t="str">
            <v>RECUBRIR</v>
          </cell>
          <cell r="C2249" t="str">
            <v>CUELLO TURTLE NECK</v>
          </cell>
          <cell r="D2249" t="str">
            <v>RECUBRIR CUELLO TURTLE NECK</v>
          </cell>
          <cell r="E2249" t="str">
            <v>ENS1</v>
          </cell>
          <cell r="F2249" t="str">
            <v>RC2</v>
          </cell>
          <cell r="G2249">
            <v>0.61</v>
          </cell>
        </row>
        <row r="2250">
          <cell r="A2250" t="str">
            <v>051171</v>
          </cell>
          <cell r="B2250" t="str">
            <v>RECUBRIR</v>
          </cell>
          <cell r="C2250" t="str">
            <v>BASTA FALDON.RAY.C/C.H(T.ESP)</v>
          </cell>
          <cell r="D2250" t="str">
            <v>RECUBRIR BASTA FALDON.RAY.C/C.H(T.ESP)</v>
          </cell>
          <cell r="E2250" t="str">
            <v>ENS1</v>
          </cell>
          <cell r="F2250" t="str">
            <v>RC2</v>
          </cell>
          <cell r="G2250">
            <v>1.2</v>
          </cell>
        </row>
        <row r="2251">
          <cell r="A2251" t="str">
            <v>051172</v>
          </cell>
          <cell r="B2251" t="str">
            <v>RECUBRIR</v>
          </cell>
          <cell r="C2251" t="str">
            <v>BASTA FALDON.RAY.C/C.H(T.ESP)</v>
          </cell>
          <cell r="D2251" t="str">
            <v>RECUBRIR BASTA FALDON.RAY.C/C.H(T.ESP)</v>
          </cell>
          <cell r="E2251" t="str">
            <v>ENS1</v>
          </cell>
          <cell r="F2251" t="str">
            <v>RC2</v>
          </cell>
          <cell r="G2251">
            <v>1.2</v>
          </cell>
        </row>
        <row r="2252">
          <cell r="A2252" t="str">
            <v>051173</v>
          </cell>
          <cell r="B2252" t="str">
            <v>RECUBRIR</v>
          </cell>
          <cell r="C2252" t="str">
            <v>BASTA FALDON.RAY.C/C.H(T.ESP)</v>
          </cell>
          <cell r="D2252" t="str">
            <v>RECUBRIR BASTA FALDON.RAY.C/C.H(T.ESP)</v>
          </cell>
          <cell r="E2252" t="str">
            <v>ENS1</v>
          </cell>
          <cell r="F2252" t="str">
            <v>RC2</v>
          </cell>
          <cell r="G2252">
            <v>0</v>
          </cell>
        </row>
        <row r="2253">
          <cell r="A2253" t="str">
            <v>051181</v>
          </cell>
          <cell r="B2253" t="str">
            <v>RECUBRIR</v>
          </cell>
          <cell r="C2253" t="str">
            <v>BASTA FALDON RAY.</v>
          </cell>
          <cell r="D2253" t="str">
            <v>RECUBRIR BASTA FALDON RAY.</v>
          </cell>
          <cell r="E2253" t="str">
            <v>ENS1</v>
          </cell>
          <cell r="F2253" t="str">
            <v>RC2</v>
          </cell>
          <cell r="G2253">
            <v>0.72</v>
          </cell>
        </row>
        <row r="2254">
          <cell r="A2254" t="str">
            <v>051182</v>
          </cell>
          <cell r="B2254" t="str">
            <v>RECUBRIR</v>
          </cell>
          <cell r="C2254" t="str">
            <v>BASTA FALDON RAY.</v>
          </cell>
          <cell r="D2254" t="str">
            <v>RECUBRIR BASTA FALDON RAY.</v>
          </cell>
          <cell r="E2254" t="str">
            <v>ENS1</v>
          </cell>
          <cell r="F2254" t="str">
            <v>RC2</v>
          </cell>
          <cell r="G2254">
            <v>0.88</v>
          </cell>
        </row>
        <row r="2255">
          <cell r="A2255" t="str">
            <v>051183</v>
          </cell>
          <cell r="B2255" t="str">
            <v>RECUBRIR</v>
          </cell>
          <cell r="C2255" t="str">
            <v>BASTA FALDON RAY.</v>
          </cell>
          <cell r="D2255" t="str">
            <v>RECUBRIR BASTA FALDON RAY.</v>
          </cell>
          <cell r="E2255" t="str">
            <v>ENS1</v>
          </cell>
          <cell r="F2255" t="str">
            <v>RC2</v>
          </cell>
          <cell r="G2255">
            <v>0</v>
          </cell>
        </row>
        <row r="2256">
          <cell r="A2256" t="str">
            <v>051191</v>
          </cell>
          <cell r="B2256" t="str">
            <v>RECUBRIR</v>
          </cell>
          <cell r="C2256" t="str">
            <v>CANEZU DELANTERO</v>
          </cell>
          <cell r="D2256" t="str">
            <v>RECUBRIR CANEZU DELANTERO</v>
          </cell>
          <cell r="E2256" t="str">
            <v>DELA</v>
          </cell>
          <cell r="F2256" t="str">
            <v>RC2</v>
          </cell>
          <cell r="G2256">
            <v>0.39</v>
          </cell>
        </row>
        <row r="2257">
          <cell r="A2257" t="str">
            <v>051192</v>
          </cell>
          <cell r="B2257" t="str">
            <v>RECUBRIR</v>
          </cell>
          <cell r="C2257" t="str">
            <v>CANEZU DELANTERO</v>
          </cell>
          <cell r="D2257" t="str">
            <v>RECUBRIR CANEZU DELANTERO</v>
          </cell>
          <cell r="E2257" t="str">
            <v>DELA</v>
          </cell>
          <cell r="F2257" t="str">
            <v>RC2</v>
          </cell>
          <cell r="G2257">
            <v>0.39</v>
          </cell>
        </row>
        <row r="2258">
          <cell r="A2258" t="str">
            <v>051193</v>
          </cell>
          <cell r="B2258" t="str">
            <v>RECUBRIR</v>
          </cell>
          <cell r="C2258" t="str">
            <v>CANEZU DELANTERO</v>
          </cell>
          <cell r="D2258" t="str">
            <v>RECUBRIR CANEZU DELANTERO</v>
          </cell>
          <cell r="E2258" t="str">
            <v>DELA</v>
          </cell>
          <cell r="F2258" t="str">
            <v>RC2</v>
          </cell>
          <cell r="G2258">
            <v>0</v>
          </cell>
        </row>
        <row r="2259">
          <cell r="A2259" t="str">
            <v>051201</v>
          </cell>
          <cell r="B2259" t="str">
            <v>RECUBRIR</v>
          </cell>
          <cell r="C2259" t="str">
            <v>BASTA M/C RAY.</v>
          </cell>
          <cell r="D2259" t="str">
            <v>RECUBRIR BASTA M/C RAY.</v>
          </cell>
          <cell r="E2259" t="str">
            <v>MANG</v>
          </cell>
          <cell r="F2259" t="str">
            <v>RC2</v>
          </cell>
          <cell r="G2259">
            <v>0.73</v>
          </cell>
        </row>
        <row r="2260">
          <cell r="A2260" t="str">
            <v>051202</v>
          </cell>
          <cell r="B2260" t="str">
            <v>RECUBRIR</v>
          </cell>
          <cell r="C2260" t="str">
            <v>BASTA M/C RAY.</v>
          </cell>
          <cell r="D2260" t="str">
            <v>RECUBRIR BASTA M/C RAY.</v>
          </cell>
          <cell r="E2260" t="str">
            <v>MANG</v>
          </cell>
          <cell r="F2260" t="str">
            <v>RC2</v>
          </cell>
          <cell r="G2260">
            <v>0.73</v>
          </cell>
        </row>
        <row r="2261">
          <cell r="A2261" t="str">
            <v>051203</v>
          </cell>
          <cell r="B2261" t="str">
            <v>RECUBRIR</v>
          </cell>
          <cell r="C2261" t="str">
            <v>BASTA M/C RAY.</v>
          </cell>
          <cell r="D2261" t="str">
            <v>RECUBRIR BASTA M/C RAY.</v>
          </cell>
          <cell r="E2261" t="str">
            <v>MANG</v>
          </cell>
          <cell r="F2261" t="str">
            <v>RC2</v>
          </cell>
          <cell r="G2261">
            <v>0.73</v>
          </cell>
        </row>
        <row r="2262">
          <cell r="A2262" t="str">
            <v>051211</v>
          </cell>
          <cell r="B2262" t="str">
            <v>RECUBRIR</v>
          </cell>
          <cell r="C2262" t="str">
            <v>CUELLO RIB GRANDE</v>
          </cell>
          <cell r="D2262" t="str">
            <v>RECUBRIR CUELLO RIB GRANDE</v>
          </cell>
          <cell r="E2262" t="str">
            <v>ENS1</v>
          </cell>
          <cell r="F2262" t="str">
            <v>RC2</v>
          </cell>
          <cell r="G2262">
            <v>0.64</v>
          </cell>
        </row>
        <row r="2263">
          <cell r="A2263" t="str">
            <v>051212</v>
          </cell>
          <cell r="B2263" t="str">
            <v>RECUBRIR</v>
          </cell>
          <cell r="C2263" t="str">
            <v>CUELLO RIB GRANDE</v>
          </cell>
          <cell r="D2263" t="str">
            <v>RECUBRIR CUELLO RIB GRANDE</v>
          </cell>
          <cell r="E2263" t="str">
            <v>ENS1</v>
          </cell>
          <cell r="F2263" t="str">
            <v>RC2</v>
          </cell>
          <cell r="G2263">
            <v>0.64</v>
          </cell>
        </row>
        <row r="2264">
          <cell r="A2264" t="str">
            <v>051213</v>
          </cell>
          <cell r="B2264" t="str">
            <v>RECUBRIR</v>
          </cell>
          <cell r="C2264" t="str">
            <v>CUELLO RIB GRANDE</v>
          </cell>
          <cell r="D2264" t="str">
            <v>RECUBRIR CUELLO RIB GRANDE</v>
          </cell>
          <cell r="E2264" t="str">
            <v>ENS1</v>
          </cell>
          <cell r="F2264" t="str">
            <v>RC2</v>
          </cell>
          <cell r="G2264">
            <v>0</v>
          </cell>
        </row>
        <row r="2265">
          <cell r="A2265" t="str">
            <v>051221</v>
          </cell>
          <cell r="B2265" t="str">
            <v>RECUBRIR</v>
          </cell>
          <cell r="C2265" t="str">
            <v>BASTA FALDON RAY C/C.H.(T.ESP.)</v>
          </cell>
          <cell r="D2265" t="str">
            <v>RECUBRIR BASTA FALDON RAY C/C.H.(T.ESP.)</v>
          </cell>
          <cell r="E2265" t="str">
            <v>ENS1</v>
          </cell>
          <cell r="F2265" t="str">
            <v>RC2</v>
          </cell>
          <cell r="G2265">
            <v>0.73</v>
          </cell>
        </row>
        <row r="2266">
          <cell r="A2266" t="str">
            <v>051222</v>
          </cell>
          <cell r="B2266" t="str">
            <v>RECUBRIR</v>
          </cell>
          <cell r="C2266" t="str">
            <v>BASTA FALDON RAY C/C.H.(T.ESP.)</v>
          </cell>
          <cell r="D2266" t="str">
            <v>RECUBRIR BASTA FALDON RAY C/C.H.(T.ESP.)</v>
          </cell>
          <cell r="E2266" t="str">
            <v>ENS1</v>
          </cell>
          <cell r="F2266" t="str">
            <v>RC2</v>
          </cell>
          <cell r="G2266">
            <v>0.73</v>
          </cell>
        </row>
        <row r="2267">
          <cell r="A2267" t="str">
            <v>051223</v>
          </cell>
          <cell r="B2267" t="str">
            <v>RECUBRIR</v>
          </cell>
          <cell r="C2267" t="str">
            <v>BASTA FALDON RAY C/C.H.(T.ESP.)</v>
          </cell>
          <cell r="D2267" t="str">
            <v>RECUBRIR BASTA FALDON RAY C/C.H.(T.ESP.)</v>
          </cell>
          <cell r="E2267" t="str">
            <v>ENS1</v>
          </cell>
          <cell r="F2267" t="str">
            <v>RC2</v>
          </cell>
          <cell r="G2267">
            <v>0</v>
          </cell>
        </row>
        <row r="2268">
          <cell r="A2268" t="str">
            <v>051231</v>
          </cell>
          <cell r="B2268" t="str">
            <v>RECUBRIR</v>
          </cell>
          <cell r="C2268" t="str">
            <v>PARCHES DELANTERO(4)</v>
          </cell>
          <cell r="D2268" t="str">
            <v>RECUBRIR PARCHES DELANTERO(4)</v>
          </cell>
          <cell r="E2268" t="str">
            <v>DELA</v>
          </cell>
          <cell r="F2268" t="str">
            <v>RC2</v>
          </cell>
          <cell r="G2268">
            <v>0.3</v>
          </cell>
        </row>
        <row r="2269">
          <cell r="A2269" t="str">
            <v>051232</v>
          </cell>
          <cell r="B2269" t="str">
            <v>RECUBRIR</v>
          </cell>
          <cell r="C2269" t="str">
            <v>PARCHES DELANTERO(3.5)</v>
          </cell>
          <cell r="D2269" t="str">
            <v>RECUBRIR PARCHES DELANTERO(3.5)</v>
          </cell>
          <cell r="E2269" t="str">
            <v>DELA</v>
          </cell>
          <cell r="F2269" t="str">
            <v>RC2</v>
          </cell>
          <cell r="G2269">
            <v>0.4</v>
          </cell>
        </row>
        <row r="2270">
          <cell r="A2270" t="str">
            <v>051233</v>
          </cell>
          <cell r="B2270" t="str">
            <v>RECUBRIR</v>
          </cell>
          <cell r="C2270" t="str">
            <v>PARCHES DELANTERO(4)</v>
          </cell>
          <cell r="D2270" t="str">
            <v>RECUBRIR PARCHES DELANTERO(4)</v>
          </cell>
          <cell r="E2270" t="str">
            <v>DELA</v>
          </cell>
          <cell r="F2270" t="str">
            <v>RC2</v>
          </cell>
          <cell r="G2270">
            <v>0.2</v>
          </cell>
        </row>
        <row r="2271">
          <cell r="A2271" t="str">
            <v>051241</v>
          </cell>
          <cell r="B2271" t="str">
            <v>RECUBRIR</v>
          </cell>
          <cell r="C2271" t="str">
            <v>PUÑO RECT.M/L ABIERTO</v>
          </cell>
          <cell r="D2271" t="str">
            <v>RECUBRIR PUÑO RECT.M/L ABIERTO</v>
          </cell>
          <cell r="E2271" t="str">
            <v>MANG</v>
          </cell>
          <cell r="F2271" t="str">
            <v>RC2</v>
          </cell>
          <cell r="G2271">
            <v>0.56000000000000005</v>
          </cell>
        </row>
        <row r="2272">
          <cell r="A2272" t="str">
            <v>051242</v>
          </cell>
          <cell r="B2272" t="str">
            <v>RECUBRIR</v>
          </cell>
          <cell r="C2272" t="str">
            <v>PUÑO RECT.M/L ABIERTO</v>
          </cell>
          <cell r="D2272" t="str">
            <v>RECUBRIR PUÑO RECT.M/L ABIERTO</v>
          </cell>
          <cell r="E2272" t="str">
            <v>MANG</v>
          </cell>
          <cell r="F2272" t="str">
            <v>RC2</v>
          </cell>
          <cell r="G2272">
            <v>0.56000000000000005</v>
          </cell>
        </row>
        <row r="2273">
          <cell r="A2273" t="str">
            <v>051243</v>
          </cell>
          <cell r="B2273" t="str">
            <v>RECUBRIR</v>
          </cell>
          <cell r="C2273" t="str">
            <v>PUÑO RECT.M/L ABIERTO</v>
          </cell>
          <cell r="D2273" t="str">
            <v>RECUBRIR PUÑO RECT.M/L ABIERTO</v>
          </cell>
          <cell r="E2273" t="str">
            <v>MANG</v>
          </cell>
          <cell r="F2273" t="str">
            <v>RC2</v>
          </cell>
          <cell r="G2273">
            <v>0</v>
          </cell>
        </row>
        <row r="2274">
          <cell r="A2274" t="str">
            <v>051251</v>
          </cell>
          <cell r="B2274" t="str">
            <v>RECUBRIR</v>
          </cell>
          <cell r="C2274" t="str">
            <v>PARCHES DELANTERO(3)</v>
          </cell>
          <cell r="D2274" t="str">
            <v>RECUBRIR PARCHES DELANTERO(3)</v>
          </cell>
          <cell r="E2274" t="str">
            <v>DELA</v>
          </cell>
          <cell r="F2274" t="str">
            <v>RC2</v>
          </cell>
          <cell r="G2274">
            <v>0.56000000000000005</v>
          </cell>
        </row>
        <row r="2275">
          <cell r="A2275" t="str">
            <v>051252</v>
          </cell>
          <cell r="B2275" t="str">
            <v>RECUBRIR</v>
          </cell>
          <cell r="C2275" t="str">
            <v>PARCHES DELANTERO(3)</v>
          </cell>
          <cell r="D2275" t="str">
            <v>RECUBRIR PARCHES DELANTERO(3)</v>
          </cell>
          <cell r="E2275" t="str">
            <v>DELA</v>
          </cell>
          <cell r="F2275" t="str">
            <v>RC2</v>
          </cell>
          <cell r="G2275">
            <v>0.56999999999999995</v>
          </cell>
        </row>
        <row r="2276">
          <cell r="A2276" t="str">
            <v>051253</v>
          </cell>
          <cell r="B2276" t="str">
            <v>RECUBRIR</v>
          </cell>
          <cell r="C2276" t="str">
            <v>PARCHES DELANTERO(3)</v>
          </cell>
          <cell r="D2276" t="str">
            <v>RECUBRIR PARCHES DELANTERO(3)</v>
          </cell>
          <cell r="E2276" t="str">
            <v>DELA</v>
          </cell>
          <cell r="F2276" t="str">
            <v>RC2</v>
          </cell>
          <cell r="G2276">
            <v>0</v>
          </cell>
        </row>
        <row r="2277">
          <cell r="A2277" t="str">
            <v>051261</v>
          </cell>
          <cell r="B2277" t="str">
            <v>RECUBRIR</v>
          </cell>
          <cell r="C2277" t="str">
            <v>PARCHES MANGAS(3)</v>
          </cell>
          <cell r="D2277" t="str">
            <v>RECUBRIR PARCHES MANGAS(3)</v>
          </cell>
          <cell r="E2277" t="str">
            <v>MANG</v>
          </cell>
          <cell r="F2277" t="str">
            <v>RC2</v>
          </cell>
          <cell r="G2277">
            <v>0.76</v>
          </cell>
        </row>
        <row r="2278">
          <cell r="A2278" t="str">
            <v>051262</v>
          </cell>
          <cell r="B2278" t="str">
            <v>RECUBRIR</v>
          </cell>
          <cell r="C2278" t="str">
            <v>PARCHES MANGAS(3)</v>
          </cell>
          <cell r="D2278" t="str">
            <v>RECUBRIR PARCHES MANGAS(3)</v>
          </cell>
          <cell r="E2278" t="str">
            <v>MANG</v>
          </cell>
          <cell r="F2278" t="str">
            <v>RC2</v>
          </cell>
          <cell r="G2278">
            <v>0.76</v>
          </cell>
        </row>
        <row r="2279">
          <cell r="A2279" t="str">
            <v>051263</v>
          </cell>
          <cell r="B2279" t="str">
            <v>RECUBRIR</v>
          </cell>
          <cell r="C2279" t="str">
            <v>PARCHES MANGAS(3)</v>
          </cell>
          <cell r="D2279" t="str">
            <v>RECUBRIR PARCHES MANGAS(3)</v>
          </cell>
          <cell r="E2279" t="str">
            <v>MANG</v>
          </cell>
          <cell r="F2279" t="str">
            <v>RC2</v>
          </cell>
          <cell r="G2279">
            <v>0</v>
          </cell>
        </row>
        <row r="2280">
          <cell r="A2280" t="str">
            <v>051271</v>
          </cell>
          <cell r="B2280" t="str">
            <v>RECUBRIR</v>
          </cell>
          <cell r="C2280" t="str">
            <v>PARCHES ESPALDA(3)</v>
          </cell>
          <cell r="D2280" t="str">
            <v>RECUBRIR PARCHES ESPALDA(3)</v>
          </cell>
          <cell r="E2280" t="str">
            <v>ESPA</v>
          </cell>
          <cell r="F2280" t="str">
            <v>RC2</v>
          </cell>
          <cell r="G2280">
            <v>0.56000000000000005</v>
          </cell>
        </row>
        <row r="2281">
          <cell r="A2281" t="str">
            <v>051272</v>
          </cell>
          <cell r="B2281" t="str">
            <v>RECUBRIR</v>
          </cell>
          <cell r="C2281" t="str">
            <v>PARCHES ESPALDA(3)</v>
          </cell>
          <cell r="D2281" t="str">
            <v>RECUBRIR PARCHES ESPALDA(3)</v>
          </cell>
          <cell r="E2281" t="str">
            <v>ESPA</v>
          </cell>
          <cell r="F2281" t="str">
            <v>RC2</v>
          </cell>
          <cell r="G2281">
            <v>0.56999999999999995</v>
          </cell>
        </row>
        <row r="2282">
          <cell r="A2282" t="str">
            <v>051273</v>
          </cell>
          <cell r="B2282" t="str">
            <v>RECUBRIR</v>
          </cell>
          <cell r="C2282" t="str">
            <v>PARCHES ESPALDA(3)</v>
          </cell>
          <cell r="D2282" t="str">
            <v>RECUBRIR PARCHES ESPALDA(3)</v>
          </cell>
          <cell r="E2282" t="str">
            <v>ESPA</v>
          </cell>
          <cell r="F2282" t="str">
            <v>RC2</v>
          </cell>
          <cell r="G2282">
            <v>0</v>
          </cell>
        </row>
        <row r="2283">
          <cell r="A2283" t="str">
            <v>051281</v>
          </cell>
          <cell r="B2283" t="str">
            <v>RECUBRIR</v>
          </cell>
          <cell r="C2283" t="str">
            <v>PARCHES ESPALDA(4)</v>
          </cell>
          <cell r="D2283" t="str">
            <v>RECUBRIR PARCHES ESPALDA(4)</v>
          </cell>
          <cell r="E2283" t="str">
            <v>ESPA</v>
          </cell>
          <cell r="F2283" t="str">
            <v>RC2</v>
          </cell>
          <cell r="G2283">
            <v>0.84</v>
          </cell>
        </row>
        <row r="2284">
          <cell r="A2284" t="str">
            <v>051282</v>
          </cell>
          <cell r="B2284" t="str">
            <v>RECUBRIR</v>
          </cell>
          <cell r="C2284" t="str">
            <v>PARCHES ESPALDA(4)</v>
          </cell>
          <cell r="D2284" t="str">
            <v>RECUBRIR PARCHES ESPALDA(4)</v>
          </cell>
          <cell r="E2284" t="str">
            <v>ESPA</v>
          </cell>
          <cell r="F2284" t="str">
            <v>RC2</v>
          </cell>
          <cell r="G2284">
            <v>0.9</v>
          </cell>
        </row>
        <row r="2285">
          <cell r="A2285" t="str">
            <v>051283</v>
          </cell>
          <cell r="B2285" t="str">
            <v>RECUBRIR</v>
          </cell>
          <cell r="C2285" t="str">
            <v>PARCHES ESPALDA(4)</v>
          </cell>
          <cell r="D2285" t="str">
            <v>RECUBRIR PARCHES ESPALDA(4)</v>
          </cell>
          <cell r="E2285" t="str">
            <v>ESPA</v>
          </cell>
          <cell r="F2285" t="str">
            <v>RC2</v>
          </cell>
          <cell r="G2285">
            <v>0</v>
          </cell>
        </row>
        <row r="2286">
          <cell r="A2286" t="str">
            <v>051291</v>
          </cell>
          <cell r="B2286" t="str">
            <v>RECUBRIR</v>
          </cell>
          <cell r="C2286" t="str">
            <v>BOLSILLO</v>
          </cell>
          <cell r="D2286" t="str">
            <v>RECUBRIR BOLSILLO</v>
          </cell>
          <cell r="E2286" t="str">
            <v>BOLS</v>
          </cell>
          <cell r="F2286" t="str">
            <v>RC2</v>
          </cell>
          <cell r="G2286">
            <v>0.17</v>
          </cell>
        </row>
        <row r="2287">
          <cell r="A2287" t="str">
            <v>051292</v>
          </cell>
          <cell r="B2287" t="str">
            <v>RECUBRIR</v>
          </cell>
          <cell r="C2287" t="str">
            <v>BOLSILLO</v>
          </cell>
          <cell r="D2287" t="str">
            <v>RECUBRIR BOLSILLO</v>
          </cell>
          <cell r="E2287" t="str">
            <v>BOLS</v>
          </cell>
          <cell r="F2287" t="str">
            <v>RC2</v>
          </cell>
          <cell r="G2287">
            <v>0.18</v>
          </cell>
        </row>
        <row r="2288">
          <cell r="A2288" t="str">
            <v>051293</v>
          </cell>
          <cell r="B2288" t="str">
            <v>RECUBRIR</v>
          </cell>
          <cell r="C2288" t="str">
            <v>BOLSILLO</v>
          </cell>
          <cell r="D2288" t="str">
            <v>RECUBRIR BOLSILLO</v>
          </cell>
          <cell r="E2288" t="str">
            <v>BOLS</v>
          </cell>
          <cell r="F2288" t="str">
            <v>RC2</v>
          </cell>
          <cell r="G2288">
            <v>0</v>
          </cell>
        </row>
        <row r="2289">
          <cell r="A2289" t="str">
            <v>051301</v>
          </cell>
          <cell r="B2289" t="str">
            <v>RECUBRIR</v>
          </cell>
          <cell r="C2289" t="str">
            <v>CUELLO RIB ABIERTO</v>
          </cell>
          <cell r="D2289" t="str">
            <v>RECUBRIR CUELLO RIB ABIERTO</v>
          </cell>
          <cell r="E2289" t="str">
            <v>ENS1</v>
          </cell>
          <cell r="F2289" t="str">
            <v>RC2</v>
          </cell>
          <cell r="G2289">
            <v>0.64</v>
          </cell>
        </row>
        <row r="2290">
          <cell r="A2290" t="str">
            <v>051302</v>
          </cell>
          <cell r="B2290" t="str">
            <v>RECUBRIR</v>
          </cell>
          <cell r="C2290" t="str">
            <v>CUELLO RIB ABIERTO</v>
          </cell>
          <cell r="D2290" t="str">
            <v>RECUBRIR CUELLO RIB ABIERTO</v>
          </cell>
          <cell r="E2290" t="str">
            <v>ENS1</v>
          </cell>
          <cell r="F2290" t="str">
            <v>RC2</v>
          </cell>
          <cell r="G2290">
            <v>0.64</v>
          </cell>
        </row>
        <row r="2291">
          <cell r="A2291" t="str">
            <v>051303</v>
          </cell>
          <cell r="B2291" t="str">
            <v>RECUBRIR</v>
          </cell>
          <cell r="C2291" t="str">
            <v>CUELLO RIB ABIERTO</v>
          </cell>
          <cell r="D2291" t="str">
            <v>RECUBRIR CUELLO RIB ABIERTO</v>
          </cell>
          <cell r="E2291" t="str">
            <v>ENS1</v>
          </cell>
          <cell r="F2291" t="str">
            <v>RC2</v>
          </cell>
          <cell r="G2291">
            <v>0</v>
          </cell>
        </row>
        <row r="2292">
          <cell r="A2292" t="str">
            <v>051311</v>
          </cell>
          <cell r="B2292" t="str">
            <v>RECUBRIR</v>
          </cell>
          <cell r="C2292" t="str">
            <v>BOTAPIE PANT.AB.NIÑOS</v>
          </cell>
          <cell r="D2292" t="str">
            <v>RECUBRIR BOTAPIE PANT.AB.NIÑOS</v>
          </cell>
          <cell r="E2292" t="str">
            <v>ENS1</v>
          </cell>
          <cell r="F2292" t="str">
            <v>RC2</v>
          </cell>
          <cell r="G2292">
            <v>0.56000000000000005</v>
          </cell>
        </row>
        <row r="2293">
          <cell r="A2293" t="str">
            <v>051312</v>
          </cell>
          <cell r="B2293" t="str">
            <v>RECUBRIR</v>
          </cell>
          <cell r="C2293" t="str">
            <v>BOTAPIE PANT.AB.NIÑOS</v>
          </cell>
          <cell r="D2293" t="str">
            <v>RECUBRIR BOTAPIE PANT.AB.NIÑOS</v>
          </cell>
          <cell r="E2293" t="str">
            <v>ENS1</v>
          </cell>
          <cell r="F2293" t="str">
            <v>RC2</v>
          </cell>
          <cell r="G2293">
            <v>0.56000000000000005</v>
          </cell>
        </row>
        <row r="2294">
          <cell r="A2294" t="str">
            <v>051313</v>
          </cell>
          <cell r="B2294" t="str">
            <v>RECUBRIR</v>
          </cell>
          <cell r="C2294" t="str">
            <v>BOTAPIE PANT.AB.NIÑOS</v>
          </cell>
          <cell r="D2294" t="str">
            <v>RECUBRIR BOTAPIE PANT.AB.NIÑOS</v>
          </cell>
          <cell r="E2294" t="str">
            <v>ENS1</v>
          </cell>
          <cell r="F2294" t="str">
            <v>RC2</v>
          </cell>
          <cell r="G2294">
            <v>0</v>
          </cell>
        </row>
        <row r="2295">
          <cell r="A2295" t="str">
            <v>051321</v>
          </cell>
          <cell r="B2295" t="str">
            <v>RECUBRIR</v>
          </cell>
          <cell r="C2295" t="str">
            <v>BRAGUETA PANTALON NIÑOS</v>
          </cell>
          <cell r="D2295" t="str">
            <v>RECUBRIR BRAGUETA PANTALON NIÑOS</v>
          </cell>
          <cell r="E2295" t="str">
            <v>ENS1</v>
          </cell>
          <cell r="F2295" t="str">
            <v>RC2</v>
          </cell>
          <cell r="G2295">
            <v>0.57999999999999996</v>
          </cell>
        </row>
        <row r="2296">
          <cell r="A2296" t="str">
            <v>051322</v>
          </cell>
          <cell r="B2296" t="str">
            <v>RECUBRIR</v>
          </cell>
          <cell r="C2296" t="str">
            <v>BRAGUETA PANTALON NIÑOS</v>
          </cell>
          <cell r="D2296" t="str">
            <v>RECUBRIR BRAGUETA PANTALON NIÑOS</v>
          </cell>
          <cell r="E2296" t="str">
            <v>ENS1</v>
          </cell>
          <cell r="F2296" t="str">
            <v>RC2</v>
          </cell>
          <cell r="G2296">
            <v>0.57999999999999996</v>
          </cell>
        </row>
        <row r="2297">
          <cell r="A2297" t="str">
            <v>051323</v>
          </cell>
          <cell r="B2297" t="str">
            <v>RECUBRIR</v>
          </cell>
          <cell r="C2297" t="str">
            <v>BRAGUETA PANTALON NIÑOS</v>
          </cell>
          <cell r="D2297" t="str">
            <v>RECUBRIR BRAGUETA PANTALON NIÑOS</v>
          </cell>
          <cell r="E2297" t="str">
            <v>ENS1</v>
          </cell>
          <cell r="F2297" t="str">
            <v>RC2</v>
          </cell>
          <cell r="G2297">
            <v>0</v>
          </cell>
        </row>
        <row r="2298">
          <cell r="A2298" t="str">
            <v>051331</v>
          </cell>
          <cell r="B2298" t="str">
            <v>RECUBRIR</v>
          </cell>
          <cell r="C2298" t="str">
            <v>CUELLO RIB NIÑOS</v>
          </cell>
          <cell r="D2298" t="str">
            <v>RECUBRIR CUELLO RIB NIÑOS</v>
          </cell>
          <cell r="E2298" t="str">
            <v>ENS1</v>
          </cell>
          <cell r="F2298" t="str">
            <v>RC2</v>
          </cell>
          <cell r="G2298">
            <v>0.44</v>
          </cell>
        </row>
        <row r="2299">
          <cell r="A2299" t="str">
            <v>051332</v>
          </cell>
          <cell r="B2299" t="str">
            <v>RECUBRIR</v>
          </cell>
          <cell r="C2299" t="str">
            <v>CUELLO RIB NIÑOS</v>
          </cell>
          <cell r="D2299" t="str">
            <v>RECUBRIR CUELLO RIB NIÑOS</v>
          </cell>
          <cell r="E2299" t="str">
            <v>ENS1</v>
          </cell>
          <cell r="F2299" t="str">
            <v>RC2</v>
          </cell>
          <cell r="G2299">
            <v>0.52</v>
          </cell>
        </row>
        <row r="2300">
          <cell r="A2300" t="str">
            <v>051333</v>
          </cell>
          <cell r="B2300" t="str">
            <v>RECUBRIR</v>
          </cell>
          <cell r="C2300" t="str">
            <v>CUELLO RIB NIÑOS</v>
          </cell>
          <cell r="D2300" t="str">
            <v>RECUBRIR CUELLO RIB NIÑOS</v>
          </cell>
          <cell r="E2300" t="str">
            <v>ENS1</v>
          </cell>
          <cell r="F2300" t="str">
            <v>RC2</v>
          </cell>
          <cell r="G2300">
            <v>0</v>
          </cell>
        </row>
        <row r="2301">
          <cell r="A2301" t="str">
            <v>051341</v>
          </cell>
          <cell r="B2301" t="str">
            <v>RECUBRIR</v>
          </cell>
          <cell r="C2301" t="str">
            <v>BASTA FALDON RAY NIÑOS</v>
          </cell>
          <cell r="D2301" t="str">
            <v>RECUBRIR BASTA FALDON RAY NIÑOS</v>
          </cell>
          <cell r="E2301" t="str">
            <v>ENS1</v>
          </cell>
          <cell r="F2301" t="str">
            <v>RC2</v>
          </cell>
          <cell r="G2301">
            <v>0.65</v>
          </cell>
        </row>
        <row r="2302">
          <cell r="A2302" t="str">
            <v>051342</v>
          </cell>
          <cell r="B2302" t="str">
            <v>RECUBRIR</v>
          </cell>
          <cell r="C2302" t="str">
            <v>BASTA FALDON RAY NIÑOS</v>
          </cell>
          <cell r="D2302" t="str">
            <v>RECUBRIR BASTA FALDON RAY NIÑOS</v>
          </cell>
          <cell r="E2302" t="str">
            <v>ENS1</v>
          </cell>
          <cell r="F2302" t="str">
            <v>RC2</v>
          </cell>
          <cell r="G2302">
            <v>0.65</v>
          </cell>
        </row>
        <row r="2303">
          <cell r="A2303" t="str">
            <v>051343</v>
          </cell>
          <cell r="B2303" t="str">
            <v>RECUBRIR</v>
          </cell>
          <cell r="C2303" t="str">
            <v>BASTA FALDON RAY NIÑOS</v>
          </cell>
          <cell r="D2303" t="str">
            <v>RECUBRIR BASTA FALDON RAY NIÑOS</v>
          </cell>
          <cell r="E2303" t="str">
            <v>ENS1</v>
          </cell>
          <cell r="F2303" t="str">
            <v>RC2</v>
          </cell>
          <cell r="G2303">
            <v>0</v>
          </cell>
        </row>
        <row r="2304">
          <cell r="A2304" t="str">
            <v>051351</v>
          </cell>
          <cell r="B2304" t="str">
            <v>RECUBRIR</v>
          </cell>
          <cell r="C2304" t="str">
            <v>CUELLO RIB (DELA) TEL.ESP.</v>
          </cell>
          <cell r="D2304" t="str">
            <v>RECUBRIR CUELLO RIB (DELA) TEL.ESP.</v>
          </cell>
          <cell r="E2304" t="str">
            <v>ENS1</v>
          </cell>
          <cell r="F2304" t="str">
            <v>RC2</v>
          </cell>
          <cell r="G2304">
            <v>0.53</v>
          </cell>
        </row>
        <row r="2305">
          <cell r="A2305" t="str">
            <v>051352</v>
          </cell>
          <cell r="B2305" t="str">
            <v>RECUBRIR</v>
          </cell>
          <cell r="C2305" t="str">
            <v>CUELLO RIB (DELA) TEL.ESP.</v>
          </cell>
          <cell r="D2305" t="str">
            <v>RECUBRIR CUELLO RIB (DELA) TEL.ESP.</v>
          </cell>
          <cell r="E2305" t="str">
            <v>ENS1</v>
          </cell>
          <cell r="F2305" t="str">
            <v>RC2</v>
          </cell>
          <cell r="G2305">
            <v>0.53</v>
          </cell>
        </row>
        <row r="2306">
          <cell r="A2306" t="str">
            <v>051353</v>
          </cell>
          <cell r="B2306" t="str">
            <v>RECUBRIR</v>
          </cell>
          <cell r="C2306" t="str">
            <v>CUELLO RIB (DELA) TEL.ESP.</v>
          </cell>
          <cell r="D2306" t="str">
            <v>RECUBRIR CUELLO RIB (DELA) TEL.ESP.</v>
          </cell>
          <cell r="E2306" t="str">
            <v>ENS1</v>
          </cell>
          <cell r="F2306" t="str">
            <v>RC2</v>
          </cell>
          <cell r="G2306">
            <v>0</v>
          </cell>
        </row>
        <row r="2307">
          <cell r="A2307" t="str">
            <v>051361</v>
          </cell>
          <cell r="B2307" t="str">
            <v>RECUBRIR</v>
          </cell>
          <cell r="C2307" t="str">
            <v>CAPUCHA CENTRO</v>
          </cell>
          <cell r="D2307" t="str">
            <v>RECUBRIR CAPUCHA CENTRO</v>
          </cell>
          <cell r="E2307" t="str">
            <v>CAPU</v>
          </cell>
          <cell r="F2307" t="str">
            <v>RC2</v>
          </cell>
          <cell r="G2307">
            <v>0.35</v>
          </cell>
        </row>
        <row r="2308">
          <cell r="A2308" t="str">
            <v>051362</v>
          </cell>
          <cell r="B2308" t="str">
            <v>RECUBRIR</v>
          </cell>
          <cell r="C2308" t="str">
            <v>CAPUCHA CENTRO</v>
          </cell>
          <cell r="D2308" t="str">
            <v>RECUBRIR CAPUCHA CENTRO</v>
          </cell>
          <cell r="E2308" t="str">
            <v>CAPU</v>
          </cell>
          <cell r="F2308" t="str">
            <v>RC2</v>
          </cell>
          <cell r="G2308">
            <v>0.85</v>
          </cell>
        </row>
        <row r="2309">
          <cell r="A2309" t="str">
            <v>051363</v>
          </cell>
          <cell r="B2309" t="str">
            <v>RECUBRIR</v>
          </cell>
          <cell r="C2309" t="str">
            <v>CAPUCHA CENTRO</v>
          </cell>
          <cell r="D2309" t="str">
            <v>RECUBRIR CAPUCHA CENTRO</v>
          </cell>
          <cell r="E2309" t="str">
            <v>CAPU</v>
          </cell>
          <cell r="F2309" t="str">
            <v>RC2</v>
          </cell>
          <cell r="G2309">
            <v>0</v>
          </cell>
        </row>
        <row r="2310">
          <cell r="A2310" t="str">
            <v>051371</v>
          </cell>
          <cell r="B2310" t="str">
            <v>RECUBRIR</v>
          </cell>
          <cell r="C2310" t="str">
            <v>BASTA CAPUCHA</v>
          </cell>
          <cell r="D2310" t="str">
            <v>RECUBRIR BASTA CAPUCHA</v>
          </cell>
          <cell r="E2310" t="str">
            <v>CAPU</v>
          </cell>
          <cell r="F2310" t="str">
            <v>RC2</v>
          </cell>
          <cell r="G2310">
            <v>0.37</v>
          </cell>
        </row>
        <row r="2311">
          <cell r="A2311" t="str">
            <v>051372</v>
          </cell>
          <cell r="B2311" t="str">
            <v>RECUBRIR</v>
          </cell>
          <cell r="C2311" t="str">
            <v>BASTA CAPUCHA</v>
          </cell>
          <cell r="D2311" t="str">
            <v>RECUBRIR BASTA CAPUCHA</v>
          </cell>
          <cell r="E2311" t="str">
            <v>CAPU</v>
          </cell>
          <cell r="F2311" t="str">
            <v>RC2</v>
          </cell>
          <cell r="G2311">
            <v>0.37</v>
          </cell>
        </row>
        <row r="2312">
          <cell r="A2312" t="str">
            <v>051373</v>
          </cell>
          <cell r="B2312" t="str">
            <v>RECUBRIR</v>
          </cell>
          <cell r="C2312" t="str">
            <v>BASTA CAPUCHA</v>
          </cell>
          <cell r="D2312" t="str">
            <v>RECUBRIR BASTA CAPUCHA</v>
          </cell>
          <cell r="E2312" t="str">
            <v>CAPU</v>
          </cell>
          <cell r="F2312" t="str">
            <v>RC2</v>
          </cell>
          <cell r="G2312">
            <v>0</v>
          </cell>
        </row>
        <row r="2313">
          <cell r="A2313" t="str">
            <v>051381</v>
          </cell>
          <cell r="B2313" t="str">
            <v>RECUBRIR</v>
          </cell>
          <cell r="C2313" t="str">
            <v>CAPUCHA CUELLO</v>
          </cell>
          <cell r="D2313" t="str">
            <v>RECUBRIR CAPUCHA CUELLO</v>
          </cell>
          <cell r="E2313" t="str">
            <v>ENS1</v>
          </cell>
          <cell r="F2313" t="str">
            <v>RC2</v>
          </cell>
          <cell r="G2313">
            <v>0.75</v>
          </cell>
        </row>
        <row r="2314">
          <cell r="A2314" t="str">
            <v>051382</v>
          </cell>
          <cell r="B2314" t="str">
            <v>RECUBRIR</v>
          </cell>
          <cell r="C2314" t="str">
            <v>CAPUCHA CUELLO</v>
          </cell>
          <cell r="D2314" t="str">
            <v>RECUBRIR CAPUCHA CUELLO</v>
          </cell>
          <cell r="E2314" t="str">
            <v>ENS1</v>
          </cell>
          <cell r="F2314" t="str">
            <v>RC2</v>
          </cell>
          <cell r="G2314">
            <v>0.75</v>
          </cell>
        </row>
        <row r="2315">
          <cell r="A2315" t="str">
            <v>051383</v>
          </cell>
          <cell r="B2315" t="str">
            <v>RECUBRIR</v>
          </cell>
          <cell r="C2315" t="str">
            <v>CAPUCHA CUELLO</v>
          </cell>
          <cell r="D2315" t="str">
            <v>RECUBRIR CAPUCHA CUELLO</v>
          </cell>
          <cell r="E2315" t="str">
            <v>ENS1</v>
          </cell>
          <cell r="F2315" t="str">
            <v>RC2</v>
          </cell>
          <cell r="G2315">
            <v>0</v>
          </cell>
        </row>
        <row r="2316">
          <cell r="A2316" t="str">
            <v>051391</v>
          </cell>
          <cell r="B2316" t="str">
            <v>RECUBRIR</v>
          </cell>
          <cell r="C2316" t="str">
            <v>ELASTICO CINTURA (1ER PASE)</v>
          </cell>
          <cell r="D2316" t="str">
            <v>RECUBRIR ELASTICO CINTURA (1ER PASE)</v>
          </cell>
          <cell r="E2316" t="str">
            <v>ENS1</v>
          </cell>
          <cell r="F2316" t="str">
            <v>RC2</v>
          </cell>
          <cell r="G2316">
            <v>0.73</v>
          </cell>
        </row>
        <row r="2317">
          <cell r="A2317" t="str">
            <v>051392</v>
          </cell>
          <cell r="B2317" t="str">
            <v>RECUBRIR</v>
          </cell>
          <cell r="C2317" t="str">
            <v>ELASTICO CINTURA (1ER PASE)</v>
          </cell>
          <cell r="D2317" t="str">
            <v>RECUBRIR ELASTICO CINTURA (1ER PASE)</v>
          </cell>
          <cell r="E2317" t="str">
            <v>ENS1</v>
          </cell>
          <cell r="F2317" t="str">
            <v>RC2</v>
          </cell>
          <cell r="G2317">
            <v>1.08</v>
          </cell>
        </row>
        <row r="2318">
          <cell r="A2318" t="str">
            <v>051393</v>
          </cell>
          <cell r="B2318" t="str">
            <v>RECUBRIR</v>
          </cell>
          <cell r="C2318" t="str">
            <v>ELASTICO CINTURA (1ER PASE)</v>
          </cell>
          <cell r="D2318" t="str">
            <v>RECUBRIR ELASTICO CINTURA (1ER PASE)</v>
          </cell>
          <cell r="E2318" t="str">
            <v>ENS1</v>
          </cell>
          <cell r="F2318" t="str">
            <v>RC2</v>
          </cell>
          <cell r="G2318">
            <v>0</v>
          </cell>
        </row>
        <row r="2319">
          <cell r="A2319" t="str">
            <v>051401</v>
          </cell>
          <cell r="B2319" t="str">
            <v>RECUBRIR</v>
          </cell>
          <cell r="C2319" t="str">
            <v>BASTA BOTAPIE CERRADO</v>
          </cell>
          <cell r="D2319" t="str">
            <v>RECUBRIR BASTA BOTAPIE CERRADO</v>
          </cell>
          <cell r="E2319" t="str">
            <v>ENS1</v>
          </cell>
          <cell r="F2319" t="str">
            <v>RC2</v>
          </cell>
          <cell r="G2319">
            <v>1.02</v>
          </cell>
        </row>
        <row r="2320">
          <cell r="A2320" t="str">
            <v>051402</v>
          </cell>
          <cell r="B2320" t="str">
            <v>RECUBRIR</v>
          </cell>
          <cell r="C2320" t="str">
            <v>BASTA BOTAPIE CERRADO</v>
          </cell>
          <cell r="D2320" t="str">
            <v>RECUBRIR BASTA BOTAPIE CERRADO</v>
          </cell>
          <cell r="E2320" t="str">
            <v>ENS1</v>
          </cell>
          <cell r="F2320" t="str">
            <v>RC2</v>
          </cell>
          <cell r="G2320">
            <v>1.02</v>
          </cell>
        </row>
        <row r="2321">
          <cell r="A2321" t="str">
            <v>051403</v>
          </cell>
          <cell r="B2321" t="str">
            <v>RECUBRIR</v>
          </cell>
          <cell r="C2321" t="str">
            <v>BASTA BOTAPIE CERRADO</v>
          </cell>
          <cell r="D2321" t="str">
            <v>RECUBRIR BASTA BOTAPIE CERRADO</v>
          </cell>
          <cell r="E2321" t="str">
            <v>ENS1</v>
          </cell>
          <cell r="F2321" t="str">
            <v>RC2</v>
          </cell>
          <cell r="G2321">
            <v>0</v>
          </cell>
        </row>
        <row r="2322">
          <cell r="A2322" t="str">
            <v>051411</v>
          </cell>
          <cell r="B2322" t="str">
            <v>RECUBRIR</v>
          </cell>
          <cell r="C2322" t="str">
            <v>BASTA M/L CERRADO</v>
          </cell>
          <cell r="D2322" t="str">
            <v>RECUBRIR BASTA M/L CERRADO</v>
          </cell>
          <cell r="E2322" t="str">
            <v>MANG</v>
          </cell>
          <cell r="F2322" t="str">
            <v>RC2</v>
          </cell>
          <cell r="G2322">
            <v>0.75</v>
          </cell>
        </row>
        <row r="2323">
          <cell r="A2323" t="str">
            <v>051412</v>
          </cell>
          <cell r="B2323" t="str">
            <v>RECUBRIR</v>
          </cell>
          <cell r="C2323" t="str">
            <v>BASTA M/L CERRADO</v>
          </cell>
          <cell r="D2323" t="str">
            <v>RECUBRIR BASTA M/L CERRADO</v>
          </cell>
          <cell r="E2323" t="str">
            <v>MANG</v>
          </cell>
          <cell r="F2323" t="str">
            <v>RC2</v>
          </cell>
          <cell r="G2323">
            <v>0.75</v>
          </cell>
        </row>
        <row r="2324">
          <cell r="A2324" t="str">
            <v>051413</v>
          </cell>
          <cell r="B2324" t="str">
            <v>RECUBRIR</v>
          </cell>
          <cell r="C2324" t="str">
            <v>BASTA M/L CERRADO</v>
          </cell>
          <cell r="D2324" t="str">
            <v>RECUBRIR BASTA M/L CERRADO</v>
          </cell>
          <cell r="E2324" t="str">
            <v>MANG</v>
          </cell>
          <cell r="F2324" t="str">
            <v>RC2</v>
          </cell>
          <cell r="G2324">
            <v>0</v>
          </cell>
        </row>
        <row r="2325">
          <cell r="A2325" t="str">
            <v>051421</v>
          </cell>
          <cell r="B2325" t="str">
            <v>RECUBRIR</v>
          </cell>
          <cell r="C2325" t="str">
            <v>BASTA FALDON TOP</v>
          </cell>
          <cell r="D2325" t="str">
            <v>RECUBRIR BASTA FALDON TOP</v>
          </cell>
          <cell r="E2325" t="str">
            <v>ENS1</v>
          </cell>
          <cell r="F2325" t="str">
            <v>RC2</v>
          </cell>
          <cell r="G2325">
            <v>0.52</v>
          </cell>
        </row>
        <row r="2326">
          <cell r="A2326" t="str">
            <v>051422</v>
          </cell>
          <cell r="B2326" t="str">
            <v>RECUBRIR</v>
          </cell>
          <cell r="C2326" t="str">
            <v>BASTA FALDON TOP</v>
          </cell>
          <cell r="D2326" t="str">
            <v>RECUBRIR BASTA M/C TUBULAR</v>
          </cell>
          <cell r="E2326" t="str">
            <v>ENS1</v>
          </cell>
          <cell r="F2326" t="str">
            <v>RC2</v>
          </cell>
          <cell r="G2326">
            <v>1.1000000000000001</v>
          </cell>
        </row>
        <row r="2327">
          <cell r="A2327" t="str">
            <v>051423</v>
          </cell>
          <cell r="B2327" t="str">
            <v>RECUBRIR</v>
          </cell>
          <cell r="C2327" t="str">
            <v>BASTA FALDON TOP</v>
          </cell>
          <cell r="D2327" t="str">
            <v>RECUBRIR BASTA FALDON TOP</v>
          </cell>
          <cell r="E2327" t="str">
            <v>ENS1</v>
          </cell>
          <cell r="F2327" t="str">
            <v>RC2</v>
          </cell>
          <cell r="G2327">
            <v>0</v>
          </cell>
        </row>
        <row r="2328">
          <cell r="A2328" t="str">
            <v>051431</v>
          </cell>
          <cell r="B2328" t="str">
            <v>RECUBRIR</v>
          </cell>
          <cell r="C2328" t="str">
            <v>PARCHES MANGAS(6)</v>
          </cell>
          <cell r="D2328" t="str">
            <v>RECUBRIR PARCHES MANGAS(6)</v>
          </cell>
          <cell r="E2328" t="str">
            <v>MANG</v>
          </cell>
          <cell r="F2328" t="str">
            <v>RC2</v>
          </cell>
          <cell r="G2328">
            <v>1.9</v>
          </cell>
        </row>
        <row r="2329">
          <cell r="A2329" t="str">
            <v>051432</v>
          </cell>
          <cell r="B2329" t="str">
            <v>RECUBRIR</v>
          </cell>
          <cell r="C2329" t="str">
            <v>PARCHES MANGAS(6)</v>
          </cell>
          <cell r="D2329" t="str">
            <v>RECUBRIR PARCHES MANGAS(6)</v>
          </cell>
          <cell r="E2329" t="str">
            <v>MANG</v>
          </cell>
          <cell r="F2329" t="str">
            <v>RC2</v>
          </cell>
          <cell r="G2329">
            <v>1.9</v>
          </cell>
        </row>
        <row r="2330">
          <cell r="A2330" t="str">
            <v>051433</v>
          </cell>
          <cell r="B2330" t="str">
            <v>RECUBRIR</v>
          </cell>
          <cell r="C2330" t="str">
            <v>PARCHES MANGAS(6)</v>
          </cell>
          <cell r="D2330" t="str">
            <v>RECUBRIR PARCHES MANGAS(6)</v>
          </cell>
          <cell r="E2330" t="str">
            <v>MANG</v>
          </cell>
          <cell r="F2330" t="str">
            <v>RC2</v>
          </cell>
          <cell r="G2330">
            <v>0</v>
          </cell>
        </row>
        <row r="2331">
          <cell r="A2331" t="str">
            <v>051441</v>
          </cell>
          <cell r="B2331" t="str">
            <v>RECUBRIR</v>
          </cell>
          <cell r="C2331" t="str">
            <v>PARCHES ESPALDA(6)</v>
          </cell>
          <cell r="D2331" t="str">
            <v>RECUBRIR PARCHES ESPALDA(6)</v>
          </cell>
          <cell r="E2331" t="str">
            <v>ESPA</v>
          </cell>
          <cell r="F2331" t="str">
            <v>RC2</v>
          </cell>
          <cell r="G2331">
            <v>1.4</v>
          </cell>
        </row>
        <row r="2332">
          <cell r="A2332" t="str">
            <v>051442</v>
          </cell>
          <cell r="B2332" t="str">
            <v>RECUBRIR</v>
          </cell>
          <cell r="C2332" t="str">
            <v>PARCHES ESPALDA(6)</v>
          </cell>
          <cell r="D2332" t="str">
            <v>RECUBRIR PARCHES ESPALDA(6)</v>
          </cell>
          <cell r="E2332" t="str">
            <v>ESPA</v>
          </cell>
          <cell r="F2332" t="str">
            <v>RC2</v>
          </cell>
          <cell r="G2332">
            <v>1.56</v>
          </cell>
        </row>
        <row r="2333">
          <cell r="A2333" t="str">
            <v>051443</v>
          </cell>
          <cell r="B2333" t="str">
            <v>RECUBRIR</v>
          </cell>
          <cell r="C2333" t="str">
            <v>PARCHES ESPALDA(6)</v>
          </cell>
          <cell r="D2333" t="str">
            <v>RECUBRIR PARCHES ESPALDA(6)</v>
          </cell>
          <cell r="E2333" t="str">
            <v>ESPA</v>
          </cell>
          <cell r="F2333" t="str">
            <v>RC2</v>
          </cell>
          <cell r="G2333">
            <v>0</v>
          </cell>
        </row>
        <row r="2334">
          <cell r="A2334" t="str">
            <v>051451</v>
          </cell>
          <cell r="B2334" t="str">
            <v>RECUBRIR</v>
          </cell>
          <cell r="C2334" t="str">
            <v>PARCHES DELANTERO(6)</v>
          </cell>
          <cell r="D2334" t="str">
            <v>RECUBRIR PARCHES DELANTERO(6)</v>
          </cell>
          <cell r="E2334" t="str">
            <v>DELA</v>
          </cell>
          <cell r="F2334" t="str">
            <v>RC2</v>
          </cell>
          <cell r="G2334">
            <v>1.4</v>
          </cell>
        </row>
        <row r="2335">
          <cell r="A2335" t="str">
            <v>051452</v>
          </cell>
          <cell r="B2335" t="str">
            <v>RECUBRIR</v>
          </cell>
          <cell r="C2335" t="str">
            <v>PARCHES DELANTERO(6)</v>
          </cell>
          <cell r="D2335" t="str">
            <v>RECUBRIR PARCHES DELANTERO(6)</v>
          </cell>
          <cell r="E2335" t="str">
            <v>DELA</v>
          </cell>
          <cell r="F2335" t="str">
            <v>RC2</v>
          </cell>
          <cell r="G2335">
            <v>1.56</v>
          </cell>
        </row>
        <row r="2336">
          <cell r="A2336" t="str">
            <v>051453</v>
          </cell>
          <cell r="B2336" t="str">
            <v>RECUBRIR</v>
          </cell>
          <cell r="C2336" t="str">
            <v>PARCHES DELANTERO(6)</v>
          </cell>
          <cell r="D2336" t="str">
            <v>RECUBRIR PARCHES DELANTERO(6)</v>
          </cell>
          <cell r="E2336" t="str">
            <v>DELA</v>
          </cell>
          <cell r="F2336" t="str">
            <v>RC2</v>
          </cell>
          <cell r="G2336">
            <v>0</v>
          </cell>
        </row>
        <row r="2337">
          <cell r="A2337" t="str">
            <v>051461</v>
          </cell>
          <cell r="B2337" t="str">
            <v>RECUBRIR</v>
          </cell>
          <cell r="C2337" t="str">
            <v>BASTA MANGAS 2 1/2"</v>
          </cell>
          <cell r="D2337" t="str">
            <v>RECUBRIR BASTA MANGAS 2 1/2"</v>
          </cell>
          <cell r="E2337" t="str">
            <v>MANG</v>
          </cell>
          <cell r="F2337" t="str">
            <v>RC2</v>
          </cell>
          <cell r="G2337">
            <v>0.84</v>
          </cell>
        </row>
        <row r="2338">
          <cell r="A2338" t="str">
            <v>051462</v>
          </cell>
          <cell r="B2338" t="str">
            <v>RECUBRIR</v>
          </cell>
          <cell r="C2338" t="str">
            <v>BASTA MANGAS 2 1/2"</v>
          </cell>
          <cell r="D2338" t="str">
            <v>RECUBRIR BASTA FALDON AB. LISTADO FINO</v>
          </cell>
          <cell r="E2338" t="str">
            <v>MANG</v>
          </cell>
          <cell r="F2338" t="str">
            <v>RC2</v>
          </cell>
          <cell r="G2338">
            <v>1.68</v>
          </cell>
        </row>
        <row r="2339">
          <cell r="A2339" t="str">
            <v>051463</v>
          </cell>
          <cell r="B2339" t="str">
            <v>RECUBRIR</v>
          </cell>
          <cell r="C2339" t="str">
            <v>BASTA MANGAS 2 1/2"</v>
          </cell>
          <cell r="D2339" t="str">
            <v>RECUBRIR BASTA MANGAS 2 1/2"</v>
          </cell>
          <cell r="E2339" t="str">
            <v>MANG</v>
          </cell>
          <cell r="F2339" t="str">
            <v>RC2</v>
          </cell>
          <cell r="G2339">
            <v>0</v>
          </cell>
        </row>
        <row r="2340">
          <cell r="A2340" t="str">
            <v>051471</v>
          </cell>
          <cell r="B2340" t="str">
            <v>RECUBRIR</v>
          </cell>
          <cell r="C2340" t="str">
            <v>BANDA CARDIGAN</v>
          </cell>
          <cell r="D2340" t="str">
            <v>RECUBRIR BANDA CARDIGAN</v>
          </cell>
          <cell r="E2340" t="str">
            <v>ENS1</v>
          </cell>
          <cell r="F2340" t="str">
            <v>RC2</v>
          </cell>
          <cell r="G2340">
            <v>0.8</v>
          </cell>
        </row>
        <row r="2341">
          <cell r="A2341" t="str">
            <v>051472</v>
          </cell>
          <cell r="B2341" t="str">
            <v>RECUBRIR</v>
          </cell>
          <cell r="C2341" t="str">
            <v>BANDA CARDIGAN</v>
          </cell>
          <cell r="D2341" t="str">
            <v>RECUBRIR BANDA CARDIGAN</v>
          </cell>
          <cell r="E2341" t="str">
            <v>ENS1</v>
          </cell>
          <cell r="F2341" t="str">
            <v>RC2</v>
          </cell>
          <cell r="G2341">
            <v>0.8</v>
          </cell>
        </row>
        <row r="2342">
          <cell r="A2342" t="str">
            <v>051473</v>
          </cell>
          <cell r="B2342" t="str">
            <v>RECUBRIR</v>
          </cell>
          <cell r="C2342" t="str">
            <v>BANDA CARDIGAN</v>
          </cell>
          <cell r="D2342" t="str">
            <v>RECUBRIR BANDA CARDIGAN</v>
          </cell>
          <cell r="E2342" t="str">
            <v>ENS1</v>
          </cell>
          <cell r="F2342" t="str">
            <v>RC2</v>
          </cell>
          <cell r="G2342">
            <v>0.8</v>
          </cell>
        </row>
        <row r="2343">
          <cell r="A2343" t="str">
            <v>051481</v>
          </cell>
          <cell r="B2343" t="str">
            <v>RECUBRIR</v>
          </cell>
          <cell r="C2343" t="str">
            <v>PUÑO M/L (EN PRENDA)</v>
          </cell>
          <cell r="D2343" t="str">
            <v>RECUBRIR PUÑO M/L (EN PRENDA)</v>
          </cell>
          <cell r="E2343" t="str">
            <v>ENS1</v>
          </cell>
          <cell r="F2343" t="str">
            <v>RC2</v>
          </cell>
          <cell r="G2343">
            <v>0.9</v>
          </cell>
        </row>
        <row r="2344">
          <cell r="A2344" t="str">
            <v>051482</v>
          </cell>
          <cell r="B2344" t="str">
            <v>RECUBRIR</v>
          </cell>
          <cell r="C2344" t="str">
            <v>PUÑO M/L (EN PRENDA)</v>
          </cell>
          <cell r="D2344" t="str">
            <v>RECUBRIR PUÑO M/L (EN PRENDA)</v>
          </cell>
          <cell r="E2344" t="str">
            <v>ENS1</v>
          </cell>
          <cell r="F2344" t="str">
            <v>RC2</v>
          </cell>
          <cell r="G2344">
            <v>0.74</v>
          </cell>
        </row>
        <row r="2345">
          <cell r="A2345" t="str">
            <v>051483</v>
          </cell>
          <cell r="B2345" t="str">
            <v>RECUBRIR</v>
          </cell>
          <cell r="C2345" t="str">
            <v>PUÑO M/L (EN PRENDA)</v>
          </cell>
          <cell r="D2345" t="str">
            <v>RECUBRIR PUÑO M/L (EN PRENDA)</v>
          </cell>
          <cell r="E2345" t="str">
            <v>ENS1</v>
          </cell>
          <cell r="F2345" t="str">
            <v>RC2</v>
          </cell>
          <cell r="G2345">
            <v>0</v>
          </cell>
        </row>
        <row r="2346">
          <cell r="A2346" t="str">
            <v>051491</v>
          </cell>
          <cell r="B2346" t="str">
            <v>RECUBRIR</v>
          </cell>
          <cell r="C2346" t="str">
            <v>PRETINA</v>
          </cell>
          <cell r="D2346" t="str">
            <v>RECUBRIR PRETINA</v>
          </cell>
          <cell r="E2346" t="str">
            <v>ENS1</v>
          </cell>
          <cell r="F2346" t="str">
            <v>RC2</v>
          </cell>
          <cell r="G2346">
            <v>0.83</v>
          </cell>
        </row>
        <row r="2347">
          <cell r="A2347" t="str">
            <v>051492</v>
          </cell>
          <cell r="B2347" t="str">
            <v>RECUBRIR</v>
          </cell>
          <cell r="C2347" t="str">
            <v>PRETINA</v>
          </cell>
          <cell r="D2347" t="str">
            <v>RECUBRIR PRETINA</v>
          </cell>
          <cell r="E2347" t="str">
            <v>ENS1</v>
          </cell>
          <cell r="F2347" t="str">
            <v>RC2</v>
          </cell>
          <cell r="G2347">
            <v>0.8</v>
          </cell>
        </row>
        <row r="2348">
          <cell r="A2348" t="str">
            <v>051493</v>
          </cell>
          <cell r="B2348" t="str">
            <v>RECUBRIR</v>
          </cell>
          <cell r="C2348" t="str">
            <v>PRETINA</v>
          </cell>
          <cell r="D2348" t="str">
            <v>RECUBRIR PRETINA</v>
          </cell>
          <cell r="E2348" t="str">
            <v>ENS1</v>
          </cell>
          <cell r="F2348" t="str">
            <v>RC2</v>
          </cell>
          <cell r="G2348">
            <v>0</v>
          </cell>
        </row>
        <row r="2349">
          <cell r="A2349" t="str">
            <v>051501</v>
          </cell>
          <cell r="B2349" t="str">
            <v>RECUBRIR</v>
          </cell>
          <cell r="C2349" t="str">
            <v>BASTA FALDON RAY.VERT.</v>
          </cell>
          <cell r="D2349" t="str">
            <v>RECUBRIR BASTA FALDON RAY.VERT.</v>
          </cell>
          <cell r="E2349" t="str">
            <v>ENS1</v>
          </cell>
          <cell r="F2349" t="str">
            <v>RC2</v>
          </cell>
          <cell r="G2349">
            <v>0.72</v>
          </cell>
        </row>
        <row r="2350">
          <cell r="A2350" t="str">
            <v>051502</v>
          </cell>
          <cell r="B2350" t="str">
            <v>RECUBRIR</v>
          </cell>
          <cell r="C2350" t="str">
            <v>BASTA FALDON RAY.VERT.</v>
          </cell>
          <cell r="D2350" t="str">
            <v>RECUBRIR BASTA FALDON RAY.VERT.</v>
          </cell>
          <cell r="E2350" t="str">
            <v>ENS1</v>
          </cell>
          <cell r="F2350" t="str">
            <v>RC2</v>
          </cell>
          <cell r="G2350">
            <v>0.72</v>
          </cell>
        </row>
        <row r="2351">
          <cell r="A2351" t="str">
            <v>051503</v>
          </cell>
          <cell r="B2351" t="str">
            <v>RECUBRIR</v>
          </cell>
          <cell r="C2351" t="str">
            <v>BASTA FALDON RAY.VERT.</v>
          </cell>
          <cell r="D2351" t="str">
            <v>RECUBRIR BASTA FALDON RAY.VERT.</v>
          </cell>
          <cell r="E2351" t="str">
            <v>ENS1</v>
          </cell>
          <cell r="F2351" t="str">
            <v>RC2</v>
          </cell>
          <cell r="G2351">
            <v>0</v>
          </cell>
        </row>
        <row r="2352">
          <cell r="A2352" t="str">
            <v>051511</v>
          </cell>
          <cell r="B2352" t="str">
            <v>RECUBRIR</v>
          </cell>
          <cell r="C2352" t="str">
            <v>CUELLO RECTILINEO</v>
          </cell>
          <cell r="D2352" t="str">
            <v>RECUBRIR CUELLO RECTILINEO</v>
          </cell>
          <cell r="E2352" t="str">
            <v>ENS1</v>
          </cell>
          <cell r="F2352" t="str">
            <v>RC2</v>
          </cell>
          <cell r="G2352">
            <v>0.57999999999999996</v>
          </cell>
        </row>
        <row r="2353">
          <cell r="A2353" t="str">
            <v>051512</v>
          </cell>
          <cell r="B2353" t="str">
            <v>RECUBRIR</v>
          </cell>
          <cell r="C2353" t="str">
            <v>CUELLO RECTILINEO</v>
          </cell>
          <cell r="D2353" t="str">
            <v>RECUBRIR CUELLO RECTILINEO</v>
          </cell>
          <cell r="E2353" t="str">
            <v>ENS1</v>
          </cell>
          <cell r="F2353" t="str">
            <v>RC2</v>
          </cell>
          <cell r="G2353">
            <v>0.57999999999999996</v>
          </cell>
        </row>
        <row r="2354">
          <cell r="A2354" t="str">
            <v>051513</v>
          </cell>
          <cell r="B2354" t="str">
            <v>RECUBRIR</v>
          </cell>
          <cell r="C2354" t="str">
            <v>CUELLO RECTILINEO</v>
          </cell>
          <cell r="D2354" t="str">
            <v>RECUBRIR CUELLO RECTILINEO</v>
          </cell>
          <cell r="E2354" t="str">
            <v>ENS1</v>
          </cell>
          <cell r="F2354" t="str">
            <v>RC2</v>
          </cell>
          <cell r="G2354">
            <v>0</v>
          </cell>
        </row>
        <row r="2355">
          <cell r="A2355" t="str">
            <v>051521</v>
          </cell>
          <cell r="B2355" t="str">
            <v>RECUBRIR</v>
          </cell>
          <cell r="C2355" t="str">
            <v>CUELLO OJAL</v>
          </cell>
          <cell r="D2355" t="str">
            <v>RECUBRIR CUELLO OJAL</v>
          </cell>
          <cell r="E2355" t="str">
            <v>ENS1</v>
          </cell>
          <cell r="F2355" t="str">
            <v>RC2</v>
          </cell>
          <cell r="G2355">
            <v>0.74</v>
          </cell>
        </row>
        <row r="2356">
          <cell r="A2356" t="str">
            <v>051522</v>
          </cell>
          <cell r="B2356" t="str">
            <v>RECUBRIR</v>
          </cell>
          <cell r="C2356" t="str">
            <v>CUELLO OJAL</v>
          </cell>
          <cell r="D2356" t="str">
            <v>RECUBRIR CUELLO OJAL</v>
          </cell>
          <cell r="E2356" t="str">
            <v>ENS1</v>
          </cell>
          <cell r="F2356" t="str">
            <v>RC2</v>
          </cell>
          <cell r="G2356">
            <v>0.74</v>
          </cell>
        </row>
        <row r="2357">
          <cell r="A2357" t="str">
            <v>051523</v>
          </cell>
          <cell r="B2357" t="str">
            <v>RECUBRIR</v>
          </cell>
          <cell r="C2357" t="str">
            <v>CUELLO OJAL</v>
          </cell>
          <cell r="D2357" t="str">
            <v>RECUBRIR CUELLO OJAL</v>
          </cell>
          <cell r="E2357" t="str">
            <v>ENS1</v>
          </cell>
          <cell r="F2357" t="str">
            <v>RC2</v>
          </cell>
          <cell r="G2357">
            <v>0.74</v>
          </cell>
        </row>
        <row r="2358">
          <cell r="A2358" t="str">
            <v>051531</v>
          </cell>
          <cell r="B2358" t="str">
            <v>RECUBRIR</v>
          </cell>
          <cell r="C2358" t="str">
            <v>BOLSILLO CANGURO</v>
          </cell>
          <cell r="D2358" t="str">
            <v>RECUBRIR BOLSILLO CANGURO</v>
          </cell>
          <cell r="E2358" t="str">
            <v>BOLS</v>
          </cell>
          <cell r="F2358" t="str">
            <v>RC2</v>
          </cell>
          <cell r="G2358">
            <v>0.42</v>
          </cell>
        </row>
        <row r="2359">
          <cell r="A2359" t="str">
            <v>051532</v>
          </cell>
          <cell r="B2359" t="str">
            <v>RECUBRIR</v>
          </cell>
          <cell r="C2359" t="str">
            <v>BOLSILLO CANGURO</v>
          </cell>
          <cell r="D2359" t="str">
            <v>RECUBRIR BOLSILLO CANGURO</v>
          </cell>
          <cell r="E2359" t="str">
            <v>BOLS</v>
          </cell>
          <cell r="F2359" t="str">
            <v>RC2</v>
          </cell>
          <cell r="G2359">
            <v>0.42</v>
          </cell>
        </row>
        <row r="2360">
          <cell r="A2360" t="str">
            <v>051533</v>
          </cell>
          <cell r="B2360" t="str">
            <v>RECUBRIR</v>
          </cell>
          <cell r="C2360" t="str">
            <v>BOLSILLO CANGURO</v>
          </cell>
          <cell r="D2360" t="str">
            <v>RECUBRIR BOLSILLO CANGURO</v>
          </cell>
          <cell r="E2360" t="str">
            <v>BOLS</v>
          </cell>
          <cell r="F2360" t="str">
            <v>RC2</v>
          </cell>
          <cell r="G2360">
            <v>0</v>
          </cell>
        </row>
        <row r="2361">
          <cell r="A2361" t="str">
            <v>051541</v>
          </cell>
          <cell r="B2361" t="str">
            <v>RECUBRIR</v>
          </cell>
          <cell r="C2361" t="str">
            <v>BASTA M/C NIÑOS</v>
          </cell>
          <cell r="D2361" t="str">
            <v>RECUBRIR BASTA M/C NIÑOS</v>
          </cell>
          <cell r="E2361" t="str">
            <v>MANG</v>
          </cell>
          <cell r="F2361" t="str">
            <v>RC2</v>
          </cell>
          <cell r="G2361">
            <v>0.4</v>
          </cell>
        </row>
        <row r="2362">
          <cell r="A2362" t="str">
            <v>051542</v>
          </cell>
          <cell r="B2362" t="str">
            <v>RECUBRIR</v>
          </cell>
          <cell r="C2362" t="str">
            <v>BASTA M/C NIÑOS</v>
          </cell>
          <cell r="D2362" t="str">
            <v>RECUBRIR BASTA M/C NIÑOS</v>
          </cell>
          <cell r="E2362" t="str">
            <v>MANG</v>
          </cell>
          <cell r="F2362" t="str">
            <v>RC2</v>
          </cell>
          <cell r="G2362">
            <v>0.4</v>
          </cell>
        </row>
        <row r="2363">
          <cell r="A2363" t="str">
            <v>051543</v>
          </cell>
          <cell r="B2363" t="str">
            <v>RECUBRIR</v>
          </cell>
          <cell r="C2363" t="str">
            <v>BASTA M/C NIÑOS</v>
          </cell>
          <cell r="D2363" t="str">
            <v>RECUBRIR BASTA M/C NIÑOS</v>
          </cell>
          <cell r="E2363" t="str">
            <v>MANG</v>
          </cell>
          <cell r="F2363" t="str">
            <v>RC2</v>
          </cell>
          <cell r="G2363">
            <v>0</v>
          </cell>
        </row>
        <row r="2364">
          <cell r="A2364" t="str">
            <v>051551</v>
          </cell>
          <cell r="B2364" t="str">
            <v>RECUBRIR</v>
          </cell>
          <cell r="C2364" t="str">
            <v>BASTA FALDON NIÑOS</v>
          </cell>
          <cell r="D2364" t="str">
            <v>RECUBRIR BASTA FALDON NIÑOS</v>
          </cell>
          <cell r="E2364" t="str">
            <v>ENS1</v>
          </cell>
          <cell r="F2364" t="str">
            <v>RC2</v>
          </cell>
          <cell r="G2364">
            <v>0.57999999999999996</v>
          </cell>
        </row>
        <row r="2365">
          <cell r="A2365" t="str">
            <v>051552</v>
          </cell>
          <cell r="B2365" t="str">
            <v>RECUBRIR</v>
          </cell>
          <cell r="C2365" t="str">
            <v>BASTA FALDON NIÑOS</v>
          </cell>
          <cell r="D2365" t="str">
            <v>RECUBRIR BASTA FALDON NIÑOS</v>
          </cell>
          <cell r="E2365" t="str">
            <v>ENS1</v>
          </cell>
          <cell r="F2365" t="str">
            <v>RC2</v>
          </cell>
          <cell r="G2365">
            <v>0.57999999999999996</v>
          </cell>
        </row>
        <row r="2366">
          <cell r="A2366" t="str">
            <v>051553</v>
          </cell>
          <cell r="B2366" t="str">
            <v>RECUBRIR</v>
          </cell>
          <cell r="C2366" t="str">
            <v>BASTA FALDON NIÑOS</v>
          </cell>
          <cell r="D2366" t="str">
            <v>RECUBRIR BASTA FALDON NIÑOS</v>
          </cell>
          <cell r="E2366" t="str">
            <v>ENS1</v>
          </cell>
          <cell r="F2366" t="str">
            <v>RC2</v>
          </cell>
          <cell r="G2366">
            <v>0</v>
          </cell>
        </row>
        <row r="2367">
          <cell r="A2367" t="str">
            <v>051561</v>
          </cell>
          <cell r="B2367" t="str">
            <v>RECUBRIR</v>
          </cell>
          <cell r="C2367" t="str">
            <v>BASTA FALDON TOP NIÑOS</v>
          </cell>
          <cell r="D2367" t="str">
            <v>RECUBRIR BASTA FALDON TOP NIÑOS</v>
          </cell>
          <cell r="E2367" t="str">
            <v>ENS1</v>
          </cell>
          <cell r="F2367" t="str">
            <v>RC2</v>
          </cell>
          <cell r="G2367">
            <v>0.54</v>
          </cell>
        </row>
        <row r="2368">
          <cell r="A2368" t="str">
            <v>051562</v>
          </cell>
          <cell r="B2368" t="str">
            <v>RECUBRIR</v>
          </cell>
          <cell r="C2368" t="str">
            <v>BASTA FALDON TOP NIÑOS</v>
          </cell>
          <cell r="D2368" t="str">
            <v>RECUBRIR BASTA FALDON TOP NIÑOS</v>
          </cell>
          <cell r="E2368" t="str">
            <v>ENS1</v>
          </cell>
          <cell r="F2368" t="str">
            <v>RC2</v>
          </cell>
          <cell r="G2368">
            <v>0.54</v>
          </cell>
        </row>
        <row r="2369">
          <cell r="A2369" t="str">
            <v>051563</v>
          </cell>
          <cell r="B2369" t="str">
            <v>RECUBRIR</v>
          </cell>
          <cell r="C2369" t="str">
            <v>BASTA FALDON TOP NIÑOS</v>
          </cell>
          <cell r="D2369" t="str">
            <v>RECUBRIR BASTA FALDON TOP NIÑOS</v>
          </cell>
          <cell r="E2369" t="str">
            <v>ENS1</v>
          </cell>
          <cell r="F2369" t="str">
            <v>RC2</v>
          </cell>
          <cell r="G2369">
            <v>0</v>
          </cell>
        </row>
        <row r="2370">
          <cell r="A2370" t="str">
            <v>051571</v>
          </cell>
          <cell r="B2370" t="str">
            <v>RECUBRIR</v>
          </cell>
          <cell r="C2370" t="str">
            <v>CUELLO RIB (ESPA)</v>
          </cell>
          <cell r="D2370" t="str">
            <v>RECUBRIR CUELLO RIB (ESPA)</v>
          </cell>
          <cell r="E2370" t="str">
            <v>ENS1</v>
          </cell>
          <cell r="F2370" t="str">
            <v>RC2</v>
          </cell>
          <cell r="G2370">
            <v>0.4</v>
          </cell>
        </row>
        <row r="2371">
          <cell r="A2371" t="str">
            <v>051572</v>
          </cell>
          <cell r="B2371" t="str">
            <v>RECUBRIR</v>
          </cell>
          <cell r="C2371" t="str">
            <v>CUELLO RIB (ESPA)</v>
          </cell>
          <cell r="D2371" t="str">
            <v>RECUBRIR CUELLO RIB (ESPA)</v>
          </cell>
          <cell r="E2371" t="str">
            <v>ENS1</v>
          </cell>
          <cell r="F2371" t="str">
            <v>RC2</v>
          </cell>
          <cell r="G2371">
            <v>0.4</v>
          </cell>
        </row>
        <row r="2372">
          <cell r="A2372" t="str">
            <v>051573</v>
          </cell>
          <cell r="B2372" t="str">
            <v>RECUBRIR</v>
          </cell>
          <cell r="C2372" t="str">
            <v>CUELLO RIB (ESPA)</v>
          </cell>
          <cell r="D2372" t="str">
            <v>RECUBRIR CUELLO RIB (ESPA)</v>
          </cell>
          <cell r="E2372" t="str">
            <v>ENS1</v>
          </cell>
          <cell r="F2372" t="str">
            <v>RC2</v>
          </cell>
          <cell r="G2372">
            <v>0</v>
          </cell>
        </row>
        <row r="2373">
          <cell r="A2373" t="str">
            <v>051581</v>
          </cell>
          <cell r="B2373" t="str">
            <v>RECUBRIR</v>
          </cell>
          <cell r="C2373" t="str">
            <v>HOMBROS NIÑOS</v>
          </cell>
          <cell r="D2373" t="str">
            <v>RECUBRIR HOMBROS NIÑOS</v>
          </cell>
          <cell r="E2373" t="str">
            <v>ENS1</v>
          </cell>
          <cell r="F2373" t="str">
            <v>RC2</v>
          </cell>
          <cell r="G2373">
            <v>0.33</v>
          </cell>
        </row>
        <row r="2374">
          <cell r="A2374" t="str">
            <v>051582</v>
          </cell>
          <cell r="B2374" t="str">
            <v>RECUBRIR</v>
          </cell>
          <cell r="C2374" t="str">
            <v>HOMBROS NIÑOS</v>
          </cell>
          <cell r="D2374" t="str">
            <v>RECUBRIR HOMBROS NIÑOS</v>
          </cell>
          <cell r="E2374" t="str">
            <v>ENS1</v>
          </cell>
          <cell r="F2374" t="str">
            <v>RC2</v>
          </cell>
          <cell r="G2374">
            <v>0.33</v>
          </cell>
        </row>
        <row r="2375">
          <cell r="A2375" t="str">
            <v>051583</v>
          </cell>
          <cell r="B2375" t="str">
            <v>RECUBRIR</v>
          </cell>
          <cell r="C2375" t="str">
            <v>HOMBROS NIÑOS</v>
          </cell>
          <cell r="D2375" t="str">
            <v>RECUBRIR HOMBROS NIÑOS</v>
          </cell>
          <cell r="E2375" t="str">
            <v>ENS1</v>
          </cell>
          <cell r="F2375" t="str">
            <v>RC2</v>
          </cell>
          <cell r="G2375">
            <v>0</v>
          </cell>
        </row>
        <row r="2376">
          <cell r="A2376" t="str">
            <v>051591</v>
          </cell>
          <cell r="B2376" t="str">
            <v>RECUBRIR</v>
          </cell>
          <cell r="C2376" t="str">
            <v>SISA M/C NIÑOS</v>
          </cell>
          <cell r="D2376" t="str">
            <v>RECUBRIR SISA M/C NIÑOS</v>
          </cell>
          <cell r="E2376" t="str">
            <v>ENS1</v>
          </cell>
          <cell r="F2376" t="str">
            <v>RC2</v>
          </cell>
          <cell r="G2376">
            <v>0.65</v>
          </cell>
        </row>
        <row r="2377">
          <cell r="A2377" t="str">
            <v>051592</v>
          </cell>
          <cell r="B2377" t="str">
            <v>RECUBRIR</v>
          </cell>
          <cell r="C2377" t="str">
            <v>SISA M/C NIÑOS</v>
          </cell>
          <cell r="D2377" t="str">
            <v>RECUBRIR SISA M/C NIÑOS</v>
          </cell>
          <cell r="E2377" t="str">
            <v>ENS1</v>
          </cell>
          <cell r="F2377" t="str">
            <v>RC2</v>
          </cell>
          <cell r="G2377">
            <v>0.65</v>
          </cell>
        </row>
        <row r="2378">
          <cell r="A2378" t="str">
            <v>051593</v>
          </cell>
          <cell r="B2378" t="str">
            <v>RECUBRIR</v>
          </cell>
          <cell r="C2378" t="str">
            <v>SISA M/C NIÑOS</v>
          </cell>
          <cell r="D2378" t="str">
            <v>RECUBRIR SISA M/C NIÑOS</v>
          </cell>
          <cell r="E2378" t="str">
            <v>ENS1</v>
          </cell>
          <cell r="F2378" t="str">
            <v>RC2</v>
          </cell>
          <cell r="G2378">
            <v>0</v>
          </cell>
        </row>
        <row r="2379">
          <cell r="A2379" t="str">
            <v>051601</v>
          </cell>
          <cell r="B2379" t="str">
            <v>RECUBRIR</v>
          </cell>
          <cell r="C2379" t="str">
            <v>CUELLO RIB (DELANTERO)</v>
          </cell>
          <cell r="D2379" t="str">
            <v>RECUBRIR CUELLO RIB (DELANTERO)</v>
          </cell>
          <cell r="E2379" t="str">
            <v>ENS1</v>
          </cell>
          <cell r="F2379" t="str">
            <v>RC2</v>
          </cell>
          <cell r="G2379">
            <v>0.57999999999999996</v>
          </cell>
        </row>
        <row r="2380">
          <cell r="A2380" t="str">
            <v>051602</v>
          </cell>
          <cell r="B2380" t="str">
            <v>RECUBRIR</v>
          </cell>
          <cell r="C2380" t="str">
            <v>CUELLO RIB (DELANTERO)</v>
          </cell>
          <cell r="D2380" t="str">
            <v>RECUBRIR CUELLO RIB (DELANTERO)</v>
          </cell>
          <cell r="E2380" t="str">
            <v>ENS1</v>
          </cell>
          <cell r="F2380" t="str">
            <v>RC2</v>
          </cell>
          <cell r="G2380">
            <v>0.57999999999999996</v>
          </cell>
        </row>
        <row r="2381">
          <cell r="A2381" t="str">
            <v>051603</v>
          </cell>
          <cell r="B2381" t="str">
            <v>RECUBRIR</v>
          </cell>
          <cell r="C2381" t="str">
            <v>CUELLO RIB (DELANTERO)</v>
          </cell>
          <cell r="D2381" t="str">
            <v>RECUBRIR CUELLO RIB (DELANTERO)</v>
          </cell>
          <cell r="E2381" t="str">
            <v>ENS1</v>
          </cell>
          <cell r="F2381" t="str">
            <v>RC2</v>
          </cell>
          <cell r="G2381">
            <v>0</v>
          </cell>
        </row>
        <row r="2382">
          <cell r="A2382" t="str">
            <v>051611</v>
          </cell>
          <cell r="B2382" t="str">
            <v>RECUBRIR</v>
          </cell>
          <cell r="C2382" t="str">
            <v>PUÑO RIB M/C ABIERTO</v>
          </cell>
          <cell r="D2382" t="str">
            <v>RECUBRIR PUÑO RIB M/C ABIERTO</v>
          </cell>
          <cell r="E2382" t="str">
            <v>MANG</v>
          </cell>
          <cell r="F2382" t="str">
            <v>RC2</v>
          </cell>
          <cell r="G2382">
            <v>0.65</v>
          </cell>
        </row>
        <row r="2383">
          <cell r="A2383" t="str">
            <v>051612</v>
          </cell>
          <cell r="B2383" t="str">
            <v>RECUBRIR</v>
          </cell>
          <cell r="C2383" t="str">
            <v>PUÑO RIB M/C ABIERTO</v>
          </cell>
          <cell r="D2383" t="str">
            <v>RECUBRIR PUÑO RIB M/C ABIERTO</v>
          </cell>
          <cell r="E2383" t="str">
            <v>MANG</v>
          </cell>
          <cell r="F2383" t="str">
            <v>RC2</v>
          </cell>
          <cell r="G2383">
            <v>0.65</v>
          </cell>
        </row>
        <row r="2384">
          <cell r="A2384" t="str">
            <v>051613</v>
          </cell>
          <cell r="B2384" t="str">
            <v>RECUBRIR</v>
          </cell>
          <cell r="C2384" t="str">
            <v>PUÑO RIB M/C ABIERTO</v>
          </cell>
          <cell r="D2384" t="str">
            <v>RECUBRIR PUÑO RIB M/C ABIERTO</v>
          </cell>
          <cell r="E2384" t="str">
            <v>MANG</v>
          </cell>
          <cell r="F2384" t="str">
            <v>RC2</v>
          </cell>
          <cell r="G2384">
            <v>0</v>
          </cell>
        </row>
        <row r="2385">
          <cell r="A2385" t="str">
            <v>051621</v>
          </cell>
          <cell r="B2385" t="str">
            <v>RECUBRIR</v>
          </cell>
          <cell r="C2385" t="str">
            <v>PRETINA CERRADA</v>
          </cell>
          <cell r="D2385" t="str">
            <v>RECUBRIR PRETINA CERRADA</v>
          </cell>
          <cell r="E2385" t="str">
            <v>ENS1</v>
          </cell>
          <cell r="F2385" t="str">
            <v>RC2</v>
          </cell>
          <cell r="G2385">
            <v>0.95</v>
          </cell>
        </row>
        <row r="2386">
          <cell r="A2386" t="str">
            <v>051622</v>
          </cell>
          <cell r="B2386" t="str">
            <v>RECUBRIR</v>
          </cell>
          <cell r="C2386" t="str">
            <v>PRETINA CERRADA</v>
          </cell>
          <cell r="D2386" t="str">
            <v>RECUBRIR PRETINA CERRADA</v>
          </cell>
          <cell r="E2386" t="str">
            <v>ENS1</v>
          </cell>
          <cell r="F2386" t="str">
            <v>RC2</v>
          </cell>
          <cell r="G2386">
            <v>0.95</v>
          </cell>
        </row>
        <row r="2387">
          <cell r="A2387" t="str">
            <v>051623</v>
          </cell>
          <cell r="B2387" t="str">
            <v>RECUBRIR</v>
          </cell>
          <cell r="C2387" t="str">
            <v>PRETINA CERRADA</v>
          </cell>
          <cell r="D2387" t="str">
            <v>RECUBRIR PRETINA CERRADA</v>
          </cell>
          <cell r="E2387" t="str">
            <v>ENS1</v>
          </cell>
          <cell r="F2387" t="str">
            <v>RC2</v>
          </cell>
          <cell r="G2387">
            <v>0</v>
          </cell>
        </row>
        <row r="2388">
          <cell r="A2388" t="str">
            <v>051631</v>
          </cell>
          <cell r="B2388" t="str">
            <v>RECUBRIR</v>
          </cell>
          <cell r="C2388" t="str">
            <v>BOLSILLO CANGURO NIÑOS</v>
          </cell>
          <cell r="D2388" t="str">
            <v>RECUBRIR BOLSILLO CANGURO NIÑOS</v>
          </cell>
          <cell r="E2388" t="str">
            <v>BOLS</v>
          </cell>
          <cell r="F2388" t="str">
            <v>RC2</v>
          </cell>
          <cell r="G2388">
            <v>0.38</v>
          </cell>
        </row>
        <row r="2389">
          <cell r="A2389" t="str">
            <v>051632</v>
          </cell>
          <cell r="B2389" t="str">
            <v>RECUBRIR</v>
          </cell>
          <cell r="C2389" t="str">
            <v>BOLSILLO CANGURO NIÑOS</v>
          </cell>
          <cell r="D2389" t="str">
            <v>RECUBRIR BOLSILLO CANGURO NIÑOS</v>
          </cell>
          <cell r="E2389" t="str">
            <v>BOLS</v>
          </cell>
          <cell r="F2389" t="str">
            <v>RC2</v>
          </cell>
          <cell r="G2389">
            <v>0.38</v>
          </cell>
        </row>
        <row r="2390">
          <cell r="A2390" t="str">
            <v>051633</v>
          </cell>
          <cell r="B2390" t="str">
            <v>RECUBRIR</v>
          </cell>
          <cell r="C2390" t="str">
            <v>BOLSILLO CANGURO NIÑOS</v>
          </cell>
          <cell r="D2390" t="str">
            <v>RECUBRIR BOLSILLO CANGURO NIÑOS</v>
          </cell>
          <cell r="E2390" t="str">
            <v>BOLS</v>
          </cell>
          <cell r="F2390" t="str">
            <v>RC2</v>
          </cell>
          <cell r="G2390">
            <v>0</v>
          </cell>
        </row>
        <row r="2391">
          <cell r="A2391" t="str">
            <v>051641</v>
          </cell>
          <cell r="B2391" t="str">
            <v>RECUBRIR</v>
          </cell>
          <cell r="C2391" t="str">
            <v>BASTA M/L NIÑOS</v>
          </cell>
          <cell r="D2391" t="str">
            <v>RECUBRIR BASTA M/L NIÑOS</v>
          </cell>
          <cell r="E2391" t="str">
            <v>MANG</v>
          </cell>
          <cell r="F2391" t="str">
            <v>RC2</v>
          </cell>
          <cell r="G2391">
            <v>0.35</v>
          </cell>
        </row>
        <row r="2392">
          <cell r="A2392" t="str">
            <v>051642</v>
          </cell>
          <cell r="B2392" t="str">
            <v>RECUBRIR</v>
          </cell>
          <cell r="C2392" t="str">
            <v>BASTA M/L NIÑOS</v>
          </cell>
          <cell r="D2392" t="str">
            <v>RECUBRIR BASTA M/L NIÑOS</v>
          </cell>
          <cell r="E2392" t="str">
            <v>MANG</v>
          </cell>
          <cell r="F2392" t="str">
            <v>RC2</v>
          </cell>
          <cell r="G2392">
            <v>0.35</v>
          </cell>
        </row>
        <row r="2393">
          <cell r="A2393" t="str">
            <v>051643</v>
          </cell>
          <cell r="B2393" t="str">
            <v>RECUBRIR</v>
          </cell>
          <cell r="C2393" t="str">
            <v>BASTA M/L NIÑOS</v>
          </cell>
          <cell r="D2393" t="str">
            <v>RECUBRIR BASTA M/L NIÑOS</v>
          </cell>
          <cell r="E2393" t="str">
            <v>MANG</v>
          </cell>
          <cell r="F2393" t="str">
            <v>RC2</v>
          </cell>
          <cell r="G2393">
            <v>0</v>
          </cell>
        </row>
        <row r="2394">
          <cell r="A2394" t="str">
            <v>051651</v>
          </cell>
          <cell r="B2394" t="str">
            <v>RECUBRIR</v>
          </cell>
          <cell r="C2394" t="str">
            <v>CUELLO CAPUCHA NIÑOS</v>
          </cell>
          <cell r="D2394" t="str">
            <v>RECUBRIR CUELLO CAPUCHA NIÑOS</v>
          </cell>
          <cell r="E2394" t="str">
            <v>ENS1</v>
          </cell>
          <cell r="F2394" t="str">
            <v>RC2</v>
          </cell>
          <cell r="G2394">
            <v>0.68</v>
          </cell>
        </row>
        <row r="2395">
          <cell r="A2395" t="str">
            <v>051652</v>
          </cell>
          <cell r="B2395" t="str">
            <v>RECUBRIR</v>
          </cell>
          <cell r="C2395" t="str">
            <v>CUELLO CAPUCHA NIÑOS</v>
          </cell>
          <cell r="D2395" t="str">
            <v>RECUBRIR CUELLO CAPUCHA NIÑOS</v>
          </cell>
          <cell r="E2395" t="str">
            <v>ENS1</v>
          </cell>
          <cell r="F2395" t="str">
            <v>RC2</v>
          </cell>
          <cell r="G2395">
            <v>0.68</v>
          </cell>
        </row>
        <row r="2396">
          <cell r="A2396" t="str">
            <v>051653</v>
          </cell>
          <cell r="B2396" t="str">
            <v>RECUBRIR</v>
          </cell>
          <cell r="C2396" t="str">
            <v>CUELLO CAPUCHA NIÑOS</v>
          </cell>
          <cell r="D2396" t="str">
            <v>RECUBRIR CUELLO CAPUCHA NIÑOS</v>
          </cell>
          <cell r="E2396" t="str">
            <v>ENS1</v>
          </cell>
          <cell r="F2396" t="str">
            <v>RC2</v>
          </cell>
          <cell r="G2396">
            <v>0</v>
          </cell>
        </row>
        <row r="2397">
          <cell r="A2397" t="str">
            <v>051661</v>
          </cell>
          <cell r="B2397" t="str">
            <v>RECUBRIR</v>
          </cell>
          <cell r="C2397" t="str">
            <v>PRETINA ABIERTA NIÑOS FRN.</v>
          </cell>
          <cell r="D2397" t="str">
            <v>RECUBRIR PRETINA ABIERTA NIÑOS FRN.</v>
          </cell>
          <cell r="E2397" t="str">
            <v>ENS1</v>
          </cell>
          <cell r="F2397" t="str">
            <v>RC2</v>
          </cell>
          <cell r="G2397">
            <v>0.84</v>
          </cell>
        </row>
        <row r="2398">
          <cell r="A2398" t="str">
            <v>051662</v>
          </cell>
          <cell r="B2398" t="str">
            <v>RECUBRIR</v>
          </cell>
          <cell r="C2398" t="str">
            <v>PRETINA ABIERTA NIÑOS FRN.</v>
          </cell>
          <cell r="D2398" t="str">
            <v>RECUBRIR PRETINA ABIERTA NIÑOS FRN.</v>
          </cell>
          <cell r="E2398" t="str">
            <v>ENS1</v>
          </cell>
          <cell r="F2398" t="str">
            <v>RC2</v>
          </cell>
          <cell r="G2398">
            <v>0.84</v>
          </cell>
        </row>
        <row r="2399">
          <cell r="A2399" t="str">
            <v>051663</v>
          </cell>
          <cell r="B2399" t="str">
            <v>RECUBRIR</v>
          </cell>
          <cell r="C2399" t="str">
            <v>PRETINA ABIERTA NIÑOS FRN.</v>
          </cell>
          <cell r="D2399" t="str">
            <v>RECUBRIR PRETINA ABIERTA NIÑOS FRN.</v>
          </cell>
          <cell r="E2399" t="str">
            <v>ENS1</v>
          </cell>
          <cell r="F2399" t="str">
            <v>RC2</v>
          </cell>
          <cell r="G2399">
            <v>0</v>
          </cell>
        </row>
        <row r="2400">
          <cell r="A2400" t="str">
            <v>051671</v>
          </cell>
          <cell r="B2400" t="str">
            <v>RECUBRIR</v>
          </cell>
          <cell r="C2400" t="str">
            <v>BASTA FALDON AB.NIÑOS</v>
          </cell>
          <cell r="D2400" t="str">
            <v>RECUBRIR BASTA FALDON AB.NIÑOS</v>
          </cell>
          <cell r="E2400" t="str">
            <v>ENS1</v>
          </cell>
          <cell r="F2400" t="str">
            <v>RC2</v>
          </cell>
          <cell r="G2400">
            <v>0.57999999999999996</v>
          </cell>
        </row>
        <row r="2401">
          <cell r="A2401" t="str">
            <v>051672</v>
          </cell>
          <cell r="B2401" t="str">
            <v>RECUBRIR</v>
          </cell>
          <cell r="C2401" t="str">
            <v>BASTA FALDON AB.NIÑOS</v>
          </cell>
          <cell r="D2401" t="str">
            <v>RECUBRIR BASTA FALDON AB.NIÑOS</v>
          </cell>
          <cell r="E2401" t="str">
            <v>ENS1</v>
          </cell>
          <cell r="F2401" t="str">
            <v>RC2</v>
          </cell>
          <cell r="G2401">
            <v>0.57999999999999996</v>
          </cell>
        </row>
        <row r="2402">
          <cell r="A2402" t="str">
            <v>051673</v>
          </cell>
          <cell r="B2402" t="str">
            <v>RECUBRIR</v>
          </cell>
          <cell r="C2402" t="str">
            <v>BASTA FALDON AB.NIÑOS</v>
          </cell>
          <cell r="D2402" t="str">
            <v>RECUBRIR BASTA FALDON AB.NIÑOS</v>
          </cell>
          <cell r="E2402" t="str">
            <v>ENS1</v>
          </cell>
          <cell r="F2402" t="str">
            <v>RC2</v>
          </cell>
          <cell r="G2402">
            <v>0</v>
          </cell>
        </row>
        <row r="2403">
          <cell r="A2403" t="str">
            <v>051681</v>
          </cell>
          <cell r="B2403" t="str">
            <v>RECUBRIR</v>
          </cell>
          <cell r="C2403" t="str">
            <v>BASTA BOLSILLO RAY.</v>
          </cell>
          <cell r="D2403" t="str">
            <v>RECUBRIR BASTA BOLSILLO RAY.</v>
          </cell>
          <cell r="E2403" t="str">
            <v>BOLS</v>
          </cell>
          <cell r="F2403" t="str">
            <v>RC2</v>
          </cell>
          <cell r="G2403">
            <v>0.28999999999999998</v>
          </cell>
        </row>
        <row r="2404">
          <cell r="A2404" t="str">
            <v>051682</v>
          </cell>
          <cell r="B2404" t="str">
            <v>RECUBRIR</v>
          </cell>
          <cell r="C2404" t="str">
            <v>BASTA BOLSILLO RAY.</v>
          </cell>
          <cell r="D2404" t="str">
            <v>RECUBRIR BASTA BOLSILLO RAY.</v>
          </cell>
          <cell r="E2404" t="str">
            <v>BOLS</v>
          </cell>
          <cell r="F2404" t="str">
            <v>RC2</v>
          </cell>
          <cell r="G2404">
            <v>0.28999999999999998</v>
          </cell>
        </row>
        <row r="2405">
          <cell r="A2405" t="str">
            <v>051683</v>
          </cell>
          <cell r="B2405" t="str">
            <v>RECUBRIR</v>
          </cell>
          <cell r="C2405" t="str">
            <v>BASTA BOLSILLO RAY.</v>
          </cell>
          <cell r="D2405" t="str">
            <v>RECUBRIR BASTA BOLSILLO RAY.</v>
          </cell>
          <cell r="E2405" t="str">
            <v>BOLS</v>
          </cell>
          <cell r="F2405" t="str">
            <v>RC2</v>
          </cell>
          <cell r="G2405">
            <v>0</v>
          </cell>
        </row>
        <row r="2406">
          <cell r="A2406" t="str">
            <v>051691</v>
          </cell>
          <cell r="B2406" t="str">
            <v>RECUBRIR</v>
          </cell>
          <cell r="C2406" t="str">
            <v>CANEZU ESPALDA</v>
          </cell>
          <cell r="D2406" t="str">
            <v>RECUBRIR CANEZU ESPALDA</v>
          </cell>
          <cell r="E2406" t="str">
            <v>ESPA</v>
          </cell>
          <cell r="F2406" t="str">
            <v>RC2</v>
          </cell>
          <cell r="G2406">
            <v>0.31</v>
          </cell>
        </row>
        <row r="2407">
          <cell r="A2407" t="str">
            <v>051692</v>
          </cell>
          <cell r="B2407" t="str">
            <v>RECUBRIR</v>
          </cell>
          <cell r="C2407" t="str">
            <v>CANEZU ESPALDA</v>
          </cell>
          <cell r="D2407" t="str">
            <v>RECUBRIR CANEZU ESPALDA</v>
          </cell>
          <cell r="E2407" t="str">
            <v>ESPA</v>
          </cell>
          <cell r="F2407" t="str">
            <v>RC2</v>
          </cell>
          <cell r="G2407">
            <v>0.31</v>
          </cell>
        </row>
        <row r="2408">
          <cell r="A2408" t="str">
            <v>051693</v>
          </cell>
          <cell r="B2408" t="str">
            <v>RECUBRIR</v>
          </cell>
          <cell r="C2408" t="str">
            <v>CANEZU ESPALDA</v>
          </cell>
          <cell r="D2408" t="str">
            <v>RECUBRIR CANEZU ESPALDA</v>
          </cell>
          <cell r="E2408" t="str">
            <v>ESPA</v>
          </cell>
          <cell r="F2408" t="str">
            <v>RC2</v>
          </cell>
          <cell r="G2408">
            <v>0</v>
          </cell>
        </row>
        <row r="2409">
          <cell r="A2409" t="str">
            <v>051701</v>
          </cell>
          <cell r="B2409" t="str">
            <v>RECUBRIR</v>
          </cell>
          <cell r="C2409" t="str">
            <v>PIEZA APLIC.DELANTERO(3)</v>
          </cell>
          <cell r="D2409" t="str">
            <v>RECUBRIR PIEZA APLIC.DELANTERO(3)</v>
          </cell>
          <cell r="E2409" t="str">
            <v>DELA</v>
          </cell>
          <cell r="F2409" t="str">
            <v>RC2</v>
          </cell>
          <cell r="G2409">
            <v>0.28000000000000003</v>
          </cell>
        </row>
        <row r="2410">
          <cell r="A2410" t="str">
            <v>051702</v>
          </cell>
          <cell r="B2410" t="str">
            <v>RECUBRIR</v>
          </cell>
          <cell r="C2410" t="str">
            <v>PIEZA APLIC.DELANTERO(3)</v>
          </cell>
          <cell r="D2410" t="str">
            <v>RECUBRIR PIEZA APLIC.DELANTERO(3)</v>
          </cell>
          <cell r="E2410" t="str">
            <v>DELA</v>
          </cell>
          <cell r="F2410" t="str">
            <v>RC2</v>
          </cell>
          <cell r="G2410">
            <v>0.28000000000000003</v>
          </cell>
        </row>
        <row r="2411">
          <cell r="A2411" t="str">
            <v>051703</v>
          </cell>
          <cell r="B2411" t="str">
            <v>RECUBRIR</v>
          </cell>
          <cell r="C2411" t="str">
            <v>PIEZA APLIC.DELANTERO(3)</v>
          </cell>
          <cell r="D2411" t="str">
            <v>RECUBRIR PIEZA APLIC.DELANTERO(3)</v>
          </cell>
          <cell r="E2411" t="str">
            <v>DELA</v>
          </cell>
          <cell r="F2411" t="str">
            <v>RC2</v>
          </cell>
          <cell r="G2411">
            <v>0</v>
          </cell>
        </row>
        <row r="2412">
          <cell r="A2412" t="str">
            <v>051711</v>
          </cell>
          <cell r="B2412" t="str">
            <v>RECUBRIR</v>
          </cell>
          <cell r="C2412" t="str">
            <v>CUELLO HENLEY(DELANTERO)</v>
          </cell>
          <cell r="D2412" t="str">
            <v>RECUBRIR CUELLO HENLEY(DELANTERO)</v>
          </cell>
          <cell r="E2412" t="str">
            <v>ENS1</v>
          </cell>
          <cell r="F2412" t="str">
            <v>RC2</v>
          </cell>
          <cell r="G2412">
            <v>0.55000000000000004</v>
          </cell>
        </row>
        <row r="2413">
          <cell r="A2413" t="str">
            <v>051712</v>
          </cell>
          <cell r="B2413" t="str">
            <v>RECUBRIR</v>
          </cell>
          <cell r="C2413" t="str">
            <v>CUELLO HENLEY(DELANTERO)</v>
          </cell>
          <cell r="D2413" t="str">
            <v>RECUBRIR CUELLO HENLEY(DELANTERO)</v>
          </cell>
          <cell r="E2413" t="str">
            <v>ENS1</v>
          </cell>
          <cell r="F2413" t="str">
            <v>RC2</v>
          </cell>
          <cell r="G2413">
            <v>0.55000000000000004</v>
          </cell>
        </row>
        <row r="2414">
          <cell r="A2414" t="str">
            <v>051713</v>
          </cell>
          <cell r="B2414" t="str">
            <v>RECUBRIR</v>
          </cell>
          <cell r="C2414" t="str">
            <v>CUELLO HENLEY(DELANTERO)</v>
          </cell>
          <cell r="D2414" t="str">
            <v>RECUBRIR CUELLO HENLEY(DELANTERO)</v>
          </cell>
          <cell r="E2414" t="str">
            <v>ENS1</v>
          </cell>
          <cell r="F2414" t="str">
            <v>RC2</v>
          </cell>
          <cell r="G2414">
            <v>0</v>
          </cell>
        </row>
        <row r="2415">
          <cell r="A2415" t="str">
            <v>051721</v>
          </cell>
          <cell r="B2415" t="str">
            <v>RECUBRIR</v>
          </cell>
          <cell r="C2415" t="str">
            <v>BASTA M/C(TELA ESPECIAL)</v>
          </cell>
          <cell r="D2415" t="str">
            <v>RECUBRIR BASTA M/C(TELA ESPECIAL)</v>
          </cell>
          <cell r="E2415" t="str">
            <v>MANG</v>
          </cell>
          <cell r="F2415" t="str">
            <v>RC2</v>
          </cell>
          <cell r="G2415">
            <v>0.6</v>
          </cell>
        </row>
        <row r="2416">
          <cell r="A2416" t="str">
            <v>051722</v>
          </cell>
          <cell r="B2416" t="str">
            <v>RECUBRIR</v>
          </cell>
          <cell r="C2416" t="str">
            <v>BASTA M/C(TELA ESPECIAL)</v>
          </cell>
          <cell r="D2416" t="str">
            <v>RECUBRIR BASTA M/C(TELA ESPECIAL)</v>
          </cell>
          <cell r="E2416" t="str">
            <v>MANG</v>
          </cell>
          <cell r="F2416" t="str">
            <v>RC2</v>
          </cell>
          <cell r="G2416">
            <v>0.6</v>
          </cell>
        </row>
        <row r="2417">
          <cell r="A2417" t="str">
            <v>051723</v>
          </cell>
          <cell r="B2417" t="str">
            <v>RECUBRIR</v>
          </cell>
          <cell r="C2417" t="str">
            <v>BASTA M/C(TELA ESPECIAL)</v>
          </cell>
          <cell r="D2417" t="str">
            <v>RECUBRIR BASTA M/C(TELA ESPECIAL)</v>
          </cell>
          <cell r="E2417" t="str">
            <v>MANG</v>
          </cell>
          <cell r="F2417" t="str">
            <v>RC2</v>
          </cell>
          <cell r="G2417">
            <v>0</v>
          </cell>
        </row>
        <row r="2418">
          <cell r="A2418" t="str">
            <v>051731</v>
          </cell>
          <cell r="B2418" t="str">
            <v>RECUBRIR</v>
          </cell>
          <cell r="C2418" t="str">
            <v>CUELLO RIB 1/2" GRANDE</v>
          </cell>
          <cell r="D2418" t="str">
            <v>RECUBRIR CUELLO RIB 1/2" GRANDE</v>
          </cell>
          <cell r="E2418" t="str">
            <v>ENS1</v>
          </cell>
          <cell r="F2418" t="str">
            <v>RC2</v>
          </cell>
          <cell r="G2418">
            <v>1.06</v>
          </cell>
        </row>
        <row r="2419">
          <cell r="A2419" t="str">
            <v>051732</v>
          </cell>
          <cell r="B2419" t="str">
            <v>RECUBRIR</v>
          </cell>
          <cell r="C2419" t="str">
            <v>CUELLO RIB 1/2" GRANDE</v>
          </cell>
          <cell r="D2419" t="str">
            <v>RECUBRIR CUELLO RIB 1/2" GRANDE</v>
          </cell>
          <cell r="E2419" t="str">
            <v>ENS1</v>
          </cell>
          <cell r="F2419" t="str">
            <v>RC2</v>
          </cell>
          <cell r="G2419">
            <v>1.06</v>
          </cell>
        </row>
        <row r="2420">
          <cell r="A2420" t="str">
            <v>051733</v>
          </cell>
          <cell r="B2420" t="str">
            <v>RECUBRIR</v>
          </cell>
          <cell r="C2420" t="str">
            <v>CUELLO RIB 1/2" GRANDE</v>
          </cell>
          <cell r="D2420" t="str">
            <v>RECUBRIR CUELLO RIB 1/2" GRANDE</v>
          </cell>
          <cell r="E2420" t="str">
            <v>ENS1</v>
          </cell>
          <cell r="F2420" t="str">
            <v>RC2</v>
          </cell>
          <cell r="G2420">
            <v>0</v>
          </cell>
        </row>
        <row r="2421">
          <cell r="A2421" t="str">
            <v>051741</v>
          </cell>
          <cell r="B2421" t="str">
            <v>RECUBRIR</v>
          </cell>
          <cell r="C2421" t="str">
            <v>BASTA FALDON AB.CARDIGAN</v>
          </cell>
          <cell r="D2421" t="str">
            <v>RECUBRIR BASTA FALDON AB.CARDIGAN</v>
          </cell>
          <cell r="E2421" t="str">
            <v>ENS1</v>
          </cell>
          <cell r="F2421" t="str">
            <v>RC2</v>
          </cell>
          <cell r="G2421">
            <v>0.68</v>
          </cell>
        </row>
        <row r="2422">
          <cell r="A2422" t="str">
            <v>051742</v>
          </cell>
          <cell r="B2422" t="str">
            <v>RECUBRIR</v>
          </cell>
          <cell r="C2422" t="str">
            <v>BASTA FALDON AB.CARDIGAN</v>
          </cell>
          <cell r="D2422" t="str">
            <v>RECUBRIR BASTA FALDON AB.CARDIGAN</v>
          </cell>
          <cell r="E2422" t="str">
            <v>ENS1</v>
          </cell>
          <cell r="F2422" t="str">
            <v>RC2</v>
          </cell>
          <cell r="G2422">
            <v>1.81</v>
          </cell>
        </row>
        <row r="2423">
          <cell r="A2423" t="str">
            <v>051743</v>
          </cell>
          <cell r="B2423" t="str">
            <v>RECUBRIR</v>
          </cell>
          <cell r="C2423" t="str">
            <v>BASTA FALDON AB.CARDIGAN</v>
          </cell>
          <cell r="D2423" t="str">
            <v>RECUBRIR BASTA FALDON AB.CARDIGAN</v>
          </cell>
          <cell r="E2423" t="str">
            <v>ENS1</v>
          </cell>
          <cell r="F2423" t="str">
            <v>RC2</v>
          </cell>
          <cell r="G2423">
            <v>0</v>
          </cell>
        </row>
        <row r="2424">
          <cell r="A2424" t="str">
            <v>051751</v>
          </cell>
          <cell r="B2424" t="str">
            <v>RECUBRIR</v>
          </cell>
          <cell r="C2424" t="str">
            <v>BASTA FALDON ABIERTO</v>
          </cell>
          <cell r="D2424" t="str">
            <v>RECUBRIR BASTA FALDON ABIERTO</v>
          </cell>
          <cell r="E2424" t="str">
            <v>ENS1</v>
          </cell>
          <cell r="F2424" t="str">
            <v>RC2</v>
          </cell>
          <cell r="G2424">
            <v>0.62</v>
          </cell>
        </row>
        <row r="2425">
          <cell r="A2425" t="str">
            <v>051752</v>
          </cell>
          <cell r="B2425" t="str">
            <v>RECUBRIR</v>
          </cell>
          <cell r="C2425" t="str">
            <v>BASTA FALDON ABIERTO</v>
          </cell>
          <cell r="D2425" t="str">
            <v>RECUBRIR BASTA FALDON ABIERTO</v>
          </cell>
          <cell r="E2425" t="str">
            <v>ENS1</v>
          </cell>
          <cell r="F2425" t="str">
            <v>RC2</v>
          </cell>
          <cell r="G2425">
            <v>0.67</v>
          </cell>
        </row>
        <row r="2426">
          <cell r="A2426" t="str">
            <v>051753</v>
          </cell>
          <cell r="B2426" t="str">
            <v>RECUBRIR</v>
          </cell>
          <cell r="C2426" t="str">
            <v>BASTA FALDON ABIERTO</v>
          </cell>
          <cell r="D2426" t="str">
            <v>RECUBRIR BASTA FALDON ABIERTO</v>
          </cell>
          <cell r="E2426" t="str">
            <v>ENS1</v>
          </cell>
          <cell r="F2426" t="str">
            <v>RC2</v>
          </cell>
          <cell r="G2426">
            <v>0.63</v>
          </cell>
        </row>
        <row r="2427">
          <cell r="A2427" t="str">
            <v>051761</v>
          </cell>
          <cell r="B2427" t="str">
            <v>RECUBRIR</v>
          </cell>
          <cell r="C2427" t="str">
            <v>BASTA M/L(T.ESP.)</v>
          </cell>
          <cell r="D2427" t="str">
            <v>RECUBRIR BASTA M/L(T.ESP.)</v>
          </cell>
          <cell r="E2427" t="str">
            <v>MANG</v>
          </cell>
          <cell r="F2427" t="str">
            <v>RC2</v>
          </cell>
          <cell r="G2427">
            <v>0.46</v>
          </cell>
        </row>
        <row r="2428">
          <cell r="A2428" t="str">
            <v>051762</v>
          </cell>
          <cell r="B2428" t="str">
            <v>RECUBRIR</v>
          </cell>
          <cell r="C2428" t="str">
            <v>BASTA M/L(T.ESP.)</v>
          </cell>
          <cell r="D2428" t="str">
            <v>RECUBRIR BASTA M/L(T.ESP.)</v>
          </cell>
          <cell r="E2428" t="str">
            <v>MANG</v>
          </cell>
          <cell r="F2428" t="str">
            <v>RC2</v>
          </cell>
          <cell r="G2428">
            <v>0.46</v>
          </cell>
        </row>
        <row r="2429">
          <cell r="A2429" t="str">
            <v>051763</v>
          </cell>
          <cell r="B2429" t="str">
            <v>RECUBRIR</v>
          </cell>
          <cell r="C2429" t="str">
            <v>BASTA M/L(T.ESP.)</v>
          </cell>
          <cell r="D2429" t="str">
            <v>RECUBRIR BASTA M/L(T.ESP.)</v>
          </cell>
          <cell r="E2429" t="str">
            <v>MANG</v>
          </cell>
          <cell r="F2429" t="str">
            <v>RC2</v>
          </cell>
          <cell r="G2429">
            <v>0</v>
          </cell>
        </row>
        <row r="2430">
          <cell r="A2430" t="str">
            <v>051771</v>
          </cell>
          <cell r="B2430" t="str">
            <v>RECUBRIR</v>
          </cell>
          <cell r="C2430" t="str">
            <v>PARCHES DELANTERO(2)</v>
          </cell>
          <cell r="D2430" t="str">
            <v>RECUBRIR PARCHES DELANTERO(2)</v>
          </cell>
          <cell r="E2430" t="str">
            <v>DELA</v>
          </cell>
          <cell r="F2430" t="str">
            <v>RC2</v>
          </cell>
          <cell r="G2430">
            <v>0.31</v>
          </cell>
        </row>
        <row r="2431">
          <cell r="A2431" t="str">
            <v>051772</v>
          </cell>
          <cell r="B2431" t="str">
            <v>RECUBRIR</v>
          </cell>
          <cell r="C2431" t="str">
            <v>PARCHES DELANTERO(2)</v>
          </cell>
          <cell r="D2431" t="str">
            <v>RECUBRIR PARCHES DELANTERO(2)</v>
          </cell>
          <cell r="E2431" t="str">
            <v>DELA</v>
          </cell>
          <cell r="F2431" t="str">
            <v>RC2</v>
          </cell>
          <cell r="G2431">
            <v>0.31</v>
          </cell>
        </row>
        <row r="2432">
          <cell r="A2432" t="str">
            <v>051773</v>
          </cell>
          <cell r="B2432" t="str">
            <v>RECUBRIR</v>
          </cell>
          <cell r="C2432" t="str">
            <v>PARCHES DELANTERO(2)</v>
          </cell>
          <cell r="D2432" t="str">
            <v>RECUBRIR PARCHES DELANTERO(2)</v>
          </cell>
          <cell r="E2432" t="str">
            <v>DELA</v>
          </cell>
          <cell r="F2432" t="str">
            <v>RC2</v>
          </cell>
          <cell r="G2432">
            <v>0</v>
          </cell>
        </row>
        <row r="2433">
          <cell r="A2433" t="str">
            <v>051781</v>
          </cell>
          <cell r="B2433" t="str">
            <v>RECUBRIR</v>
          </cell>
          <cell r="C2433" t="str">
            <v>BASTA FALDON AB.RAY</v>
          </cell>
          <cell r="D2433" t="str">
            <v>RECUBRIR BASTA FALDON AB.RAY</v>
          </cell>
          <cell r="E2433" t="str">
            <v>ENS1</v>
          </cell>
          <cell r="F2433" t="str">
            <v>RC2</v>
          </cell>
          <cell r="G2433">
            <v>0.73</v>
          </cell>
        </row>
        <row r="2434">
          <cell r="A2434" t="str">
            <v>051782</v>
          </cell>
          <cell r="B2434" t="str">
            <v>RECUBRIR</v>
          </cell>
          <cell r="C2434" t="str">
            <v>BASTA FALDON AB.RAY</v>
          </cell>
          <cell r="D2434" t="str">
            <v>RECUBRIR BASTA FALDON AB.</v>
          </cell>
          <cell r="E2434" t="str">
            <v>ENS1</v>
          </cell>
          <cell r="F2434" t="str">
            <v>RC2</v>
          </cell>
          <cell r="G2434">
            <v>1.03</v>
          </cell>
        </row>
        <row r="2435">
          <cell r="A2435" t="str">
            <v>051783</v>
          </cell>
          <cell r="B2435" t="str">
            <v>RECUBRIR</v>
          </cell>
          <cell r="C2435" t="str">
            <v>BASTA FALDON AB.RAY</v>
          </cell>
          <cell r="D2435" t="str">
            <v>RECUBRIR BASTA FALDON AB.RAY</v>
          </cell>
          <cell r="E2435" t="str">
            <v>ENS1</v>
          </cell>
          <cell r="F2435" t="str">
            <v>RC2</v>
          </cell>
          <cell r="G2435">
            <v>0</v>
          </cell>
        </row>
        <row r="2436">
          <cell r="A2436" t="str">
            <v>051791</v>
          </cell>
          <cell r="B2436" t="str">
            <v>RECUBRIR</v>
          </cell>
          <cell r="C2436" t="str">
            <v>PARCHES MANGAS(5)</v>
          </cell>
          <cell r="D2436" t="str">
            <v>RECUBRIR PARCHES MANGAS(5)</v>
          </cell>
          <cell r="E2436" t="str">
            <v>MANG</v>
          </cell>
          <cell r="F2436" t="str">
            <v>RC2</v>
          </cell>
          <cell r="G2436">
            <v>1.52</v>
          </cell>
        </row>
        <row r="2437">
          <cell r="A2437" t="str">
            <v>051792</v>
          </cell>
          <cell r="B2437" t="str">
            <v>RECUBRIR</v>
          </cell>
          <cell r="C2437" t="str">
            <v>PARCHES MANGAS(5)</v>
          </cell>
          <cell r="D2437" t="str">
            <v>RECUBRIR PARCHES MANGAS(5)</v>
          </cell>
          <cell r="E2437" t="str">
            <v>MANG</v>
          </cell>
          <cell r="F2437" t="str">
            <v>RC2</v>
          </cell>
          <cell r="G2437">
            <v>1.9</v>
          </cell>
        </row>
        <row r="2438">
          <cell r="A2438" t="str">
            <v>051793</v>
          </cell>
          <cell r="B2438" t="str">
            <v>RECUBRIR</v>
          </cell>
          <cell r="C2438" t="str">
            <v>PARCHES MANGAS(5)</v>
          </cell>
          <cell r="D2438" t="str">
            <v>RECUBRIR PARCHES MANGAS(5)</v>
          </cell>
          <cell r="E2438" t="str">
            <v>MANG</v>
          </cell>
          <cell r="F2438" t="str">
            <v>RC2</v>
          </cell>
          <cell r="G2438">
            <v>0</v>
          </cell>
        </row>
        <row r="2439">
          <cell r="A2439" t="str">
            <v>051801</v>
          </cell>
          <cell r="B2439" t="str">
            <v>RECUBRIR</v>
          </cell>
          <cell r="C2439" t="str">
            <v>PARCHES ESPALDA(5)</v>
          </cell>
          <cell r="D2439" t="str">
            <v>RECUBRIR PARCHES ESPALDA(5)</v>
          </cell>
          <cell r="E2439" t="str">
            <v>ESPA</v>
          </cell>
          <cell r="F2439" t="str">
            <v>RC2</v>
          </cell>
          <cell r="G2439">
            <v>1.1200000000000001</v>
          </cell>
        </row>
        <row r="2440">
          <cell r="A2440" t="str">
            <v>051802</v>
          </cell>
          <cell r="B2440" t="str">
            <v>RECUBRIR</v>
          </cell>
          <cell r="C2440" t="str">
            <v>PARCHES ESPALDA(5)</v>
          </cell>
          <cell r="D2440" t="str">
            <v>RECUBRIR PARCHES ESPALDA(5)</v>
          </cell>
          <cell r="E2440" t="str">
            <v>ESPA</v>
          </cell>
          <cell r="F2440" t="str">
            <v>RC2</v>
          </cell>
          <cell r="G2440">
            <v>1.17</v>
          </cell>
        </row>
        <row r="2441">
          <cell r="A2441" t="str">
            <v>051803</v>
          </cell>
          <cell r="B2441" t="str">
            <v>RECUBRIR</v>
          </cell>
          <cell r="C2441" t="str">
            <v>PARCHES ESPALDA(5)</v>
          </cell>
          <cell r="D2441" t="str">
            <v>RECUBRIR PARCHES ESPALDA(5)</v>
          </cell>
          <cell r="E2441" t="str">
            <v>ESPA</v>
          </cell>
          <cell r="F2441" t="str">
            <v>RC2</v>
          </cell>
          <cell r="G2441">
            <v>0</v>
          </cell>
        </row>
        <row r="2442">
          <cell r="A2442" t="str">
            <v>051811</v>
          </cell>
          <cell r="B2442" t="str">
            <v>RECUBRIR</v>
          </cell>
          <cell r="C2442" t="str">
            <v>PARCHES DELANTERO(5)</v>
          </cell>
          <cell r="D2442" t="str">
            <v>RECUBRIR PARCHES DELANTERO(5)</v>
          </cell>
          <cell r="E2442" t="str">
            <v>DELA</v>
          </cell>
          <cell r="F2442" t="str">
            <v>RC2</v>
          </cell>
          <cell r="G2442">
            <v>1.1200000000000001</v>
          </cell>
        </row>
        <row r="2443">
          <cell r="A2443" t="str">
            <v>051812</v>
          </cell>
          <cell r="B2443" t="str">
            <v>RECUBRIR</v>
          </cell>
          <cell r="C2443" t="str">
            <v>PARCHES DELANTERO(5)</v>
          </cell>
          <cell r="D2443" t="str">
            <v>RECUBRIR PARCHES DELANTERO(5)</v>
          </cell>
          <cell r="E2443" t="str">
            <v>DELA</v>
          </cell>
          <cell r="F2443" t="str">
            <v>RC2</v>
          </cell>
          <cell r="G2443">
            <v>1.17</v>
          </cell>
        </row>
        <row r="2444">
          <cell r="A2444" t="str">
            <v>051813</v>
          </cell>
          <cell r="B2444" t="str">
            <v>RECUBRIR</v>
          </cell>
          <cell r="C2444" t="str">
            <v>PARCHES DELANTERO(5)</v>
          </cell>
          <cell r="D2444" t="str">
            <v>RECUBRIR PARCHES DELANTERO(5)</v>
          </cell>
          <cell r="E2444" t="str">
            <v>DELA</v>
          </cell>
          <cell r="F2444" t="str">
            <v>RC2</v>
          </cell>
          <cell r="G2444">
            <v>0</v>
          </cell>
        </row>
        <row r="2445">
          <cell r="A2445" t="str">
            <v>051821</v>
          </cell>
          <cell r="B2445" t="str">
            <v>RECUBRIR</v>
          </cell>
          <cell r="C2445" t="str">
            <v>PIEZA APLIC.DELANTERO</v>
          </cell>
          <cell r="D2445" t="str">
            <v>RECUBRIR PIEZA APLIC.DELANTERO</v>
          </cell>
          <cell r="E2445" t="str">
            <v>DELA</v>
          </cell>
          <cell r="F2445" t="str">
            <v>RC2</v>
          </cell>
          <cell r="G2445">
            <v>0.14000000000000001</v>
          </cell>
        </row>
        <row r="2446">
          <cell r="A2446" t="str">
            <v>051822</v>
          </cell>
          <cell r="B2446" t="str">
            <v>RECUBRIR</v>
          </cell>
          <cell r="C2446" t="str">
            <v>PIEZA APLIC.DELANTERO</v>
          </cell>
          <cell r="D2446" t="str">
            <v>RECUBRIR PIEZA APLIC.DELANTERO</v>
          </cell>
          <cell r="E2446" t="str">
            <v>DELA</v>
          </cell>
          <cell r="F2446" t="str">
            <v>RC2</v>
          </cell>
          <cell r="G2446">
            <v>0.14000000000000001</v>
          </cell>
        </row>
        <row r="2447">
          <cell r="A2447" t="str">
            <v>051823</v>
          </cell>
          <cell r="B2447" t="str">
            <v>RECUBRIR</v>
          </cell>
          <cell r="C2447" t="str">
            <v>PIEZA APLIC.DELANTERO</v>
          </cell>
          <cell r="D2447" t="str">
            <v>RECUBRIR PIEZA APLIC.DELANTERO</v>
          </cell>
          <cell r="E2447" t="str">
            <v>DELA</v>
          </cell>
          <cell r="F2447" t="str">
            <v>RC2</v>
          </cell>
          <cell r="G2447">
            <v>0</v>
          </cell>
        </row>
        <row r="2448">
          <cell r="A2448" t="str">
            <v>051831</v>
          </cell>
          <cell r="B2448" t="str">
            <v>RECUBRIR</v>
          </cell>
          <cell r="C2448" t="str">
            <v>BASTA BOLSILLO</v>
          </cell>
          <cell r="D2448" t="str">
            <v>RECUBRIR BASTA BOLSILLO</v>
          </cell>
          <cell r="E2448" t="str">
            <v>BOLS</v>
          </cell>
          <cell r="F2448" t="str">
            <v>RC2</v>
          </cell>
          <cell r="G2448">
            <v>0.18</v>
          </cell>
        </row>
        <row r="2449">
          <cell r="A2449" t="str">
            <v>051832</v>
          </cell>
          <cell r="B2449" t="str">
            <v>RECUBRIR</v>
          </cell>
          <cell r="C2449" t="str">
            <v>BASTA BOLSILLO</v>
          </cell>
          <cell r="D2449" t="str">
            <v>RECUBRIR BASTA BOLSILLO</v>
          </cell>
          <cell r="E2449" t="str">
            <v>BOLS</v>
          </cell>
          <cell r="F2449" t="str">
            <v>RC2</v>
          </cell>
          <cell r="G2449">
            <v>0.18</v>
          </cell>
        </row>
        <row r="2450">
          <cell r="A2450" t="str">
            <v>051833</v>
          </cell>
          <cell r="B2450" t="str">
            <v>RECUBRIR</v>
          </cell>
          <cell r="C2450" t="str">
            <v>BASTA BOLSILLO</v>
          </cell>
          <cell r="D2450" t="str">
            <v>RECUBRIR BASTA BOLSILLO</v>
          </cell>
          <cell r="E2450" t="str">
            <v>BOLS</v>
          </cell>
          <cell r="F2450" t="str">
            <v>RC2</v>
          </cell>
          <cell r="G2450">
            <v>0.18</v>
          </cell>
        </row>
        <row r="2451">
          <cell r="A2451" t="str">
            <v>051841</v>
          </cell>
          <cell r="B2451" t="str">
            <v>RECUBRIR</v>
          </cell>
          <cell r="C2451" t="str">
            <v>PARCHES APLIC.DELANT. EN V</v>
          </cell>
          <cell r="D2451" t="str">
            <v>RECUBRIR PARCHES APLIC.DELANT. EN V</v>
          </cell>
          <cell r="E2451" t="str">
            <v>APLI</v>
          </cell>
          <cell r="F2451" t="str">
            <v>RC2</v>
          </cell>
          <cell r="G2451">
            <v>0.76</v>
          </cell>
        </row>
        <row r="2452">
          <cell r="A2452" t="str">
            <v>051842</v>
          </cell>
          <cell r="B2452" t="str">
            <v>RECUBRIR</v>
          </cell>
          <cell r="C2452" t="str">
            <v>PARCHES APLIC.DELANT. EN V</v>
          </cell>
          <cell r="D2452" t="str">
            <v>RECUBRIR PARCHES APLIC.DELANT. EN V</v>
          </cell>
          <cell r="E2452" t="str">
            <v>APLI</v>
          </cell>
          <cell r="F2452" t="str">
            <v>RC2</v>
          </cell>
          <cell r="G2452">
            <v>0.76</v>
          </cell>
        </row>
        <row r="2453">
          <cell r="A2453" t="str">
            <v>051843</v>
          </cell>
          <cell r="B2453" t="str">
            <v>RECUBRIR</v>
          </cell>
          <cell r="C2453" t="str">
            <v>PARCHES APLIC.DELANT. EN V</v>
          </cell>
          <cell r="D2453" t="str">
            <v>RECUBRIR PARCHES APLIC.DELANT. EN V</v>
          </cell>
          <cell r="E2453" t="str">
            <v>APLI</v>
          </cell>
          <cell r="F2453" t="str">
            <v>RC2</v>
          </cell>
          <cell r="G2453">
            <v>0</v>
          </cell>
        </row>
        <row r="2454">
          <cell r="A2454" t="str">
            <v>051851</v>
          </cell>
          <cell r="B2454" t="str">
            <v>RECUBRIR</v>
          </cell>
          <cell r="C2454" t="str">
            <v>PARCHES DELANTERO(3) NIÑOS</v>
          </cell>
          <cell r="D2454" t="str">
            <v>RECUBRIR PARCHES DELANTERO(3) NIÑOS</v>
          </cell>
          <cell r="E2454" t="str">
            <v>DELA</v>
          </cell>
          <cell r="F2454" t="str">
            <v>RC2</v>
          </cell>
          <cell r="G2454">
            <v>0.51</v>
          </cell>
        </row>
        <row r="2455">
          <cell r="A2455" t="str">
            <v>051852</v>
          </cell>
          <cell r="B2455" t="str">
            <v>RECUBRIR</v>
          </cell>
          <cell r="C2455" t="str">
            <v>PARCHES DELANTERO(3) NIÑOS</v>
          </cell>
          <cell r="D2455" t="str">
            <v>RECUBRIR PARCHES DELANTERO(3) NIÑOS</v>
          </cell>
          <cell r="E2455" t="str">
            <v>DELA</v>
          </cell>
          <cell r="F2455" t="str">
            <v>RC2</v>
          </cell>
          <cell r="G2455">
            <v>0.51</v>
          </cell>
        </row>
        <row r="2456">
          <cell r="A2456" t="str">
            <v>051853</v>
          </cell>
          <cell r="B2456" t="str">
            <v>RECUBRIR</v>
          </cell>
          <cell r="C2456" t="str">
            <v>PARCHES DELANTERO(3) NIÑOS</v>
          </cell>
          <cell r="D2456" t="str">
            <v>RECUBRIR PARCHES DELANTERO(3) NIÑOS</v>
          </cell>
          <cell r="E2456" t="str">
            <v>DELA</v>
          </cell>
          <cell r="F2456" t="str">
            <v>RC2</v>
          </cell>
          <cell r="G2456">
            <v>0</v>
          </cell>
        </row>
        <row r="2457">
          <cell r="A2457" t="str">
            <v>051861</v>
          </cell>
          <cell r="B2457" t="str">
            <v>RECUBRIR</v>
          </cell>
          <cell r="C2457" t="str">
            <v>PARCHES ESPALDA(3) NIÑOS</v>
          </cell>
          <cell r="D2457" t="str">
            <v>RECUBRIR PARCHES ESPALDA(3) NIÑOS</v>
          </cell>
          <cell r="E2457" t="str">
            <v>ESPA</v>
          </cell>
          <cell r="F2457" t="str">
            <v>RC2</v>
          </cell>
          <cell r="G2457">
            <v>0.45</v>
          </cell>
        </row>
        <row r="2458">
          <cell r="A2458" t="str">
            <v>051862</v>
          </cell>
          <cell r="B2458" t="str">
            <v>RECUBRIR</v>
          </cell>
          <cell r="C2458" t="str">
            <v>PARCHES ESPALDA(3) NIÑOS</v>
          </cell>
          <cell r="D2458" t="str">
            <v>RECUBRIR PARCHES ESPALDA(3) NIÑOS</v>
          </cell>
          <cell r="E2458" t="str">
            <v>ESPA</v>
          </cell>
          <cell r="F2458" t="str">
            <v>RC2</v>
          </cell>
          <cell r="G2458">
            <v>0.45</v>
          </cell>
        </row>
        <row r="2459">
          <cell r="A2459" t="str">
            <v>051863</v>
          </cell>
          <cell r="B2459" t="str">
            <v>RECUBRIR</v>
          </cell>
          <cell r="C2459" t="str">
            <v>PARCHES ESPALDA(3) NIÑOS</v>
          </cell>
          <cell r="D2459" t="str">
            <v>RECUBRIR PARCHES ESPALDA(3) NIÑOS</v>
          </cell>
          <cell r="E2459" t="str">
            <v>ESPA</v>
          </cell>
          <cell r="F2459" t="str">
            <v>RC2</v>
          </cell>
          <cell r="G2459">
            <v>0</v>
          </cell>
        </row>
        <row r="2460">
          <cell r="A2460" t="str">
            <v>051871</v>
          </cell>
          <cell r="B2460" t="str">
            <v>RECUBRIR</v>
          </cell>
          <cell r="C2460" t="str">
            <v>BASTA M/L RAY ABIERTO</v>
          </cell>
          <cell r="D2460" t="str">
            <v>RECUBRIR BASTA M/L RAY ABIERTO</v>
          </cell>
          <cell r="E2460" t="str">
            <v>MANG</v>
          </cell>
          <cell r="F2460" t="str">
            <v>RC2</v>
          </cell>
          <cell r="G2460">
            <v>0.42</v>
          </cell>
        </row>
        <row r="2461">
          <cell r="A2461" t="str">
            <v>051872</v>
          </cell>
          <cell r="B2461" t="str">
            <v>RECUBRIR</v>
          </cell>
          <cell r="C2461" t="str">
            <v>BASTA M/L RAY ABIERTO</v>
          </cell>
          <cell r="D2461" t="str">
            <v>RECUBRIR BASTA M/L RAY ABIERTO</v>
          </cell>
          <cell r="E2461" t="str">
            <v>MANG</v>
          </cell>
          <cell r="F2461" t="str">
            <v>RC2</v>
          </cell>
          <cell r="G2461">
            <v>0.42</v>
          </cell>
        </row>
        <row r="2462">
          <cell r="A2462" t="str">
            <v>051873</v>
          </cell>
          <cell r="B2462" t="str">
            <v>RECUBRIR</v>
          </cell>
          <cell r="C2462" t="str">
            <v>BASTA M/L RAY ABIERTO</v>
          </cell>
          <cell r="D2462" t="str">
            <v>RECUBRIR BASTA M/L RAY ABIERTO</v>
          </cell>
          <cell r="E2462" t="str">
            <v>MANG</v>
          </cell>
          <cell r="F2462" t="str">
            <v>RC2</v>
          </cell>
          <cell r="G2462">
            <v>0</v>
          </cell>
        </row>
        <row r="2463">
          <cell r="A2463" t="str">
            <v>051881</v>
          </cell>
          <cell r="B2463" t="str">
            <v>RECUBRIR</v>
          </cell>
          <cell r="C2463" t="str">
            <v>PARCHES MANGAS(4)</v>
          </cell>
          <cell r="D2463" t="str">
            <v>RECUBRIR PARCHES MANGAS(4)</v>
          </cell>
          <cell r="E2463" t="str">
            <v>MANG</v>
          </cell>
          <cell r="F2463" t="str">
            <v>RC2</v>
          </cell>
          <cell r="G2463">
            <v>1.1399999999999999</v>
          </cell>
        </row>
        <row r="2464">
          <cell r="A2464" t="str">
            <v>051882</v>
          </cell>
          <cell r="B2464" t="str">
            <v>RECUBRIR</v>
          </cell>
          <cell r="C2464" t="str">
            <v>PARCHES MANGAS(4)</v>
          </cell>
          <cell r="D2464" t="str">
            <v>RECUBRIR PARCHES MANGAS(4)</v>
          </cell>
          <cell r="E2464" t="str">
            <v>MANG</v>
          </cell>
          <cell r="F2464" t="str">
            <v>RC2</v>
          </cell>
          <cell r="G2464">
            <v>1.1399999999999999</v>
          </cell>
        </row>
        <row r="2465">
          <cell r="A2465" t="str">
            <v>051883</v>
          </cell>
          <cell r="B2465" t="str">
            <v>RECUBRIR</v>
          </cell>
          <cell r="C2465" t="str">
            <v>PARCHES MANGAS(4)</v>
          </cell>
          <cell r="D2465" t="str">
            <v>RECUBRIR PARCHES MANGAS(4)</v>
          </cell>
          <cell r="E2465" t="str">
            <v>MANG</v>
          </cell>
          <cell r="F2465" t="str">
            <v>RC2</v>
          </cell>
          <cell r="G2465">
            <v>0</v>
          </cell>
        </row>
        <row r="2466">
          <cell r="A2466" t="str">
            <v>051891</v>
          </cell>
          <cell r="B2466" t="str">
            <v>RECUBRIR</v>
          </cell>
          <cell r="C2466" t="str">
            <v>BASTA M/C KIDS</v>
          </cell>
          <cell r="D2466" t="str">
            <v>RECUBRIR BASTA M/C KIDS</v>
          </cell>
          <cell r="E2466" t="str">
            <v>MANG</v>
          </cell>
          <cell r="F2466" t="str">
            <v>RC2</v>
          </cell>
          <cell r="G2466">
            <v>0.37</v>
          </cell>
        </row>
        <row r="2467">
          <cell r="A2467" t="str">
            <v>051892</v>
          </cell>
          <cell r="B2467" t="str">
            <v>RECUBRIR</v>
          </cell>
          <cell r="C2467" t="str">
            <v>BASTA M/C KIDS</v>
          </cell>
          <cell r="D2467" t="str">
            <v>RECUBRIR BASTA M/C KIDS</v>
          </cell>
          <cell r="E2467" t="str">
            <v>MANG</v>
          </cell>
          <cell r="F2467" t="str">
            <v>RC2</v>
          </cell>
          <cell r="G2467">
            <v>0.37</v>
          </cell>
        </row>
        <row r="2468">
          <cell r="A2468" t="str">
            <v>051893</v>
          </cell>
          <cell r="B2468" t="str">
            <v>RECUBRIR</v>
          </cell>
          <cell r="C2468" t="str">
            <v>BASTA M/C KIDS</v>
          </cell>
          <cell r="D2468" t="str">
            <v>RECUBRIR BASTA M/C KIDS</v>
          </cell>
          <cell r="E2468" t="str">
            <v>MANG</v>
          </cell>
          <cell r="F2468" t="str">
            <v>RC2</v>
          </cell>
          <cell r="G2468">
            <v>0</v>
          </cell>
        </row>
        <row r="2469">
          <cell r="A2469" t="str">
            <v>051901</v>
          </cell>
          <cell r="B2469" t="str">
            <v>RECUBRIR</v>
          </cell>
          <cell r="C2469" t="str">
            <v>BASTA FALDON KIDS</v>
          </cell>
          <cell r="D2469" t="str">
            <v>RECUBRIR BASTA FALDON KIDS</v>
          </cell>
          <cell r="E2469" t="str">
            <v>ENS1</v>
          </cell>
          <cell r="F2469" t="str">
            <v>RC2</v>
          </cell>
          <cell r="G2469">
            <v>0.42</v>
          </cell>
        </row>
        <row r="2470">
          <cell r="A2470" t="str">
            <v>051902</v>
          </cell>
          <cell r="B2470" t="str">
            <v>RECUBRIR</v>
          </cell>
          <cell r="C2470" t="str">
            <v>BASTA FALDON KIDS</v>
          </cell>
          <cell r="D2470" t="str">
            <v>RECUBRIR BASTA FALDON KIDS</v>
          </cell>
          <cell r="E2470" t="str">
            <v>ENS1</v>
          </cell>
          <cell r="F2470" t="str">
            <v>RC2</v>
          </cell>
          <cell r="G2470">
            <v>0.42</v>
          </cell>
        </row>
        <row r="2471">
          <cell r="A2471" t="str">
            <v>051903</v>
          </cell>
          <cell r="B2471" t="str">
            <v>RECUBRIR</v>
          </cell>
          <cell r="C2471" t="str">
            <v>BASTA FALDON KIDS</v>
          </cell>
          <cell r="D2471" t="str">
            <v>RECUBRIR BASTA FALDON KIDS</v>
          </cell>
          <cell r="E2471" t="str">
            <v>ENS1</v>
          </cell>
          <cell r="F2471" t="str">
            <v>RC2</v>
          </cell>
          <cell r="G2471">
            <v>0</v>
          </cell>
        </row>
        <row r="2472">
          <cell r="A2472" t="str">
            <v>051911</v>
          </cell>
          <cell r="B2472" t="str">
            <v>RECUBRIR</v>
          </cell>
          <cell r="C2472" t="str">
            <v>PUÑO RIB M/L ABIERTO</v>
          </cell>
          <cell r="D2472" t="str">
            <v>RECUBRIR PUÑO RIB M/L ABIERTO</v>
          </cell>
          <cell r="E2472" t="str">
            <v>MANG</v>
          </cell>
          <cell r="F2472" t="str">
            <v>RC2</v>
          </cell>
          <cell r="G2472">
            <v>0.65</v>
          </cell>
        </row>
        <row r="2473">
          <cell r="A2473" t="str">
            <v>051912</v>
          </cell>
          <cell r="B2473" t="str">
            <v>RECUBRIR</v>
          </cell>
          <cell r="C2473" t="str">
            <v>PUÑO RIB M/L ABIERTO</v>
          </cell>
          <cell r="D2473" t="str">
            <v>RECUBRIR PUÑO RIB M/L ABIERTO</v>
          </cell>
          <cell r="E2473" t="str">
            <v>MANG</v>
          </cell>
          <cell r="F2473" t="str">
            <v>RC2</v>
          </cell>
          <cell r="G2473">
            <v>0.65</v>
          </cell>
        </row>
        <row r="2474">
          <cell r="A2474" t="str">
            <v>051913</v>
          </cell>
          <cell r="B2474" t="str">
            <v>RECUBRIR</v>
          </cell>
          <cell r="C2474" t="str">
            <v>PUÑO RIB M/L ABIERTO</v>
          </cell>
          <cell r="D2474" t="str">
            <v>RECUBRIR PUÑO RIB M/L ABIERTO</v>
          </cell>
          <cell r="E2474" t="str">
            <v>MANG</v>
          </cell>
          <cell r="F2474" t="str">
            <v>RC2</v>
          </cell>
          <cell r="G2474">
            <v>0</v>
          </cell>
        </row>
        <row r="2475">
          <cell r="A2475" t="str">
            <v>051921</v>
          </cell>
          <cell r="B2475" t="str">
            <v>RECUBRIR</v>
          </cell>
          <cell r="C2475" t="str">
            <v>CUELLO MOCK RIB</v>
          </cell>
          <cell r="D2475" t="str">
            <v>RECUBRIR CUELLO MOCK RIB</v>
          </cell>
          <cell r="E2475" t="str">
            <v>ENS1</v>
          </cell>
          <cell r="F2475" t="str">
            <v>RC2</v>
          </cell>
          <cell r="G2475">
            <v>0.57999999999999996</v>
          </cell>
        </row>
        <row r="2476">
          <cell r="A2476" t="str">
            <v>051922</v>
          </cell>
          <cell r="B2476" t="str">
            <v>RECUBRIR</v>
          </cell>
          <cell r="C2476" t="str">
            <v>CUELLO MOCK RIB</v>
          </cell>
          <cell r="D2476" t="str">
            <v>RECUBRIR CUELLO MOCK RIB</v>
          </cell>
          <cell r="E2476" t="str">
            <v>ENS1</v>
          </cell>
          <cell r="F2476" t="str">
            <v>RC2</v>
          </cell>
          <cell r="G2476">
            <v>0.57999999999999996</v>
          </cell>
        </row>
        <row r="2477">
          <cell r="A2477" t="str">
            <v>051923</v>
          </cell>
          <cell r="B2477" t="str">
            <v>RECUBRIR</v>
          </cell>
          <cell r="C2477" t="str">
            <v>CUELLO MOCK RIB</v>
          </cell>
          <cell r="D2477" t="str">
            <v>RECUBRIR CUELLO MOCK RIB</v>
          </cell>
          <cell r="E2477" t="str">
            <v>ENS1</v>
          </cell>
          <cell r="F2477" t="str">
            <v>RC2</v>
          </cell>
          <cell r="G2477">
            <v>0</v>
          </cell>
        </row>
        <row r="2478">
          <cell r="A2478" t="str">
            <v>051931</v>
          </cell>
          <cell r="B2478" t="str">
            <v>RECUBRIR</v>
          </cell>
          <cell r="C2478" t="str">
            <v>BASTA BOLSILLO SECRETA</v>
          </cell>
          <cell r="D2478" t="str">
            <v>RECUBRIR BASTA BOLSILLO SECRETA</v>
          </cell>
          <cell r="E2478" t="str">
            <v>BOLS</v>
          </cell>
          <cell r="F2478" t="str">
            <v>RC2</v>
          </cell>
          <cell r="G2478">
            <v>0.13</v>
          </cell>
        </row>
        <row r="2479">
          <cell r="A2479" t="str">
            <v>051932</v>
          </cell>
          <cell r="B2479" t="str">
            <v>RECUBRIR</v>
          </cell>
          <cell r="C2479" t="str">
            <v>BASTA BOLSILLO SECRETA</v>
          </cell>
          <cell r="D2479" t="str">
            <v>RECUBRIR BASTA BOLSILLO SECRETA</v>
          </cell>
          <cell r="E2479" t="str">
            <v>BOLS</v>
          </cell>
          <cell r="F2479" t="str">
            <v>RC2</v>
          </cell>
          <cell r="G2479">
            <v>0.13</v>
          </cell>
        </row>
        <row r="2480">
          <cell r="A2480" t="str">
            <v>051933</v>
          </cell>
          <cell r="B2480" t="str">
            <v>RECUBRIR</v>
          </cell>
          <cell r="C2480" t="str">
            <v>BASTA BOLSILLO SECRETA</v>
          </cell>
          <cell r="D2480" t="str">
            <v>RECUBRIR BASTA BOLSILLO SECRETA</v>
          </cell>
          <cell r="E2480" t="str">
            <v>BOLS</v>
          </cell>
          <cell r="F2480" t="str">
            <v>RC2</v>
          </cell>
          <cell r="G2480">
            <v>0</v>
          </cell>
        </row>
        <row r="2481">
          <cell r="A2481" t="str">
            <v>051941</v>
          </cell>
          <cell r="B2481" t="str">
            <v>RECUBRIR</v>
          </cell>
          <cell r="C2481" t="str">
            <v>SISA M/C ORNAMENTADO</v>
          </cell>
          <cell r="D2481" t="str">
            <v>RECUBRIR SISA M/C ORNAMENTADO</v>
          </cell>
          <cell r="E2481" t="str">
            <v>ENS1</v>
          </cell>
          <cell r="F2481" t="str">
            <v>RC2</v>
          </cell>
          <cell r="G2481">
            <v>0.8</v>
          </cell>
        </row>
        <row r="2482">
          <cell r="A2482" t="str">
            <v>051942</v>
          </cell>
          <cell r="B2482" t="str">
            <v>RECUBRIR</v>
          </cell>
          <cell r="C2482" t="str">
            <v>SISA M/C ORNAMENTADO</v>
          </cell>
          <cell r="D2482" t="str">
            <v>RECUBRIR SISA M/C ORNAMENTADO</v>
          </cell>
          <cell r="E2482" t="str">
            <v>ENS1</v>
          </cell>
          <cell r="F2482" t="str">
            <v>RC2</v>
          </cell>
          <cell r="G2482">
            <v>0.8</v>
          </cell>
        </row>
        <row r="2483">
          <cell r="A2483" t="str">
            <v>051943</v>
          </cell>
          <cell r="B2483" t="str">
            <v>RECUBRIR</v>
          </cell>
          <cell r="C2483" t="str">
            <v>SISA M/C ORNAMENTADO</v>
          </cell>
          <cell r="D2483" t="str">
            <v>RECUBRIR SISA M/C ORNAMENTADO</v>
          </cell>
          <cell r="E2483" t="str">
            <v>ENS1</v>
          </cell>
          <cell r="F2483" t="str">
            <v>RC2</v>
          </cell>
          <cell r="G2483">
            <v>0</v>
          </cell>
        </row>
        <row r="2484">
          <cell r="A2484" t="str">
            <v>051951</v>
          </cell>
          <cell r="B2484" t="str">
            <v>RECUBRIR</v>
          </cell>
          <cell r="C2484" t="str">
            <v>HOMBROS RIB</v>
          </cell>
          <cell r="D2484" t="str">
            <v>RECUBRIR HOMBROS RIB</v>
          </cell>
          <cell r="E2484" t="str">
            <v>ENS1</v>
          </cell>
          <cell r="F2484" t="str">
            <v>RC2</v>
          </cell>
          <cell r="G2484">
            <v>0.44</v>
          </cell>
        </row>
        <row r="2485">
          <cell r="A2485" t="str">
            <v>051952</v>
          </cell>
          <cell r="B2485" t="str">
            <v>RECUBRIR</v>
          </cell>
          <cell r="C2485" t="str">
            <v>HOMBROS RIB</v>
          </cell>
          <cell r="D2485" t="str">
            <v>RECUBRIR HOMBROS RIB</v>
          </cell>
          <cell r="E2485" t="str">
            <v>ENS1</v>
          </cell>
          <cell r="F2485" t="str">
            <v>RC2</v>
          </cell>
          <cell r="G2485">
            <v>0.44</v>
          </cell>
        </row>
        <row r="2486">
          <cell r="A2486" t="str">
            <v>051953</v>
          </cell>
          <cell r="B2486" t="str">
            <v>RECUBRIR</v>
          </cell>
          <cell r="C2486" t="str">
            <v>HOMBROS RIB</v>
          </cell>
          <cell r="D2486" t="str">
            <v>RECUBRIR HOMBROS RIB</v>
          </cell>
          <cell r="E2486" t="str">
            <v>ENS1</v>
          </cell>
          <cell r="F2486" t="str">
            <v>RC2</v>
          </cell>
          <cell r="G2486">
            <v>0</v>
          </cell>
        </row>
        <row r="2487">
          <cell r="A2487" t="str">
            <v>051961</v>
          </cell>
          <cell r="B2487" t="str">
            <v>RECUBRIR</v>
          </cell>
          <cell r="C2487" t="str">
            <v>APLICACION V DELANTERO</v>
          </cell>
          <cell r="D2487" t="str">
            <v>RECUBRIR APLICACION V DELANTERO</v>
          </cell>
          <cell r="E2487" t="str">
            <v>DELA</v>
          </cell>
          <cell r="F2487" t="str">
            <v>RC2</v>
          </cell>
          <cell r="G2487">
            <v>0.75</v>
          </cell>
        </row>
        <row r="2488">
          <cell r="A2488" t="str">
            <v>051962</v>
          </cell>
          <cell r="B2488" t="str">
            <v>RECUBRIR</v>
          </cell>
          <cell r="C2488" t="str">
            <v>APLICACION V DELANTERO</v>
          </cell>
          <cell r="D2488" t="str">
            <v>RECUBRIR APLICACION V DELANTERO</v>
          </cell>
          <cell r="E2488" t="str">
            <v>DELA</v>
          </cell>
          <cell r="F2488" t="str">
            <v>RC2</v>
          </cell>
          <cell r="G2488">
            <v>0.75</v>
          </cell>
        </row>
        <row r="2489">
          <cell r="A2489" t="str">
            <v>051963</v>
          </cell>
          <cell r="B2489" t="str">
            <v>RECUBRIR</v>
          </cell>
          <cell r="C2489" t="str">
            <v>APLICACION V DELANTERO</v>
          </cell>
          <cell r="D2489" t="str">
            <v>RECUBRIR APLICACION V DELANTERO</v>
          </cell>
          <cell r="E2489" t="str">
            <v>DELA</v>
          </cell>
          <cell r="F2489" t="str">
            <v>RC2</v>
          </cell>
          <cell r="G2489">
            <v>0</v>
          </cell>
        </row>
        <row r="2490">
          <cell r="A2490" t="str">
            <v>051971</v>
          </cell>
          <cell r="B2490" t="str">
            <v>RECUBRIR</v>
          </cell>
          <cell r="C2490" t="str">
            <v>CUELLO CAPUCHA (ESPALDA) NIÑOS</v>
          </cell>
          <cell r="D2490" t="str">
            <v>RECUBRIR CUELLO CAPUCHA (ESPALDA) NIÑOS</v>
          </cell>
          <cell r="E2490" t="str">
            <v>ENS1</v>
          </cell>
          <cell r="F2490" t="str">
            <v>RC2</v>
          </cell>
          <cell r="G2490">
            <v>0.47</v>
          </cell>
        </row>
        <row r="2491">
          <cell r="A2491" t="str">
            <v>051972</v>
          </cell>
          <cell r="B2491" t="str">
            <v>RECUBRIR</v>
          </cell>
          <cell r="C2491" t="str">
            <v>CUELLO CAPUCHA (ESPALDA) NIÑOS</v>
          </cell>
          <cell r="D2491" t="str">
            <v>RECUBRIR CUELLO CAPUCHA (ESPALDA) NIÑOS</v>
          </cell>
          <cell r="E2491" t="str">
            <v>ENS1</v>
          </cell>
          <cell r="F2491" t="str">
            <v>RC2</v>
          </cell>
          <cell r="G2491">
            <v>0.47</v>
          </cell>
        </row>
        <row r="2492">
          <cell r="A2492" t="str">
            <v>051973</v>
          </cell>
          <cell r="B2492" t="str">
            <v>RECUBRIR</v>
          </cell>
          <cell r="C2492" t="str">
            <v>CUELLO CAPUCHA (ESPALDA) NIÑOS</v>
          </cell>
          <cell r="D2492" t="str">
            <v>RECUBRIR CUELLO CAPUCHA (ESPALDA) NIÑOS</v>
          </cell>
          <cell r="E2492" t="str">
            <v>ENS1</v>
          </cell>
          <cell r="F2492" t="str">
            <v>RC2</v>
          </cell>
          <cell r="G2492">
            <v>0</v>
          </cell>
        </row>
        <row r="2493">
          <cell r="A2493" t="str">
            <v>051981</v>
          </cell>
          <cell r="B2493" t="str">
            <v>RECUBRIR</v>
          </cell>
          <cell r="C2493" t="str">
            <v>CUELLO CAPUCHA (ESPALDA)</v>
          </cell>
          <cell r="D2493" t="str">
            <v>RECUBRIR CUELLO CAPUCHA (ESPALDA)</v>
          </cell>
          <cell r="E2493" t="str">
            <v>ENS1</v>
          </cell>
          <cell r="F2493" t="str">
            <v>RC2</v>
          </cell>
          <cell r="G2493">
            <v>0.53</v>
          </cell>
        </row>
        <row r="2494">
          <cell r="A2494" t="str">
            <v>051982</v>
          </cell>
          <cell r="B2494" t="str">
            <v>RECUBRIR</v>
          </cell>
          <cell r="C2494" t="str">
            <v>CUELLO CAPUCHA (ESPALDA)</v>
          </cell>
          <cell r="D2494" t="str">
            <v>RECUBRIR CUELLO CAPUCHA (ESPALDA)</v>
          </cell>
          <cell r="E2494" t="str">
            <v>ENS1</v>
          </cell>
          <cell r="F2494" t="str">
            <v>RC2</v>
          </cell>
          <cell r="G2494">
            <v>0.53</v>
          </cell>
        </row>
        <row r="2495">
          <cell r="A2495" t="str">
            <v>051983</v>
          </cell>
          <cell r="B2495" t="str">
            <v>RECUBRIR</v>
          </cell>
          <cell r="C2495" t="str">
            <v>CUELLO CAPUCHA (ESPALDA)</v>
          </cell>
          <cell r="D2495" t="str">
            <v>RECUBRIR CUELLO CAPUCHA (ESPALDA)</v>
          </cell>
          <cell r="E2495" t="str">
            <v>ENS1</v>
          </cell>
          <cell r="F2495" t="str">
            <v>RC2</v>
          </cell>
          <cell r="G2495">
            <v>0</v>
          </cell>
        </row>
        <row r="2496">
          <cell r="A2496" t="str">
            <v>051991</v>
          </cell>
          <cell r="B2496" t="str">
            <v>RECUBRIR</v>
          </cell>
          <cell r="C2496" t="str">
            <v>ESCOTE BODY DELA.Y ESP.</v>
          </cell>
          <cell r="D2496" t="str">
            <v>RECUBRIR ESCOTE BODY DELA.Y ESP.</v>
          </cell>
          <cell r="E2496" t="str">
            <v>ENS1</v>
          </cell>
          <cell r="F2496" t="str">
            <v>RC2</v>
          </cell>
          <cell r="G2496">
            <v>1.04</v>
          </cell>
        </row>
        <row r="2497">
          <cell r="A2497" t="str">
            <v>051992</v>
          </cell>
          <cell r="B2497" t="str">
            <v>RECUBRIR</v>
          </cell>
          <cell r="C2497" t="str">
            <v>ESCOTE BODY DELA.Y ESP.</v>
          </cell>
          <cell r="D2497" t="str">
            <v>RECUBRIR ESCOTE BODY DELA.Y ESP.</v>
          </cell>
          <cell r="E2497" t="str">
            <v>ENS1</v>
          </cell>
          <cell r="F2497" t="str">
            <v>RC2</v>
          </cell>
          <cell r="G2497">
            <v>1.04</v>
          </cell>
        </row>
        <row r="2498">
          <cell r="A2498" t="str">
            <v>051993</v>
          </cell>
          <cell r="B2498" t="str">
            <v>RECUBRIR</v>
          </cell>
          <cell r="C2498" t="str">
            <v>ESCOTE BODY DELA.Y ESP.</v>
          </cell>
          <cell r="D2498" t="str">
            <v>RECUBRIR ESCOTE BODY DELA.Y ESP.</v>
          </cell>
          <cell r="E2498" t="str">
            <v>ENS1</v>
          </cell>
          <cell r="F2498" t="str">
            <v>RC2</v>
          </cell>
          <cell r="G2498">
            <v>0</v>
          </cell>
        </row>
        <row r="2499">
          <cell r="A2499" t="str">
            <v>052001</v>
          </cell>
          <cell r="B2499" t="str">
            <v>RECUBRIR</v>
          </cell>
          <cell r="C2499" t="str">
            <v>SISA BODY</v>
          </cell>
          <cell r="D2499" t="str">
            <v>RECUBRIR SISA BODY</v>
          </cell>
          <cell r="E2499" t="str">
            <v>ENS1</v>
          </cell>
          <cell r="F2499" t="str">
            <v>RC2</v>
          </cell>
          <cell r="G2499">
            <v>0.92</v>
          </cell>
        </row>
        <row r="2500">
          <cell r="A2500" t="str">
            <v>052002</v>
          </cell>
          <cell r="B2500" t="str">
            <v>RECUBRIR</v>
          </cell>
          <cell r="C2500" t="str">
            <v>SISA BODY</v>
          </cell>
          <cell r="D2500" t="str">
            <v>RECUBRIR SISA BODY</v>
          </cell>
          <cell r="E2500" t="str">
            <v>ENS1</v>
          </cell>
          <cell r="F2500" t="str">
            <v>RC2</v>
          </cell>
          <cell r="G2500">
            <v>0.92</v>
          </cell>
        </row>
        <row r="2501">
          <cell r="A2501" t="str">
            <v>052003</v>
          </cell>
          <cell r="B2501" t="str">
            <v>RECUBRIR</v>
          </cell>
          <cell r="C2501" t="str">
            <v>SISA BODY</v>
          </cell>
          <cell r="D2501" t="str">
            <v>RECUBRIR SISA BODY</v>
          </cell>
          <cell r="E2501" t="str">
            <v>ENS1</v>
          </cell>
          <cell r="F2501" t="str">
            <v>RC2</v>
          </cell>
          <cell r="G2501">
            <v>0</v>
          </cell>
        </row>
        <row r="2502">
          <cell r="A2502" t="str">
            <v>052011</v>
          </cell>
          <cell r="B2502" t="str">
            <v>RECUBRIR</v>
          </cell>
          <cell r="C2502" t="str">
            <v>BASTA FALDON C/VIVOS</v>
          </cell>
          <cell r="D2502" t="str">
            <v>RECUBRIR BASTA FALDON C/VIVOS</v>
          </cell>
          <cell r="E2502" t="str">
            <v>ENS1</v>
          </cell>
          <cell r="F2502" t="str">
            <v>RC2</v>
          </cell>
          <cell r="G2502">
            <v>1.06</v>
          </cell>
        </row>
        <row r="2503">
          <cell r="A2503" t="str">
            <v>052012</v>
          </cell>
          <cell r="B2503" t="str">
            <v>RECUBRIR</v>
          </cell>
          <cell r="C2503" t="str">
            <v>BASTA FALDON C/VIVOS</v>
          </cell>
          <cell r="D2503" t="str">
            <v>RECUBRIR BASTA FALDON C/VIVOS</v>
          </cell>
          <cell r="E2503" t="str">
            <v>ENS1</v>
          </cell>
          <cell r="F2503" t="str">
            <v>RC2</v>
          </cell>
          <cell r="G2503">
            <v>1.06</v>
          </cell>
        </row>
        <row r="2504">
          <cell r="A2504" t="str">
            <v>052013</v>
          </cell>
          <cell r="B2504" t="str">
            <v>RECUBRIR</v>
          </cell>
          <cell r="C2504" t="str">
            <v>BASTA FALDON C/VIVOS</v>
          </cell>
          <cell r="D2504" t="str">
            <v>RECUBRIR BASTA FALDON C/VIVOS</v>
          </cell>
          <cell r="E2504" t="str">
            <v>ENS1</v>
          </cell>
          <cell r="F2504" t="str">
            <v>RC2</v>
          </cell>
          <cell r="G2504">
            <v>0</v>
          </cell>
        </row>
        <row r="2505">
          <cell r="A2505" t="str">
            <v>052021</v>
          </cell>
          <cell r="B2505" t="str">
            <v>RECUBRIR</v>
          </cell>
          <cell r="C2505" t="str">
            <v>BASTA FALDON CERRADO</v>
          </cell>
          <cell r="D2505" t="str">
            <v>RECUBRIR BASTA FALDON CERRADO</v>
          </cell>
          <cell r="E2505" t="str">
            <v>ENS1</v>
          </cell>
          <cell r="F2505" t="str">
            <v>RC2</v>
          </cell>
          <cell r="G2505">
            <v>0.67</v>
          </cell>
        </row>
        <row r="2506">
          <cell r="A2506" t="str">
            <v>052022</v>
          </cell>
          <cell r="B2506" t="str">
            <v>RECUBRIR</v>
          </cell>
          <cell r="C2506" t="str">
            <v>BASTA FALDON CERRADO</v>
          </cell>
          <cell r="D2506" t="str">
            <v>RECUBRIR BASTA FALDON CERRADO</v>
          </cell>
          <cell r="E2506" t="str">
            <v>ENS1</v>
          </cell>
          <cell r="F2506" t="str">
            <v>RC2</v>
          </cell>
          <cell r="G2506">
            <v>0.67</v>
          </cell>
        </row>
        <row r="2507">
          <cell r="A2507" t="str">
            <v>052023</v>
          </cell>
          <cell r="B2507" t="str">
            <v>RECUBRIR</v>
          </cell>
          <cell r="C2507" t="str">
            <v>BASTA FALDON CERRADO</v>
          </cell>
          <cell r="D2507" t="str">
            <v>RECUBRIR BASTA FALDON CERRADO</v>
          </cell>
          <cell r="E2507" t="str">
            <v>ENS1</v>
          </cell>
          <cell r="F2507" t="str">
            <v>RC2</v>
          </cell>
          <cell r="G2507">
            <v>0</v>
          </cell>
        </row>
        <row r="2508">
          <cell r="A2508" t="str">
            <v>052031</v>
          </cell>
          <cell r="B2508" t="str">
            <v>RECUBRIR</v>
          </cell>
          <cell r="C2508" t="str">
            <v>PIERNA SHORT C/VIVO</v>
          </cell>
          <cell r="D2508" t="str">
            <v>RECUBRIR PIERNA SHORT C/VIVO</v>
          </cell>
          <cell r="E2508" t="str">
            <v>ENS1</v>
          </cell>
          <cell r="F2508" t="str">
            <v>RC2</v>
          </cell>
          <cell r="G2508">
            <v>1.07</v>
          </cell>
        </row>
        <row r="2509">
          <cell r="A2509" t="str">
            <v>052032</v>
          </cell>
          <cell r="B2509" t="str">
            <v>RECUBRIR</v>
          </cell>
          <cell r="C2509" t="str">
            <v>PIERNA SHORT C/VIVO</v>
          </cell>
          <cell r="D2509" t="str">
            <v>RECUBRIR PIERNA SHORT C/VIVO</v>
          </cell>
          <cell r="E2509" t="str">
            <v>ENS1</v>
          </cell>
          <cell r="F2509" t="str">
            <v>RC2</v>
          </cell>
          <cell r="G2509">
            <v>1.07</v>
          </cell>
        </row>
        <row r="2510">
          <cell r="A2510" t="str">
            <v>052033</v>
          </cell>
          <cell r="B2510" t="str">
            <v>RECUBRIR</v>
          </cell>
          <cell r="C2510" t="str">
            <v>PIERNA SHORT C/VIVO</v>
          </cell>
          <cell r="D2510" t="str">
            <v>RECUBRIR PIERNA SHORT C/VIVO</v>
          </cell>
          <cell r="E2510" t="str">
            <v>ENS1</v>
          </cell>
          <cell r="F2510" t="str">
            <v>RC2</v>
          </cell>
          <cell r="G2510">
            <v>0</v>
          </cell>
        </row>
        <row r="2511">
          <cell r="A2511" t="str">
            <v>052041</v>
          </cell>
          <cell r="B2511" t="str">
            <v>RECUBRIR</v>
          </cell>
          <cell r="C2511" t="str">
            <v>PARCHES DELANTERO(2) VERTICAL</v>
          </cell>
          <cell r="D2511" t="str">
            <v>RECUBRIR PARCHES DELANTERO(2) VERTICAL</v>
          </cell>
          <cell r="E2511" t="str">
            <v>ENS1</v>
          </cell>
          <cell r="F2511" t="str">
            <v>RC2</v>
          </cell>
          <cell r="G2511">
            <v>0.52</v>
          </cell>
        </row>
        <row r="2512">
          <cell r="A2512" t="str">
            <v>052042</v>
          </cell>
          <cell r="B2512" t="str">
            <v>RECUBRIR</v>
          </cell>
          <cell r="C2512" t="str">
            <v>PARCHES DELANTERO(2) VERTICAL</v>
          </cell>
          <cell r="D2512" t="str">
            <v>RECUBRIR PARCHES DELANTERO(2) VERTICAL</v>
          </cell>
          <cell r="E2512" t="str">
            <v>ENS1</v>
          </cell>
          <cell r="F2512" t="str">
            <v>RC2</v>
          </cell>
          <cell r="G2512">
            <v>0.52</v>
          </cell>
        </row>
        <row r="2513">
          <cell r="A2513" t="str">
            <v>052043</v>
          </cell>
          <cell r="B2513" t="str">
            <v>RECUBRIR</v>
          </cell>
          <cell r="C2513" t="str">
            <v>PARCHES DELANTERO(2) VERTICAL</v>
          </cell>
          <cell r="D2513" t="str">
            <v>RECUBRIR PARCHES DELANTERO(2) VERTICAL</v>
          </cell>
          <cell r="E2513" t="str">
            <v>ENS1</v>
          </cell>
          <cell r="F2513" t="str">
            <v>RC2</v>
          </cell>
          <cell r="G2513">
            <v>0.52</v>
          </cell>
        </row>
        <row r="2514">
          <cell r="A2514" t="str">
            <v>052051</v>
          </cell>
          <cell r="B2514" t="str">
            <v>RECUBRIR</v>
          </cell>
          <cell r="C2514" t="str">
            <v>PIERNA SHORT C/VIVO NIÑOS</v>
          </cell>
          <cell r="D2514" t="str">
            <v>RECUBRIR PIERNA SHORT C/VIVO NIÑOS</v>
          </cell>
          <cell r="E2514" t="str">
            <v>ENS1</v>
          </cell>
          <cell r="F2514" t="str">
            <v>RC2</v>
          </cell>
          <cell r="G2514">
            <v>0.99</v>
          </cell>
        </row>
        <row r="2515">
          <cell r="A2515" t="str">
            <v>052052</v>
          </cell>
          <cell r="B2515" t="str">
            <v>RECUBRIR</v>
          </cell>
          <cell r="C2515" t="str">
            <v>PIERNA SHORT C/VIVO NIÑOS</v>
          </cell>
          <cell r="D2515" t="str">
            <v>RECUBRIR PIERNA SHORT C/VIVO NIÑOS</v>
          </cell>
          <cell r="E2515" t="str">
            <v>ENS1</v>
          </cell>
          <cell r="F2515" t="str">
            <v>RC2</v>
          </cell>
          <cell r="G2515">
            <v>0.99</v>
          </cell>
        </row>
        <row r="2516">
          <cell r="A2516" t="str">
            <v>052053</v>
          </cell>
          <cell r="B2516" t="str">
            <v>RECUBRIR</v>
          </cell>
          <cell r="C2516" t="str">
            <v>PIERNA SHORT C/VIVO NIÑOS</v>
          </cell>
          <cell r="D2516" t="str">
            <v>RECUBRIR PIERNA SHORT C/VIVO NIÑOS</v>
          </cell>
          <cell r="E2516" t="str">
            <v>ENS1</v>
          </cell>
          <cell r="F2516" t="str">
            <v>RC2</v>
          </cell>
          <cell r="G2516">
            <v>0</v>
          </cell>
        </row>
        <row r="2517">
          <cell r="A2517" t="str">
            <v>052061</v>
          </cell>
          <cell r="B2517" t="str">
            <v>RECUBRIR</v>
          </cell>
          <cell r="C2517" t="str">
            <v>BASTA BOLSILLO (2)</v>
          </cell>
          <cell r="D2517" t="str">
            <v>RECUBRIR BASTA BOLSILLO (2)</v>
          </cell>
          <cell r="E2517" t="str">
            <v>BOLS</v>
          </cell>
          <cell r="F2517" t="str">
            <v>RC2</v>
          </cell>
          <cell r="G2517">
            <v>0.49</v>
          </cell>
        </row>
        <row r="2518">
          <cell r="A2518" t="str">
            <v>052062</v>
          </cell>
          <cell r="B2518" t="str">
            <v>RECUBRIR</v>
          </cell>
          <cell r="C2518" t="str">
            <v>BASTA BOLSILLO (2)</v>
          </cell>
          <cell r="D2518" t="str">
            <v>RECUBRIR BASTA BOLSILLO (2)</v>
          </cell>
          <cell r="E2518" t="str">
            <v>BOLS</v>
          </cell>
          <cell r="F2518" t="str">
            <v>RC2</v>
          </cell>
          <cell r="G2518">
            <v>0.49</v>
          </cell>
        </row>
        <row r="2519">
          <cell r="A2519" t="str">
            <v>052063</v>
          </cell>
          <cell r="B2519" t="str">
            <v>RECUBRIR</v>
          </cell>
          <cell r="C2519" t="str">
            <v>BASTA BOLSILLO (2)</v>
          </cell>
          <cell r="D2519" t="str">
            <v>RECUBRIR BASTA BOLSILLO (2)</v>
          </cell>
          <cell r="E2519" t="str">
            <v>BOLS</v>
          </cell>
          <cell r="F2519" t="str">
            <v>RC2</v>
          </cell>
          <cell r="G2519">
            <v>0</v>
          </cell>
        </row>
        <row r="2520">
          <cell r="A2520" t="str">
            <v>052071</v>
          </cell>
          <cell r="B2520" t="str">
            <v>RECUBRIR</v>
          </cell>
          <cell r="C2520" t="str">
            <v>BASTA M/C NIÑOS(TEL.ESP)</v>
          </cell>
          <cell r="D2520" t="str">
            <v>RECUBRIR BASTA M/C NIÑOS(TEL.ESP)</v>
          </cell>
          <cell r="E2520" t="str">
            <v>MANG</v>
          </cell>
          <cell r="F2520" t="str">
            <v>RC2</v>
          </cell>
          <cell r="G2520">
            <v>0.46</v>
          </cell>
        </row>
        <row r="2521">
          <cell r="A2521" t="str">
            <v>052072</v>
          </cell>
          <cell r="B2521" t="str">
            <v>RECUBRIR</v>
          </cell>
          <cell r="C2521" t="str">
            <v>BASTA M/C NIÑOS(TEL.ESP)</v>
          </cell>
          <cell r="D2521" t="str">
            <v>RECUBRIR BASTA M/C NIÑOS(TEL.ESP)</v>
          </cell>
          <cell r="E2521" t="str">
            <v>MANG</v>
          </cell>
          <cell r="F2521" t="str">
            <v>RC2</v>
          </cell>
          <cell r="G2521">
            <v>0.46</v>
          </cell>
        </row>
        <row r="2522">
          <cell r="A2522" t="str">
            <v>052073</v>
          </cell>
          <cell r="B2522" t="str">
            <v>RECUBRIR</v>
          </cell>
          <cell r="C2522" t="str">
            <v>BASTA M/C NIÑOS(TEL.ESP)</v>
          </cell>
          <cell r="D2522" t="str">
            <v>RECUBRIR BASTA M/C NIÑOS(TEL.ESP)</v>
          </cell>
          <cell r="E2522" t="str">
            <v>MANG</v>
          </cell>
          <cell r="F2522" t="str">
            <v>RC2</v>
          </cell>
          <cell r="G2522">
            <v>0</v>
          </cell>
        </row>
        <row r="2523">
          <cell r="A2523" t="str">
            <v>052081</v>
          </cell>
          <cell r="B2523" t="str">
            <v>RECUBRIR</v>
          </cell>
          <cell r="C2523" t="str">
            <v>CUELLO RIB (DELA) NIÑOS</v>
          </cell>
          <cell r="D2523" t="str">
            <v>RECUBRIR CUELLO RIB (DELA) NIÑOS</v>
          </cell>
          <cell r="E2523" t="str">
            <v>ENS1</v>
          </cell>
          <cell r="F2523" t="str">
            <v>RC2</v>
          </cell>
          <cell r="G2523">
            <v>0.35</v>
          </cell>
        </row>
        <row r="2524">
          <cell r="A2524" t="str">
            <v>052082</v>
          </cell>
          <cell r="B2524" t="str">
            <v>RECUBRIR</v>
          </cell>
          <cell r="C2524" t="str">
            <v>CUELLO RIB (DELA) NIÑOS</v>
          </cell>
          <cell r="D2524" t="str">
            <v>RECUBRIR CUELLO RIB (DELA) NIÑOS</v>
          </cell>
          <cell r="E2524" t="str">
            <v>ENS1</v>
          </cell>
          <cell r="F2524" t="str">
            <v>RC2</v>
          </cell>
          <cell r="G2524">
            <v>0.35</v>
          </cell>
        </row>
        <row r="2525">
          <cell r="A2525" t="str">
            <v>052083</v>
          </cell>
          <cell r="B2525" t="str">
            <v>RECUBRIR</v>
          </cell>
          <cell r="C2525" t="str">
            <v>CUELLO RIB (DELA) NIÑOS</v>
          </cell>
          <cell r="D2525" t="str">
            <v>RECUBRIR CUELLO RIB (DELA) NIÑOS</v>
          </cell>
          <cell r="E2525" t="str">
            <v>ENS1</v>
          </cell>
          <cell r="F2525" t="str">
            <v>RC2</v>
          </cell>
          <cell r="G2525">
            <v>0</v>
          </cell>
        </row>
        <row r="2526">
          <cell r="A2526" t="str">
            <v>052091</v>
          </cell>
          <cell r="B2526" t="str">
            <v>RECUBRIR</v>
          </cell>
          <cell r="C2526" t="str">
            <v>ESCOTE Y PECHERA</v>
          </cell>
          <cell r="D2526" t="str">
            <v>RECUBRIR ESCOTE Y PECHERA</v>
          </cell>
          <cell r="E2526" t="str">
            <v>ENS1</v>
          </cell>
          <cell r="F2526" t="str">
            <v>RC2</v>
          </cell>
          <cell r="G2526">
            <v>1.2</v>
          </cell>
        </row>
        <row r="2527">
          <cell r="A2527" t="str">
            <v>052092</v>
          </cell>
          <cell r="B2527" t="str">
            <v>RECUBRIR</v>
          </cell>
          <cell r="C2527" t="str">
            <v>ESCOTE Y PECHERA</v>
          </cell>
          <cell r="D2527" t="str">
            <v>RECUBRIR ESCOTE Y PECHERA</v>
          </cell>
          <cell r="E2527" t="str">
            <v>ENS1</v>
          </cell>
          <cell r="F2527" t="str">
            <v>RC2</v>
          </cell>
          <cell r="G2527">
            <v>1.2</v>
          </cell>
        </row>
        <row r="2528">
          <cell r="A2528" t="str">
            <v>052093</v>
          </cell>
          <cell r="B2528" t="str">
            <v>RECUBRIR</v>
          </cell>
          <cell r="C2528" t="str">
            <v>ESCOTE Y PECHERA</v>
          </cell>
          <cell r="D2528" t="str">
            <v>RECUBRIR ESCOTE Y PECHERA</v>
          </cell>
          <cell r="E2528" t="str">
            <v>ENS1</v>
          </cell>
          <cell r="F2528" t="str">
            <v>RC2</v>
          </cell>
          <cell r="G2528">
            <v>1.2</v>
          </cell>
        </row>
        <row r="2529">
          <cell r="A2529" t="str">
            <v>052101</v>
          </cell>
          <cell r="B2529" t="str">
            <v>RECUBRIR</v>
          </cell>
          <cell r="C2529" t="str">
            <v>PIERNA SHORT</v>
          </cell>
          <cell r="D2529" t="str">
            <v>RECUBRIR PIERNA SHORT</v>
          </cell>
          <cell r="E2529" t="str">
            <v>ENS1</v>
          </cell>
          <cell r="F2529" t="str">
            <v>RC2</v>
          </cell>
          <cell r="G2529">
            <v>0.89</v>
          </cell>
        </row>
        <row r="2530">
          <cell r="A2530" t="str">
            <v>052102</v>
          </cell>
          <cell r="B2530" t="str">
            <v>RECUBRIR</v>
          </cell>
          <cell r="C2530" t="str">
            <v>PIERNA SHORT</v>
          </cell>
          <cell r="D2530" t="str">
            <v>RECUBRIR PIERNA SHORT</v>
          </cell>
          <cell r="E2530" t="str">
            <v>ENS1</v>
          </cell>
          <cell r="F2530" t="str">
            <v>RC2</v>
          </cell>
          <cell r="G2530">
            <v>0.89</v>
          </cell>
        </row>
        <row r="2531">
          <cell r="A2531" t="str">
            <v>052103</v>
          </cell>
          <cell r="B2531" t="str">
            <v>RECUBRIR</v>
          </cell>
          <cell r="C2531" t="str">
            <v>PIERNA SHORT</v>
          </cell>
          <cell r="D2531" t="str">
            <v>RECUBRIR PIERNA SHORT</v>
          </cell>
          <cell r="E2531" t="str">
            <v>ENS1</v>
          </cell>
          <cell r="F2531" t="str">
            <v>RC2</v>
          </cell>
          <cell r="G2531">
            <v>0</v>
          </cell>
        </row>
        <row r="2532">
          <cell r="A2532" t="str">
            <v>052112</v>
          </cell>
          <cell r="B2532" t="str">
            <v>RECUBRIR</v>
          </cell>
          <cell r="C2532" t="str">
            <v>BOTAPIE PANTALON LISTADO</v>
          </cell>
          <cell r="D2532" t="str">
            <v>RECUBRIR BOTAPIE PANTALON LISTADO</v>
          </cell>
          <cell r="E2532" t="str">
            <v xml:space="preserve"> </v>
          </cell>
          <cell r="F2532" t="str">
            <v>RC2</v>
          </cell>
          <cell r="G2532">
            <v>0.7</v>
          </cell>
        </row>
        <row r="2533">
          <cell r="A2533" t="str">
            <v>052121</v>
          </cell>
          <cell r="B2533" t="str">
            <v>RECUBRIR</v>
          </cell>
          <cell r="C2533" t="str">
            <v>PARCHES MANGA(7) HORIZ.</v>
          </cell>
          <cell r="D2533" t="str">
            <v>RECUBRIR PARCHES MANGA(7) HORIZ.</v>
          </cell>
          <cell r="E2533" t="str">
            <v>MANG</v>
          </cell>
          <cell r="F2533" t="str">
            <v>RC2</v>
          </cell>
          <cell r="G2533">
            <v>2.2000000000000002</v>
          </cell>
        </row>
        <row r="2534">
          <cell r="A2534" t="str">
            <v>052122</v>
          </cell>
          <cell r="B2534" t="str">
            <v>RECUBRIR</v>
          </cell>
          <cell r="C2534" t="str">
            <v>PARCHES MANGA(7) HORIZ.</v>
          </cell>
          <cell r="D2534" t="str">
            <v>RECUBRIR PARCHES MANGA(7) HORIZ.</v>
          </cell>
          <cell r="E2534" t="str">
            <v>04</v>
          </cell>
          <cell r="F2534" t="str">
            <v>RC2</v>
          </cell>
          <cell r="G2534">
            <v>8.51</v>
          </cell>
        </row>
        <row r="2535">
          <cell r="A2535" t="str">
            <v>052123</v>
          </cell>
          <cell r="B2535" t="str">
            <v>RECUBRIR</v>
          </cell>
          <cell r="C2535" t="str">
            <v>PARCHES MANGA(7) HORIZ.</v>
          </cell>
          <cell r="D2535" t="str">
            <v>RECUBRIR PARCHES MANGA(7) HORIZ.</v>
          </cell>
          <cell r="E2535" t="str">
            <v>MANG</v>
          </cell>
          <cell r="F2535" t="str">
            <v>RC2</v>
          </cell>
          <cell r="G2535">
            <v>0</v>
          </cell>
        </row>
        <row r="2536">
          <cell r="A2536" t="str">
            <v>052131</v>
          </cell>
          <cell r="B2536" t="str">
            <v>RECUBRIR</v>
          </cell>
          <cell r="C2536" t="str">
            <v>PARCHES DELANTERO(7)</v>
          </cell>
          <cell r="D2536" t="str">
            <v>RECUBRIR PARCHES DELANTERO(7)</v>
          </cell>
          <cell r="E2536" t="str">
            <v>DELA</v>
          </cell>
          <cell r="F2536" t="str">
            <v>RC2</v>
          </cell>
          <cell r="G2536">
            <v>1.86</v>
          </cell>
        </row>
        <row r="2537">
          <cell r="A2537" t="str">
            <v>052132</v>
          </cell>
          <cell r="B2537" t="str">
            <v>RECUBRIR</v>
          </cell>
          <cell r="C2537" t="str">
            <v>PARCHES DELANTERO(7)</v>
          </cell>
          <cell r="D2537" t="str">
            <v>RECUBRIR PARCHES DELANTERO(7)</v>
          </cell>
          <cell r="E2537" t="str">
            <v>DELA</v>
          </cell>
          <cell r="F2537" t="str">
            <v>RC2</v>
          </cell>
          <cell r="G2537">
            <v>1.89</v>
          </cell>
        </row>
        <row r="2538">
          <cell r="A2538" t="str">
            <v>052133</v>
          </cell>
          <cell r="B2538" t="str">
            <v>RECUBRIR</v>
          </cell>
          <cell r="C2538" t="str">
            <v>PARCHES DELANTERO(7)</v>
          </cell>
          <cell r="D2538" t="str">
            <v>RECUBRIR PARCHES DELANTERO(7)</v>
          </cell>
          <cell r="E2538" t="str">
            <v>DELA</v>
          </cell>
          <cell r="F2538" t="str">
            <v>RC2</v>
          </cell>
          <cell r="G2538">
            <v>0</v>
          </cell>
        </row>
        <row r="2539">
          <cell r="A2539" t="str">
            <v>052141</v>
          </cell>
          <cell r="B2539" t="str">
            <v>RECUBRIR</v>
          </cell>
          <cell r="C2539" t="str">
            <v>PARCHES ESPALDA(7)</v>
          </cell>
          <cell r="D2539" t="str">
            <v>RECUBRIR PARCHES ESPALDA(7)</v>
          </cell>
          <cell r="E2539" t="str">
            <v>ESPA</v>
          </cell>
          <cell r="F2539" t="str">
            <v>RC2</v>
          </cell>
          <cell r="G2539">
            <v>1.86</v>
          </cell>
        </row>
        <row r="2540">
          <cell r="A2540" t="str">
            <v>052142</v>
          </cell>
          <cell r="B2540" t="str">
            <v>RECUBRIR</v>
          </cell>
          <cell r="C2540" t="str">
            <v>PARCHES ESPALDA(7)</v>
          </cell>
          <cell r="D2540" t="str">
            <v>RECUBRIR PARCHES ESPALDA(7)</v>
          </cell>
          <cell r="E2540" t="str">
            <v>ESPA</v>
          </cell>
          <cell r="F2540" t="str">
            <v>RC2</v>
          </cell>
          <cell r="G2540">
            <v>1.89</v>
          </cell>
        </row>
        <row r="2541">
          <cell r="A2541" t="str">
            <v>052143</v>
          </cell>
          <cell r="B2541" t="str">
            <v>RECUBRIR</v>
          </cell>
          <cell r="C2541" t="str">
            <v>PARCHES ESPALDA(7)</v>
          </cell>
          <cell r="D2541" t="str">
            <v>RECUBRIR PARCHES ESPALDA(7)</v>
          </cell>
          <cell r="E2541" t="str">
            <v>ESPA</v>
          </cell>
          <cell r="F2541" t="str">
            <v>RC2</v>
          </cell>
          <cell r="G2541">
            <v>0</v>
          </cell>
        </row>
        <row r="2542">
          <cell r="A2542" t="str">
            <v>052151</v>
          </cell>
          <cell r="B2542" t="str">
            <v>RECUBRIR</v>
          </cell>
          <cell r="C2542" t="str">
            <v>BASTA FALDON AB.RAY.VERT.</v>
          </cell>
          <cell r="D2542" t="str">
            <v>RECUBRIR BASTA FALDON AB.RAY.VERT.</v>
          </cell>
          <cell r="E2542" t="str">
            <v>ENS1</v>
          </cell>
          <cell r="F2542" t="str">
            <v>RC2</v>
          </cell>
          <cell r="G2542">
            <v>0.6</v>
          </cell>
        </row>
        <row r="2543">
          <cell r="A2543" t="str">
            <v>052152</v>
          </cell>
          <cell r="B2543" t="str">
            <v>RECUBRIR</v>
          </cell>
          <cell r="C2543" t="str">
            <v>BASTA FALDON AB.RAY.VERT.</v>
          </cell>
          <cell r="D2543" t="str">
            <v>RECUBRIR BASTA FALDON AB.RAY.VERT.</v>
          </cell>
          <cell r="E2543" t="str">
            <v>ENS1</v>
          </cell>
          <cell r="F2543" t="str">
            <v>RC2</v>
          </cell>
          <cell r="G2543">
            <v>0.6</v>
          </cell>
        </row>
        <row r="2544">
          <cell r="A2544" t="str">
            <v>052153</v>
          </cell>
          <cell r="B2544" t="str">
            <v>RECUBRIR</v>
          </cell>
          <cell r="C2544" t="str">
            <v>BASTA FALDON AB.RAY.VERT.</v>
          </cell>
          <cell r="D2544" t="str">
            <v>RECUBRIR BASTA FALDON AB.RAY.VERT.</v>
          </cell>
          <cell r="E2544" t="str">
            <v>ENS1</v>
          </cell>
          <cell r="F2544" t="str">
            <v>RC2</v>
          </cell>
          <cell r="G2544">
            <v>0</v>
          </cell>
        </row>
        <row r="2545">
          <cell r="A2545" t="str">
            <v>052161</v>
          </cell>
          <cell r="B2545" t="str">
            <v>RECUBRIR</v>
          </cell>
          <cell r="C2545" t="str">
            <v>CUELLO HENLEY</v>
          </cell>
          <cell r="D2545" t="str">
            <v>RECUBRIR CUELLO HENLEY</v>
          </cell>
          <cell r="E2545" t="str">
            <v>ENS1</v>
          </cell>
          <cell r="F2545" t="str">
            <v>RC2</v>
          </cell>
          <cell r="G2545">
            <v>0.54</v>
          </cell>
        </row>
        <row r="2546">
          <cell r="A2546" t="str">
            <v>052162</v>
          </cell>
          <cell r="B2546" t="str">
            <v>RECUBRIR</v>
          </cell>
          <cell r="C2546" t="str">
            <v>CUELLO HENLEY</v>
          </cell>
          <cell r="D2546" t="str">
            <v>RECUBRIR CUELLO HENLEY</v>
          </cell>
          <cell r="E2546" t="str">
            <v>ENS1</v>
          </cell>
          <cell r="F2546" t="str">
            <v>RC2</v>
          </cell>
          <cell r="G2546">
            <v>0.68</v>
          </cell>
        </row>
        <row r="2547">
          <cell r="A2547" t="str">
            <v>052163</v>
          </cell>
          <cell r="B2547" t="str">
            <v>RECUBRIR</v>
          </cell>
          <cell r="C2547" t="str">
            <v>CUELLO HENLEY</v>
          </cell>
          <cell r="D2547" t="str">
            <v>RECUBRIR CUELLO HENLEY</v>
          </cell>
          <cell r="E2547" t="str">
            <v>ENS1</v>
          </cell>
          <cell r="F2547" t="str">
            <v>RC2</v>
          </cell>
          <cell r="G2547">
            <v>0</v>
          </cell>
        </row>
        <row r="2548">
          <cell r="A2548" t="str">
            <v>052171</v>
          </cell>
          <cell r="B2548" t="str">
            <v>RECUBRIR</v>
          </cell>
          <cell r="C2548" t="str">
            <v>CUELLO SUBIDO TELA</v>
          </cell>
          <cell r="D2548" t="str">
            <v>RECUBRIR CUELLO SUBIDO TELA</v>
          </cell>
          <cell r="E2548" t="str">
            <v>ENS1</v>
          </cell>
          <cell r="F2548" t="str">
            <v>RC2</v>
          </cell>
          <cell r="G2548">
            <v>0.96</v>
          </cell>
        </row>
        <row r="2549">
          <cell r="A2549" t="str">
            <v>052172</v>
          </cell>
          <cell r="B2549" t="str">
            <v>RECUBRIR</v>
          </cell>
          <cell r="C2549" t="str">
            <v>CUELLO SUBIDO TELA</v>
          </cell>
          <cell r="D2549" t="str">
            <v>RECUBRIR CUELLO SUBIDO TELA</v>
          </cell>
          <cell r="E2549" t="str">
            <v>ENS1</v>
          </cell>
          <cell r="F2549" t="str">
            <v>RC2</v>
          </cell>
          <cell r="G2549">
            <v>0.96</v>
          </cell>
        </row>
        <row r="2550">
          <cell r="A2550" t="str">
            <v>052173</v>
          </cell>
          <cell r="B2550" t="str">
            <v>RECUBRIR</v>
          </cell>
          <cell r="C2550" t="str">
            <v>CUELLO SUBIDO TELA</v>
          </cell>
          <cell r="D2550" t="str">
            <v>RECUBRIR CUELLO SUBIDO TELA</v>
          </cell>
          <cell r="E2550" t="str">
            <v>ENS1</v>
          </cell>
          <cell r="F2550" t="str">
            <v>RC2</v>
          </cell>
          <cell r="G2550">
            <v>0</v>
          </cell>
        </row>
        <row r="2551">
          <cell r="A2551" t="str">
            <v>052181</v>
          </cell>
          <cell r="B2551" t="str">
            <v>RECUBRIR</v>
          </cell>
          <cell r="C2551" t="str">
            <v>BASTA M/C RAY. NIÑOS</v>
          </cell>
          <cell r="D2551" t="str">
            <v>RECUBRIR BASTA M/C RAY. NIÑOS</v>
          </cell>
          <cell r="E2551" t="str">
            <v>MANG</v>
          </cell>
          <cell r="F2551" t="str">
            <v>RC2</v>
          </cell>
          <cell r="G2551">
            <v>0.63</v>
          </cell>
        </row>
        <row r="2552">
          <cell r="A2552" t="str">
            <v>052182</v>
          </cell>
          <cell r="B2552" t="str">
            <v>RECUBRIR</v>
          </cell>
          <cell r="C2552" t="str">
            <v>BASTA M/C RAY. NIÑOS</v>
          </cell>
          <cell r="D2552" t="str">
            <v>RECUBRIR BASTA M/C RAY. NIÑOS</v>
          </cell>
          <cell r="E2552" t="str">
            <v>MANG</v>
          </cell>
          <cell r="F2552" t="str">
            <v>RC2</v>
          </cell>
          <cell r="G2552">
            <v>0.63</v>
          </cell>
        </row>
        <row r="2553">
          <cell r="A2553" t="str">
            <v>052183</v>
          </cell>
          <cell r="B2553" t="str">
            <v>RECUBRIR</v>
          </cell>
          <cell r="C2553" t="str">
            <v>BASTA M/C RAY. NIÑOS</v>
          </cell>
          <cell r="D2553" t="str">
            <v>RECUBRIR BASTA M/C RAY. NIÑOS</v>
          </cell>
          <cell r="E2553" t="str">
            <v>MANG</v>
          </cell>
          <cell r="F2553" t="str">
            <v>RC2</v>
          </cell>
          <cell r="G2553">
            <v>0</v>
          </cell>
        </row>
        <row r="2554">
          <cell r="A2554" t="str">
            <v>052191</v>
          </cell>
          <cell r="B2554" t="str">
            <v>RECUBRIR</v>
          </cell>
          <cell r="C2554" t="str">
            <v>BOTAPIE C/ELASTICO</v>
          </cell>
          <cell r="D2554" t="str">
            <v>RECUBRIR BOTAPIE C/ELASTICO</v>
          </cell>
          <cell r="E2554" t="str">
            <v>ENS1</v>
          </cell>
          <cell r="F2554" t="str">
            <v>RC2</v>
          </cell>
          <cell r="G2554">
            <v>1</v>
          </cell>
        </row>
        <row r="2555">
          <cell r="A2555" t="str">
            <v>052192</v>
          </cell>
          <cell r="B2555" t="str">
            <v>RECUBRIR</v>
          </cell>
          <cell r="C2555" t="str">
            <v>BOTAPIE C/ELASTICO</v>
          </cell>
          <cell r="D2555" t="str">
            <v>RECUBRIR BOTAPIE C/ELASTICO</v>
          </cell>
          <cell r="E2555" t="str">
            <v>ENS1</v>
          </cell>
          <cell r="F2555" t="str">
            <v>RC2</v>
          </cell>
          <cell r="G2555">
            <v>1</v>
          </cell>
        </row>
        <row r="2556">
          <cell r="A2556" t="str">
            <v>052193</v>
          </cell>
          <cell r="B2556" t="str">
            <v>RECUBRIR</v>
          </cell>
          <cell r="C2556" t="str">
            <v>BOTAPIE C/ELASTICO</v>
          </cell>
          <cell r="D2556" t="str">
            <v>RECUBRIR BOTAPIE C/ELASTICO</v>
          </cell>
          <cell r="E2556" t="str">
            <v>ENS1</v>
          </cell>
          <cell r="F2556" t="str">
            <v>RC2</v>
          </cell>
          <cell r="G2556">
            <v>0</v>
          </cell>
        </row>
        <row r="2557">
          <cell r="A2557" t="str">
            <v>052202</v>
          </cell>
          <cell r="B2557" t="str">
            <v>RECUBRIR</v>
          </cell>
          <cell r="C2557" t="str">
            <v>VUELTA C/DELANTERO</v>
          </cell>
          <cell r="D2557" t="str">
            <v>RECUBRIR VUELTA C/DELANTERO</v>
          </cell>
          <cell r="E2557" t="str">
            <v>05</v>
          </cell>
          <cell r="F2557" t="str">
            <v>RC2</v>
          </cell>
          <cell r="G2557">
            <v>0.95</v>
          </cell>
        </row>
        <row r="2558">
          <cell r="A2558" t="str">
            <v>052211</v>
          </cell>
          <cell r="B2558" t="str">
            <v>RECUBRIR</v>
          </cell>
          <cell r="C2558" t="str">
            <v>PARCHES DELANTERO(3) VERTICAL</v>
          </cell>
          <cell r="D2558" t="str">
            <v>RECUBRIR PARCHES DELANTERO(3) VERTICAL</v>
          </cell>
          <cell r="E2558" t="str">
            <v>DELA</v>
          </cell>
          <cell r="F2558" t="str">
            <v>RC2</v>
          </cell>
          <cell r="G2558">
            <v>0.85</v>
          </cell>
        </row>
        <row r="2559">
          <cell r="A2559" t="str">
            <v>052212</v>
          </cell>
          <cell r="B2559" t="str">
            <v>RECUBRIR</v>
          </cell>
          <cell r="C2559" t="str">
            <v>PARCHES DELANTERO(3) VERTICAL</v>
          </cell>
          <cell r="D2559" t="str">
            <v>RECUBRIR PARCHES DELANTERO(3) VERTICAL</v>
          </cell>
          <cell r="E2559" t="str">
            <v>DELA</v>
          </cell>
          <cell r="F2559" t="str">
            <v>RC2</v>
          </cell>
          <cell r="G2559">
            <v>0.85</v>
          </cell>
        </row>
        <row r="2560">
          <cell r="A2560" t="str">
            <v>052213</v>
          </cell>
          <cell r="B2560" t="str">
            <v>RECUBRIR</v>
          </cell>
          <cell r="C2560" t="str">
            <v>PARCHES DELANTERO(3) VERTICAL</v>
          </cell>
          <cell r="D2560" t="str">
            <v>RECUBRIR PARCHES DELANTERO(3) VERTICAL</v>
          </cell>
          <cell r="E2560" t="str">
            <v>DELA</v>
          </cell>
          <cell r="F2560" t="str">
            <v>RC2</v>
          </cell>
          <cell r="G2560">
            <v>0</v>
          </cell>
        </row>
        <row r="2561">
          <cell r="A2561" t="str">
            <v>052221</v>
          </cell>
          <cell r="B2561" t="str">
            <v>RECUBRIR</v>
          </cell>
          <cell r="C2561" t="str">
            <v>PARCHES ESPALDA(3) VERTICAL</v>
          </cell>
          <cell r="D2561" t="str">
            <v>RECUBRIR PARCHES ESPALDA(3) VERTICAL</v>
          </cell>
          <cell r="E2561" t="str">
            <v>ESPA</v>
          </cell>
          <cell r="F2561" t="str">
            <v>RC2</v>
          </cell>
          <cell r="G2561">
            <v>0.85</v>
          </cell>
        </row>
        <row r="2562">
          <cell r="A2562" t="str">
            <v>052222</v>
          </cell>
          <cell r="B2562" t="str">
            <v>RECUBRIR</v>
          </cell>
          <cell r="C2562" t="str">
            <v>PARCHES ESPALDA(3) VERTICAL</v>
          </cell>
          <cell r="D2562" t="str">
            <v>RECUBRIR PARCHES ESPALDA(3) VERTICAL</v>
          </cell>
          <cell r="E2562" t="str">
            <v>ESPA</v>
          </cell>
          <cell r="F2562" t="str">
            <v>RC2</v>
          </cell>
          <cell r="G2562">
            <v>0.85</v>
          </cell>
        </row>
        <row r="2563">
          <cell r="A2563" t="str">
            <v>052223</v>
          </cell>
          <cell r="B2563" t="str">
            <v>RECUBRIR</v>
          </cell>
          <cell r="C2563" t="str">
            <v>PARCHES ESPALDA(3) VERTICAL</v>
          </cell>
          <cell r="D2563" t="str">
            <v>RECUBRIR PARCHES ESPALDA(3) VERTICAL</v>
          </cell>
          <cell r="E2563" t="str">
            <v>ESPA</v>
          </cell>
          <cell r="F2563" t="str">
            <v>RC2</v>
          </cell>
          <cell r="G2563">
            <v>0</v>
          </cell>
        </row>
        <row r="2564">
          <cell r="A2564" t="str">
            <v>052231</v>
          </cell>
          <cell r="B2564" t="str">
            <v>RECUBRIR</v>
          </cell>
          <cell r="C2564" t="str">
            <v>CUELLO TURTLE NECK (DELA)</v>
          </cell>
          <cell r="D2564" t="str">
            <v>RECUBRIR CUELLO TURTLE NECK (DELA)</v>
          </cell>
          <cell r="E2564" t="str">
            <v>ENS1</v>
          </cell>
          <cell r="F2564" t="str">
            <v>RC2</v>
          </cell>
          <cell r="G2564">
            <v>0.64</v>
          </cell>
        </row>
        <row r="2565">
          <cell r="A2565" t="str">
            <v>052232</v>
          </cell>
          <cell r="B2565" t="str">
            <v>RECUBRIR</v>
          </cell>
          <cell r="C2565" t="str">
            <v>CUELLO TURTLE NECK (DELA)</v>
          </cell>
          <cell r="D2565" t="str">
            <v>RECUBRIR CUELLO TURTLE NECK (DELA)</v>
          </cell>
          <cell r="E2565" t="str">
            <v>ENS1</v>
          </cell>
          <cell r="F2565" t="str">
            <v>RC2</v>
          </cell>
          <cell r="G2565">
            <v>0.64</v>
          </cell>
        </row>
        <row r="2566">
          <cell r="A2566" t="str">
            <v>052233</v>
          </cell>
          <cell r="B2566" t="str">
            <v>RECUBRIR</v>
          </cell>
          <cell r="C2566" t="str">
            <v>CUELLO TURTLE NECK (DELA)</v>
          </cell>
          <cell r="D2566" t="str">
            <v>RECUBRIR CUELLO TURTLE NECK (DELA)</v>
          </cell>
          <cell r="E2566" t="str">
            <v>ENS1</v>
          </cell>
          <cell r="F2566" t="str">
            <v>RC2</v>
          </cell>
          <cell r="G2566">
            <v>0</v>
          </cell>
        </row>
        <row r="2567">
          <cell r="A2567" t="str">
            <v>052241</v>
          </cell>
          <cell r="B2567" t="str">
            <v>RECUBRIR</v>
          </cell>
          <cell r="C2567" t="str">
            <v>BASTA M/L 2"</v>
          </cell>
          <cell r="D2567" t="str">
            <v>RECUBRIR BASTA M/L 2"</v>
          </cell>
          <cell r="E2567" t="str">
            <v>MANG</v>
          </cell>
          <cell r="F2567" t="str">
            <v>RC2</v>
          </cell>
          <cell r="G2567">
            <v>0.66</v>
          </cell>
        </row>
        <row r="2568">
          <cell r="A2568" t="str">
            <v>052242</v>
          </cell>
          <cell r="B2568" t="str">
            <v>RECUBRIR</v>
          </cell>
          <cell r="C2568" t="str">
            <v>BASTA M/L 2"</v>
          </cell>
          <cell r="D2568" t="str">
            <v>RECUBRIR BASTA M/L 2"</v>
          </cell>
          <cell r="E2568" t="str">
            <v>MANG</v>
          </cell>
          <cell r="F2568" t="str">
            <v>RC2</v>
          </cell>
          <cell r="G2568">
            <v>0.66</v>
          </cell>
        </row>
        <row r="2569">
          <cell r="A2569" t="str">
            <v>052243</v>
          </cell>
          <cell r="B2569" t="str">
            <v>RECUBRIR</v>
          </cell>
          <cell r="C2569" t="str">
            <v>BASTA M/L 2"</v>
          </cell>
          <cell r="D2569" t="str">
            <v>RECUBRIR BASTA M/L 2"</v>
          </cell>
          <cell r="E2569" t="str">
            <v>MANG</v>
          </cell>
          <cell r="F2569" t="str">
            <v>RC2</v>
          </cell>
          <cell r="G2569">
            <v>0</v>
          </cell>
        </row>
        <row r="2570">
          <cell r="A2570" t="str">
            <v>052251</v>
          </cell>
          <cell r="B2570" t="str">
            <v>RECUBRIR</v>
          </cell>
          <cell r="C2570" t="str">
            <v>BASTA FALDON 1/8"</v>
          </cell>
          <cell r="D2570" t="str">
            <v>RECUBRIR BASTA FALDON 1/8"</v>
          </cell>
          <cell r="E2570" t="str">
            <v>MANG</v>
          </cell>
          <cell r="F2570" t="str">
            <v>RC2</v>
          </cell>
          <cell r="G2570">
            <v>0.64</v>
          </cell>
        </row>
        <row r="2571">
          <cell r="A2571" t="str">
            <v>052252</v>
          </cell>
          <cell r="B2571" t="str">
            <v>RECUBRIR</v>
          </cell>
          <cell r="C2571" t="str">
            <v>BASTA FALDON 1/8"</v>
          </cell>
          <cell r="D2571" t="str">
            <v>RECUBRIR BASTA FALDON 1/8"</v>
          </cell>
          <cell r="E2571" t="str">
            <v>MANG</v>
          </cell>
          <cell r="F2571" t="str">
            <v>RC2</v>
          </cell>
          <cell r="G2571">
            <v>0.71</v>
          </cell>
        </row>
        <row r="2572">
          <cell r="A2572" t="str">
            <v>052253</v>
          </cell>
          <cell r="B2572" t="str">
            <v>RECUBRIR</v>
          </cell>
          <cell r="C2572" t="str">
            <v>BASTA FALDON 1/8"</v>
          </cell>
          <cell r="D2572" t="str">
            <v>RECUBRIR BASTA FALDON 1/8"</v>
          </cell>
          <cell r="E2572" t="str">
            <v>MANG</v>
          </cell>
          <cell r="F2572" t="str">
            <v>RC2</v>
          </cell>
          <cell r="G2572">
            <v>0</v>
          </cell>
        </row>
        <row r="2573">
          <cell r="A2573" t="str">
            <v>052261</v>
          </cell>
          <cell r="B2573" t="str">
            <v>RECUBRIR</v>
          </cell>
          <cell r="C2573" t="str">
            <v>BASTA FALDON 2"(REVES)</v>
          </cell>
          <cell r="D2573" t="str">
            <v>RECUBRIR BASTA FALDON 2"(REVES)</v>
          </cell>
          <cell r="E2573" t="str">
            <v>ENS1</v>
          </cell>
          <cell r="F2573" t="str">
            <v>RC2</v>
          </cell>
          <cell r="G2573">
            <v>1.62</v>
          </cell>
        </row>
        <row r="2574">
          <cell r="A2574" t="str">
            <v>052262</v>
          </cell>
          <cell r="B2574" t="str">
            <v>RECUBRIR</v>
          </cell>
          <cell r="C2574" t="str">
            <v>BASTA FALDON 2"(REVES)</v>
          </cell>
          <cell r="D2574" t="str">
            <v>RECUBRIR BASTA FALDON 2"(REVES)</v>
          </cell>
          <cell r="E2574" t="str">
            <v>ENS1</v>
          </cell>
          <cell r="F2574" t="str">
            <v>RC2</v>
          </cell>
          <cell r="G2574">
            <v>1.62</v>
          </cell>
        </row>
        <row r="2575">
          <cell r="A2575" t="str">
            <v>052263</v>
          </cell>
          <cell r="B2575" t="str">
            <v>RECUBRIR</v>
          </cell>
          <cell r="C2575" t="str">
            <v>BASTA FALDON 2"(REVES)</v>
          </cell>
          <cell r="D2575" t="str">
            <v>RECUBRIR BASTA FALDON 2"(REVES)</v>
          </cell>
          <cell r="E2575" t="str">
            <v>ENS1</v>
          </cell>
          <cell r="F2575" t="str">
            <v>RC2</v>
          </cell>
          <cell r="G2575">
            <v>1.62</v>
          </cell>
        </row>
        <row r="2576">
          <cell r="A2576" t="str">
            <v>052271</v>
          </cell>
          <cell r="B2576" t="str">
            <v>RECUBRIR</v>
          </cell>
          <cell r="C2576" t="str">
            <v>BASTA M/L 3"(REVES)</v>
          </cell>
          <cell r="D2576" t="str">
            <v>RECUBRIR BASTA M/L 3"(REVES)</v>
          </cell>
          <cell r="E2576" t="str">
            <v>MANG</v>
          </cell>
          <cell r="F2576" t="str">
            <v>RC2</v>
          </cell>
          <cell r="G2576">
            <v>0.73</v>
          </cell>
        </row>
        <row r="2577">
          <cell r="A2577" t="str">
            <v>052272</v>
          </cell>
          <cell r="B2577" t="str">
            <v>RECUBRIR</v>
          </cell>
          <cell r="C2577" t="str">
            <v>BASTA M/L 3"(REVES)</v>
          </cell>
          <cell r="D2577" t="str">
            <v>RECUBRIR BASTA M/L 3"(REVES)</v>
          </cell>
          <cell r="E2577" t="str">
            <v>MANG</v>
          </cell>
          <cell r="F2577" t="str">
            <v>RC2</v>
          </cell>
          <cell r="G2577">
            <v>0.73</v>
          </cell>
        </row>
        <row r="2578">
          <cell r="A2578" t="str">
            <v>052273</v>
          </cell>
          <cell r="B2578" t="str">
            <v>RECUBRIR</v>
          </cell>
          <cell r="C2578" t="str">
            <v>BASTA M/L 3"(REVES)</v>
          </cell>
          <cell r="D2578" t="str">
            <v>RECUBRIR BASTA M/L 3"(REVES)</v>
          </cell>
          <cell r="E2578" t="str">
            <v>MANG</v>
          </cell>
          <cell r="F2578" t="str">
            <v>RC2</v>
          </cell>
          <cell r="G2578">
            <v>0</v>
          </cell>
        </row>
        <row r="2579">
          <cell r="A2579" t="str">
            <v>052281</v>
          </cell>
          <cell r="B2579" t="str">
            <v>RECUBRIR</v>
          </cell>
          <cell r="C2579" t="str">
            <v>BASTA DE CIERRE M/L (2)</v>
          </cell>
          <cell r="D2579" t="str">
            <v>RECUBRIR BASTA DE CIERRE M/L (2)</v>
          </cell>
          <cell r="E2579" t="str">
            <v>ENS1</v>
          </cell>
          <cell r="F2579" t="str">
            <v>RC2</v>
          </cell>
          <cell r="G2579">
            <v>1.42</v>
          </cell>
        </row>
        <row r="2580">
          <cell r="A2580" t="str">
            <v>052282</v>
          </cell>
          <cell r="B2580" t="str">
            <v>RECUBRIR</v>
          </cell>
          <cell r="C2580" t="str">
            <v>BASTA DE CIERRE M/L (2)</v>
          </cell>
          <cell r="D2580" t="str">
            <v>RECUBRIR BASTA DE CIERRE M/L (2)</v>
          </cell>
          <cell r="E2580" t="str">
            <v>ENS1</v>
          </cell>
          <cell r="F2580" t="str">
            <v>RC2</v>
          </cell>
          <cell r="G2580">
            <v>1.42</v>
          </cell>
        </row>
        <row r="2581">
          <cell r="A2581" t="str">
            <v>052283</v>
          </cell>
          <cell r="B2581" t="str">
            <v>RECUBRIR</v>
          </cell>
          <cell r="C2581" t="str">
            <v>BASTA DE CIERRE M/L (2)</v>
          </cell>
          <cell r="D2581" t="str">
            <v>RECUBRIR BASTA DE CIERRE M/L (2)</v>
          </cell>
          <cell r="E2581" t="str">
            <v>ENS1</v>
          </cell>
          <cell r="F2581" t="str">
            <v>RC2</v>
          </cell>
          <cell r="G2581">
            <v>0</v>
          </cell>
        </row>
        <row r="2582">
          <cell r="A2582" t="str">
            <v>052291</v>
          </cell>
          <cell r="B2582" t="str">
            <v>RECUBRIR</v>
          </cell>
          <cell r="C2582" t="str">
            <v>COLLARETA DELA.+ESCOTE AB. 57"</v>
          </cell>
          <cell r="D2582" t="str">
            <v>RECUBRIR COLLARETA DELA.+ESCOTE AB. 57"</v>
          </cell>
          <cell r="E2582" t="str">
            <v>ENS1</v>
          </cell>
          <cell r="F2582" t="str">
            <v>RC2</v>
          </cell>
          <cell r="G2582">
            <v>1.29</v>
          </cell>
        </row>
        <row r="2583">
          <cell r="A2583" t="str">
            <v>052292</v>
          </cell>
          <cell r="B2583" t="str">
            <v>RECUBRIR</v>
          </cell>
          <cell r="C2583" t="str">
            <v>COLLARETA DELA.+ESCOTE AB. 57"</v>
          </cell>
          <cell r="D2583" t="str">
            <v>RECUBRIR COLLARETA DELA.+ESCOTE AB. 57"</v>
          </cell>
          <cell r="E2583" t="str">
            <v>ENS1</v>
          </cell>
          <cell r="F2583" t="str">
            <v>RC2</v>
          </cell>
          <cell r="G2583">
            <v>1.29</v>
          </cell>
        </row>
        <row r="2584">
          <cell r="A2584" t="str">
            <v>052293</v>
          </cell>
          <cell r="B2584" t="str">
            <v>RECUBRIR</v>
          </cell>
          <cell r="C2584" t="str">
            <v>COLLARETA DELA.+ESCOTE AB. 57"</v>
          </cell>
          <cell r="D2584" t="str">
            <v>RECUBRIR COLLARETA DELA.+ESCOTE AB. 57"</v>
          </cell>
          <cell r="E2584" t="str">
            <v>ENS1</v>
          </cell>
          <cell r="F2584" t="str">
            <v>RC2</v>
          </cell>
          <cell r="G2584">
            <v>0</v>
          </cell>
        </row>
        <row r="2585">
          <cell r="A2585" t="str">
            <v>052301</v>
          </cell>
          <cell r="B2585" t="str">
            <v>RECUBRIR</v>
          </cell>
          <cell r="C2585" t="str">
            <v>BASTA FALDON AB.LIST MEDIO</v>
          </cell>
          <cell r="D2585" t="str">
            <v>RECUBRIR BASTA FALDON AB.LIST MEDIO</v>
          </cell>
          <cell r="E2585" t="str">
            <v>ENS1</v>
          </cell>
          <cell r="F2585" t="str">
            <v>RC2</v>
          </cell>
          <cell r="G2585">
            <v>1.1599999999999999</v>
          </cell>
        </row>
        <row r="2586">
          <cell r="A2586" t="str">
            <v>052302</v>
          </cell>
          <cell r="B2586" t="str">
            <v>RECUBRIR</v>
          </cell>
          <cell r="C2586" t="str">
            <v>BASTA FALDON AB.LIST MEDIO</v>
          </cell>
          <cell r="D2586" t="str">
            <v>RECUBRIR BASTA FALDON AB.LIST MEDIO</v>
          </cell>
          <cell r="E2586" t="str">
            <v>ENS1</v>
          </cell>
          <cell r="F2586" t="str">
            <v>RC2</v>
          </cell>
          <cell r="G2586">
            <v>1.1599999999999999</v>
          </cell>
        </row>
        <row r="2587">
          <cell r="A2587" t="str">
            <v>052303</v>
          </cell>
          <cell r="B2587" t="str">
            <v>RECUBRIR</v>
          </cell>
          <cell r="C2587" t="str">
            <v>BASTA FALDON AB.LIST MEDIO</v>
          </cell>
          <cell r="D2587" t="str">
            <v>RECUBRIR BASTA FALDON AB.LIST MEDIO</v>
          </cell>
          <cell r="E2587" t="str">
            <v>ENS1</v>
          </cell>
          <cell r="F2587" t="str">
            <v>RC2</v>
          </cell>
          <cell r="G2587">
            <v>0</v>
          </cell>
        </row>
        <row r="2588">
          <cell r="A2588" t="str">
            <v>052311</v>
          </cell>
          <cell r="B2588" t="str">
            <v>RECUBRIR</v>
          </cell>
          <cell r="C2588" t="str">
            <v>PARCHES CAPUCHA (3)</v>
          </cell>
          <cell r="D2588" t="str">
            <v>RECUBRIR PARCHES CAPUCHA (3)</v>
          </cell>
          <cell r="E2588" t="str">
            <v>ENS1</v>
          </cell>
          <cell r="F2588" t="str">
            <v>RC2</v>
          </cell>
          <cell r="G2588">
            <v>1.1200000000000001</v>
          </cell>
        </row>
        <row r="2589">
          <cell r="A2589" t="str">
            <v>052312</v>
          </cell>
          <cell r="B2589" t="str">
            <v>RECUBRIR</v>
          </cell>
          <cell r="C2589" t="str">
            <v>PARCHES CAPUCHA (3)</v>
          </cell>
          <cell r="D2589" t="str">
            <v>RECUBRIR PARCHES CAPUCHA (3)</v>
          </cell>
          <cell r="E2589" t="str">
            <v>ENS1</v>
          </cell>
          <cell r="F2589" t="str">
            <v>RC2</v>
          </cell>
          <cell r="G2589">
            <v>1.1200000000000001</v>
          </cell>
        </row>
        <row r="2590">
          <cell r="A2590" t="str">
            <v>052313</v>
          </cell>
          <cell r="B2590" t="str">
            <v>RECUBRIR</v>
          </cell>
          <cell r="C2590" t="str">
            <v>PARCHES CAPUCHA (3)</v>
          </cell>
          <cell r="D2590" t="str">
            <v>RECUBRIR PARCHES CAPUCHA (3)</v>
          </cell>
          <cell r="E2590" t="str">
            <v>ENS1</v>
          </cell>
          <cell r="F2590" t="str">
            <v>RC2</v>
          </cell>
          <cell r="G2590">
            <v>0</v>
          </cell>
        </row>
        <row r="2591">
          <cell r="A2591" t="str">
            <v>052321</v>
          </cell>
          <cell r="B2591" t="str">
            <v>RECUBRIR</v>
          </cell>
          <cell r="C2591" t="str">
            <v>PARCHES LAT.(3) BODY BB</v>
          </cell>
          <cell r="D2591" t="str">
            <v>RECUBRIR PARCHES LAT.(3) BODY BB</v>
          </cell>
          <cell r="E2591" t="str">
            <v>ENS1</v>
          </cell>
          <cell r="F2591" t="str">
            <v>RC2</v>
          </cell>
          <cell r="G2591">
            <v>0.85</v>
          </cell>
        </row>
        <row r="2592">
          <cell r="A2592" t="str">
            <v>052322</v>
          </cell>
          <cell r="B2592" t="str">
            <v>RECUBRIR</v>
          </cell>
          <cell r="C2592" t="str">
            <v>PARCHES LAT.(3) BODY BB</v>
          </cell>
          <cell r="D2592" t="str">
            <v>RECUBRIR PARCHES LAT.(3) BODY BB</v>
          </cell>
          <cell r="E2592" t="str">
            <v>ENS1</v>
          </cell>
          <cell r="F2592" t="str">
            <v>RC2</v>
          </cell>
          <cell r="G2592">
            <v>0.85</v>
          </cell>
        </row>
        <row r="2593">
          <cell r="A2593" t="str">
            <v>052323</v>
          </cell>
          <cell r="B2593" t="str">
            <v>RECUBRIR</v>
          </cell>
          <cell r="C2593" t="str">
            <v>PARCHES LAT.(3) BODY BB</v>
          </cell>
          <cell r="D2593" t="str">
            <v>RECUBRIR PARCHES LAT.(3) BODY BB</v>
          </cell>
          <cell r="E2593" t="str">
            <v>ENS1</v>
          </cell>
          <cell r="F2593" t="str">
            <v>RC2</v>
          </cell>
          <cell r="G2593">
            <v>0</v>
          </cell>
        </row>
        <row r="2594">
          <cell r="A2594" t="str">
            <v>052331</v>
          </cell>
          <cell r="B2594" t="str">
            <v>RECUBRIR</v>
          </cell>
          <cell r="C2594" t="str">
            <v>BOTAPIE ABIERTO NIÑOS</v>
          </cell>
          <cell r="D2594" t="str">
            <v>RECUBRIR BOTAPIE ABIERTO NIÑOS</v>
          </cell>
          <cell r="E2594" t="str">
            <v>ENS1</v>
          </cell>
          <cell r="F2594" t="str">
            <v>RC2</v>
          </cell>
          <cell r="G2594">
            <v>0.26</v>
          </cell>
        </row>
        <row r="2595">
          <cell r="A2595" t="str">
            <v>052332</v>
          </cell>
          <cell r="B2595" t="str">
            <v>RECUBRIR</v>
          </cell>
          <cell r="C2595" t="str">
            <v>BOTAPIE ABIERTO NIÑOS</v>
          </cell>
          <cell r="D2595" t="str">
            <v>RECUBRIR BOTAPIE ABIERTO NIÑOS</v>
          </cell>
          <cell r="E2595" t="str">
            <v>ENS1</v>
          </cell>
          <cell r="F2595" t="str">
            <v>RC2</v>
          </cell>
          <cell r="G2595">
            <v>0.26</v>
          </cell>
        </row>
        <row r="2596">
          <cell r="A2596" t="str">
            <v>052341</v>
          </cell>
          <cell r="B2596" t="str">
            <v>RECUBRIR</v>
          </cell>
          <cell r="C2596" t="str">
            <v>FUNDILLO DELA PANTALON NIÑOS</v>
          </cell>
          <cell r="D2596" t="str">
            <v>RECUBRIR FUNDILLO DELA PANTALON NIÑOS</v>
          </cell>
          <cell r="E2596" t="str">
            <v>ENS1</v>
          </cell>
          <cell r="F2596" t="str">
            <v>RC2</v>
          </cell>
          <cell r="G2596">
            <v>0.21</v>
          </cell>
        </row>
        <row r="2597">
          <cell r="A2597" t="str">
            <v>052342</v>
          </cell>
          <cell r="B2597" t="str">
            <v>RECUBRIR</v>
          </cell>
          <cell r="C2597" t="str">
            <v>FUNDILLO DELA PANTALON NIÑOS</v>
          </cell>
          <cell r="D2597" t="str">
            <v>RECUBRIR FUNDILLO DELA PANTALON NIÑOS</v>
          </cell>
          <cell r="E2597" t="str">
            <v>ENS1</v>
          </cell>
          <cell r="F2597" t="str">
            <v>RC2</v>
          </cell>
          <cell r="G2597">
            <v>0.21</v>
          </cell>
        </row>
        <row r="2598">
          <cell r="A2598" t="str">
            <v>052351</v>
          </cell>
          <cell r="B2598" t="str">
            <v>RECUBRIR</v>
          </cell>
          <cell r="C2598" t="str">
            <v>FUNDILLO TRAS PANTALON NIÑOS</v>
          </cell>
          <cell r="D2598" t="str">
            <v>RECUBRIR FUNDILLO TRAS PANTALON NIÑOS</v>
          </cell>
          <cell r="E2598" t="str">
            <v>ENS1</v>
          </cell>
          <cell r="F2598" t="str">
            <v>RC2</v>
          </cell>
          <cell r="G2598">
            <v>0.21</v>
          </cell>
        </row>
        <row r="2599">
          <cell r="A2599" t="str">
            <v>052352</v>
          </cell>
          <cell r="B2599" t="str">
            <v>RECUBRIR</v>
          </cell>
          <cell r="C2599" t="str">
            <v>FUNDILLO TRAS PANTALON NIÑOS</v>
          </cell>
          <cell r="D2599" t="str">
            <v>RECUBRIR FUNDILLO TRAS PANTALON NIÑOS</v>
          </cell>
          <cell r="E2599" t="str">
            <v>ENS1</v>
          </cell>
          <cell r="F2599" t="str">
            <v>RC2</v>
          </cell>
          <cell r="G2599">
            <v>0.21</v>
          </cell>
        </row>
        <row r="2600">
          <cell r="A2600" t="str">
            <v>052361</v>
          </cell>
          <cell r="B2600" t="str">
            <v>RECUBRIR</v>
          </cell>
          <cell r="C2600" t="str">
            <v>PARCHES TIRO PANTALON NIÑOS</v>
          </cell>
          <cell r="D2600" t="str">
            <v>RECUBRIR PARCHES TIRO PANTALON NIÑOS</v>
          </cell>
          <cell r="E2600" t="str">
            <v>ENS1</v>
          </cell>
          <cell r="F2600" t="str">
            <v>RC2</v>
          </cell>
          <cell r="G2600">
            <v>0.26</v>
          </cell>
        </row>
        <row r="2601">
          <cell r="A2601" t="str">
            <v>052362</v>
          </cell>
          <cell r="B2601" t="str">
            <v>RECUBRIR</v>
          </cell>
          <cell r="C2601" t="str">
            <v>PARCHES TIRO PANTALON NIÑOS</v>
          </cell>
          <cell r="D2601" t="str">
            <v>RECUBRIR PARCHES TIRO PANTALON NIÑOS</v>
          </cell>
          <cell r="E2601" t="str">
            <v>ENS1</v>
          </cell>
          <cell r="F2601" t="str">
            <v>RC2</v>
          </cell>
          <cell r="G2601">
            <v>0.26</v>
          </cell>
        </row>
        <row r="2602">
          <cell r="A2602" t="str">
            <v>052371</v>
          </cell>
          <cell r="B2602" t="str">
            <v>RECUBRIR</v>
          </cell>
          <cell r="C2602" t="str">
            <v>PARCHES TRAS SHORT.(2) NIÑOS</v>
          </cell>
          <cell r="D2602" t="str">
            <v>RECUBRIR PARCHES TRAS SHORT.(2) NIÑOS</v>
          </cell>
          <cell r="E2602" t="str">
            <v>ENS1</v>
          </cell>
          <cell r="F2602" t="str">
            <v>RC2</v>
          </cell>
          <cell r="G2602">
            <v>0.35</v>
          </cell>
        </row>
        <row r="2603">
          <cell r="A2603" t="str">
            <v>052372</v>
          </cell>
          <cell r="B2603" t="str">
            <v>RECUBRIR</v>
          </cell>
          <cell r="C2603" t="str">
            <v>PARCHES TRAS SHORT.(2) NIÑOS</v>
          </cell>
          <cell r="D2603" t="str">
            <v>RECUBRIR PARCHES TRAS SHORT.(2) NIÑOS</v>
          </cell>
          <cell r="E2603" t="str">
            <v>ENS1</v>
          </cell>
          <cell r="F2603" t="str">
            <v>RC2</v>
          </cell>
          <cell r="G2603">
            <v>0.35</v>
          </cell>
        </row>
        <row r="2604">
          <cell r="A2604" t="str">
            <v>052381</v>
          </cell>
          <cell r="B2604" t="str">
            <v>RECUBRIR</v>
          </cell>
          <cell r="C2604" t="str">
            <v>BRAGUETA SHORT NIÑOS</v>
          </cell>
          <cell r="D2604" t="str">
            <v>RECUBRIR BRAGUETA SHORT NIÑOS</v>
          </cell>
          <cell r="E2604" t="str">
            <v>ENS1</v>
          </cell>
          <cell r="F2604" t="str">
            <v>RC2</v>
          </cell>
          <cell r="G2604">
            <v>0.26</v>
          </cell>
        </row>
        <row r="2605">
          <cell r="A2605" t="str">
            <v>052382</v>
          </cell>
          <cell r="B2605" t="str">
            <v>RECUBRIR</v>
          </cell>
          <cell r="C2605" t="str">
            <v>BRAGUETA SHORT NIÑOS</v>
          </cell>
          <cell r="D2605" t="str">
            <v>RECUBRIR BRAGUETA SHORT NIÑOS</v>
          </cell>
          <cell r="E2605" t="str">
            <v>ENS1</v>
          </cell>
          <cell r="F2605" t="str">
            <v>RC2</v>
          </cell>
          <cell r="G2605">
            <v>0.26</v>
          </cell>
        </row>
        <row r="2606">
          <cell r="A2606" t="str">
            <v>052391</v>
          </cell>
          <cell r="B2606" t="str">
            <v>RECUBRIR</v>
          </cell>
          <cell r="C2606" t="str">
            <v>BASTA SHORT CERRADO NIÑOS</v>
          </cell>
          <cell r="D2606" t="str">
            <v>RECUBRIR BASTA SHORT CERRADO NIÑOS</v>
          </cell>
          <cell r="E2606" t="str">
            <v>ENS1</v>
          </cell>
          <cell r="F2606" t="str">
            <v>RC2</v>
          </cell>
          <cell r="G2606">
            <v>0.84</v>
          </cell>
        </row>
        <row r="2607">
          <cell r="A2607" t="str">
            <v>052392</v>
          </cell>
          <cell r="B2607" t="str">
            <v>RECUBRIR</v>
          </cell>
          <cell r="C2607" t="str">
            <v>BASTA SHORT CERRADO NIÑOS</v>
          </cell>
          <cell r="D2607" t="str">
            <v>RECUBRIR BASTA SHORT CERRADO NIÑOS</v>
          </cell>
          <cell r="E2607" t="str">
            <v>ENS1</v>
          </cell>
          <cell r="F2607" t="str">
            <v>RC2</v>
          </cell>
          <cell r="G2607">
            <v>0.84</v>
          </cell>
        </row>
        <row r="2608">
          <cell r="A2608" t="str">
            <v>052401</v>
          </cell>
          <cell r="B2608" t="str">
            <v>RECUBRIR</v>
          </cell>
          <cell r="C2608" t="str">
            <v>ESCOTE DELANTERO Y ESPALDA</v>
          </cell>
          <cell r="D2608" t="str">
            <v>RECUBRIR ESCOTE DELANTERO Y ESPALDA</v>
          </cell>
          <cell r="E2608" t="str">
            <v>ENS1</v>
          </cell>
          <cell r="F2608" t="str">
            <v>RC2</v>
          </cell>
          <cell r="G2608">
            <v>0.7</v>
          </cell>
        </row>
        <row r="2609">
          <cell r="A2609" t="str">
            <v>052402</v>
          </cell>
          <cell r="B2609" t="str">
            <v>RECUBRIR</v>
          </cell>
          <cell r="C2609" t="str">
            <v>ESCOTE DELANTERO Y ESPALDA</v>
          </cell>
          <cell r="D2609" t="str">
            <v>RECUBRIR ESCOTE DELANTERO Y ESPALDA</v>
          </cell>
          <cell r="E2609" t="str">
            <v>ENS1</v>
          </cell>
          <cell r="F2609" t="str">
            <v>RC2</v>
          </cell>
          <cell r="G2609">
            <v>0.7</v>
          </cell>
        </row>
        <row r="2610">
          <cell r="A2610" t="str">
            <v>052403</v>
          </cell>
          <cell r="B2610" t="str">
            <v>RECUBRIR</v>
          </cell>
          <cell r="C2610" t="str">
            <v>ESCOTE DELANTERO Y ESPALDA</v>
          </cell>
          <cell r="D2610" t="str">
            <v>RECUBRIR ESCOTE DELANTERO Y ESPALDA</v>
          </cell>
          <cell r="E2610" t="str">
            <v>ENS1</v>
          </cell>
          <cell r="F2610" t="str">
            <v>RC2</v>
          </cell>
          <cell r="G2610">
            <v>0.7</v>
          </cell>
        </row>
        <row r="2611">
          <cell r="A2611" t="str">
            <v>052411</v>
          </cell>
          <cell r="B2611" t="str">
            <v>RECUBRIR</v>
          </cell>
          <cell r="C2611" t="str">
            <v>PUÑO M/L (MANGA SUELTA)</v>
          </cell>
          <cell r="D2611" t="str">
            <v>RECUBRIR PUÑO M/L (MANGA SUELTA)</v>
          </cell>
          <cell r="E2611" t="str">
            <v>ENS1</v>
          </cell>
          <cell r="F2611" t="str">
            <v>RC2</v>
          </cell>
          <cell r="G2611">
            <v>0.62</v>
          </cell>
        </row>
        <row r="2612">
          <cell r="A2612" t="str">
            <v>052412</v>
          </cell>
          <cell r="B2612" t="str">
            <v>RECUBRIR</v>
          </cell>
          <cell r="C2612" t="str">
            <v>PUÑO M/L (MANGA SUELTA)</v>
          </cell>
          <cell r="D2612" t="str">
            <v>RECUBRIR PUÑO M/L (MANGA SUELTA)</v>
          </cell>
          <cell r="E2612" t="str">
            <v>ENS1</v>
          </cell>
          <cell r="F2612" t="str">
            <v>RC2</v>
          </cell>
          <cell r="G2612">
            <v>0.62</v>
          </cell>
        </row>
        <row r="2613">
          <cell r="A2613" t="str">
            <v>052421</v>
          </cell>
          <cell r="B2613" t="str">
            <v>RECUBRIR</v>
          </cell>
          <cell r="C2613" t="str">
            <v>PUÑO M/L</v>
          </cell>
          <cell r="D2613" t="str">
            <v>RECUBRIR PUÑO M/L</v>
          </cell>
          <cell r="E2613" t="str">
            <v>MANG</v>
          </cell>
          <cell r="F2613" t="str">
            <v>RC2</v>
          </cell>
          <cell r="G2613">
            <v>1</v>
          </cell>
        </row>
        <row r="2614">
          <cell r="A2614" t="str">
            <v>052422</v>
          </cell>
          <cell r="B2614" t="str">
            <v>RECUBRIR</v>
          </cell>
          <cell r="C2614" t="str">
            <v>PUÑO M/L</v>
          </cell>
          <cell r="D2614" t="str">
            <v>RECUBRIR PUÑO M/L</v>
          </cell>
          <cell r="E2614" t="str">
            <v>MANG</v>
          </cell>
          <cell r="F2614" t="str">
            <v>RC2</v>
          </cell>
          <cell r="G2614">
            <v>1</v>
          </cell>
        </row>
        <row r="2615">
          <cell r="A2615" t="str">
            <v>052431</v>
          </cell>
          <cell r="B2615" t="str">
            <v>RECUBRIR</v>
          </cell>
          <cell r="C2615" t="str">
            <v>HOMBROS (1) CADENA</v>
          </cell>
          <cell r="D2615" t="str">
            <v>RECUBRIR HOMBROS (1) CADENA</v>
          </cell>
          <cell r="E2615" t="str">
            <v>ENS1</v>
          </cell>
          <cell r="F2615" t="str">
            <v>RC2</v>
          </cell>
          <cell r="G2615">
            <v>0.33</v>
          </cell>
        </row>
        <row r="2616">
          <cell r="A2616" t="str">
            <v>052432</v>
          </cell>
          <cell r="B2616" t="str">
            <v>RECUBRIR</v>
          </cell>
          <cell r="C2616" t="str">
            <v>HOMBROS (1) CADENA</v>
          </cell>
          <cell r="D2616" t="str">
            <v>RECUBRIR HOMBROS (1) CADENA</v>
          </cell>
          <cell r="E2616" t="str">
            <v>ENS1</v>
          </cell>
          <cell r="F2616" t="str">
            <v>RC2</v>
          </cell>
          <cell r="G2616">
            <v>0.22</v>
          </cell>
        </row>
        <row r="2617">
          <cell r="A2617" t="str">
            <v>052441</v>
          </cell>
          <cell r="B2617" t="str">
            <v>RECUBRIR</v>
          </cell>
          <cell r="C2617" t="str">
            <v>CUELLO RIB ABIERTO</v>
          </cell>
          <cell r="D2617" t="str">
            <v>RECUBRIR CUELLO RIB ABIERTO</v>
          </cell>
          <cell r="E2617" t="str">
            <v>CUEL</v>
          </cell>
          <cell r="F2617" t="str">
            <v>RC2</v>
          </cell>
          <cell r="G2617">
            <v>0</v>
          </cell>
        </row>
        <row r="2618">
          <cell r="A2618" t="str">
            <v>052442</v>
          </cell>
          <cell r="B2618" t="str">
            <v>RECUBRIR</v>
          </cell>
          <cell r="C2618" t="str">
            <v>CUELLO RIB ABIERTO</v>
          </cell>
          <cell r="D2618" t="str">
            <v>RECUBRIR CUELLO RIB ABIERTO</v>
          </cell>
          <cell r="E2618" t="str">
            <v>CUEL</v>
          </cell>
          <cell r="F2618" t="str">
            <v>RC2</v>
          </cell>
          <cell r="G2618">
            <v>0</v>
          </cell>
        </row>
        <row r="2619">
          <cell r="A2619" t="str">
            <v>052451</v>
          </cell>
          <cell r="B2619" t="str">
            <v>RECUBRIR</v>
          </cell>
          <cell r="C2619" t="str">
            <v>BASTA FALDON VESTIDO BB 1/2"</v>
          </cell>
          <cell r="D2619" t="str">
            <v>RECUBRIR BASTA FALDON VESTIDO BB 1/2"</v>
          </cell>
          <cell r="E2619" t="str">
            <v>ENS1</v>
          </cell>
          <cell r="F2619" t="str">
            <v>RC2</v>
          </cell>
          <cell r="G2619">
            <v>0.49</v>
          </cell>
        </row>
        <row r="2620">
          <cell r="A2620" t="str">
            <v>052452</v>
          </cell>
          <cell r="B2620" t="str">
            <v>RECUBRIR</v>
          </cell>
          <cell r="C2620" t="str">
            <v>BASTA FALDON VESTIDO BB 1/2"</v>
          </cell>
          <cell r="D2620" t="str">
            <v>RECUBRIR BASTA FALDON VESTIDO BB 1/2"</v>
          </cell>
          <cell r="E2620" t="str">
            <v>ENS1</v>
          </cell>
          <cell r="F2620" t="str">
            <v>RC2</v>
          </cell>
          <cell r="G2620">
            <v>0.49</v>
          </cell>
        </row>
        <row r="2621">
          <cell r="A2621" t="str">
            <v>052461</v>
          </cell>
          <cell r="B2621" t="str">
            <v>RECUBRIR</v>
          </cell>
          <cell r="C2621" t="str">
            <v>PUÑO RIB ABIERTO</v>
          </cell>
          <cell r="D2621" t="str">
            <v>RECUBRIR PUÑO RIB ABIERTO</v>
          </cell>
          <cell r="E2621" t="str">
            <v>PUÑO</v>
          </cell>
          <cell r="F2621" t="str">
            <v>RC2</v>
          </cell>
          <cell r="G2621">
            <v>0</v>
          </cell>
        </row>
        <row r="2622">
          <cell r="A2622" t="str">
            <v>052462</v>
          </cell>
          <cell r="B2622" t="str">
            <v>RECUBRIR</v>
          </cell>
          <cell r="C2622" t="str">
            <v>PUÑO RIB ABIERTO</v>
          </cell>
          <cell r="D2622" t="str">
            <v>RECUBRIR PUÑO RIB ABIERTO</v>
          </cell>
          <cell r="E2622" t="str">
            <v>PUÑO</v>
          </cell>
          <cell r="F2622" t="str">
            <v>RC2</v>
          </cell>
          <cell r="G2622">
            <v>0.25</v>
          </cell>
        </row>
        <row r="2623">
          <cell r="A2623" t="str">
            <v>052472</v>
          </cell>
          <cell r="B2623" t="str">
            <v>RECUBRIR</v>
          </cell>
          <cell r="C2623" t="str">
            <v>HOMBROS (1)</v>
          </cell>
          <cell r="D2623" t="str">
            <v>RECUBRIR HOMBROS (1)</v>
          </cell>
          <cell r="E2623" t="str">
            <v>ENS1</v>
          </cell>
          <cell r="F2623" t="str">
            <v>RC2</v>
          </cell>
          <cell r="G2623">
            <v>0.2</v>
          </cell>
        </row>
        <row r="2624">
          <cell r="A2624" t="str">
            <v>052482</v>
          </cell>
          <cell r="B2624" t="str">
            <v>RECUBRIR</v>
          </cell>
          <cell r="C2624" t="str">
            <v>PCHE(1)VERT,MANGA+HOMBRO(DELANTERO)</v>
          </cell>
          <cell r="D2624" t="str">
            <v>RECUBRIR PCHE(1)VERT,MANGA+HOMBRO(DELANTERO)</v>
          </cell>
          <cell r="E2624" t="str">
            <v>07</v>
          </cell>
          <cell r="F2624" t="str">
            <v>RC2</v>
          </cell>
          <cell r="G2624">
            <v>0.4</v>
          </cell>
        </row>
        <row r="2625">
          <cell r="A2625" t="str">
            <v>052492</v>
          </cell>
          <cell r="B2625" t="str">
            <v>RECUBRIR</v>
          </cell>
          <cell r="C2625" t="str">
            <v>PCHE(1)VERT.MANGA+HOMBRO(ESPALDA)</v>
          </cell>
          <cell r="D2625" t="str">
            <v>RECUBRIR PCHE(1)VERT.MANGA+HOMBRO(ESPALDA)</v>
          </cell>
          <cell r="E2625" t="str">
            <v>07</v>
          </cell>
          <cell r="F2625" t="str">
            <v>RC2</v>
          </cell>
          <cell r="G2625">
            <v>0.4</v>
          </cell>
        </row>
        <row r="2626">
          <cell r="A2626" t="str">
            <v>052501</v>
          </cell>
          <cell r="B2626" t="str">
            <v>RECUBRIR</v>
          </cell>
          <cell r="C2626" t="str">
            <v>BOTA SHORT</v>
          </cell>
          <cell r="D2626" t="str">
            <v>RECUBRIR BOTA SHORT</v>
          </cell>
          <cell r="E2626" t="str">
            <v>ENS1</v>
          </cell>
          <cell r="F2626" t="str">
            <v>RC2</v>
          </cell>
          <cell r="G2626">
            <v>0.7</v>
          </cell>
        </row>
        <row r="2627">
          <cell r="A2627" t="str">
            <v>052502</v>
          </cell>
          <cell r="B2627" t="str">
            <v>RECUBRIR</v>
          </cell>
          <cell r="C2627" t="str">
            <v>BOTA SHORT</v>
          </cell>
          <cell r="D2627" t="str">
            <v>RECUBRIR BOTA SHORT</v>
          </cell>
          <cell r="E2627" t="str">
            <v>ENS1</v>
          </cell>
          <cell r="F2627" t="str">
            <v>RC2</v>
          </cell>
          <cell r="G2627">
            <v>1.08</v>
          </cell>
        </row>
        <row r="2628">
          <cell r="A2628" t="str">
            <v>052512</v>
          </cell>
          <cell r="B2628" t="str">
            <v>RECUBRIR</v>
          </cell>
          <cell r="C2628" t="str">
            <v>PARCHES (3) CAPUCHA</v>
          </cell>
          <cell r="D2628" t="str">
            <v>RECUBRIR PARCHES (3) CAPUCHA</v>
          </cell>
          <cell r="E2628" t="str">
            <v>18</v>
          </cell>
          <cell r="F2628" t="str">
            <v>RC2</v>
          </cell>
          <cell r="G2628">
            <v>0.45</v>
          </cell>
        </row>
        <row r="2629">
          <cell r="A2629" t="str">
            <v>052522</v>
          </cell>
          <cell r="B2629" t="str">
            <v>RECUBRIR</v>
          </cell>
          <cell r="C2629" t="str">
            <v>PARCHE ESPALDA(4) VERTICAL</v>
          </cell>
          <cell r="D2629" t="str">
            <v>RECUBRIR PARCHE ESPALDA(4) VERTICAL</v>
          </cell>
          <cell r="E2629" t="str">
            <v xml:space="preserve"> </v>
          </cell>
          <cell r="F2629" t="str">
            <v>RC2</v>
          </cell>
          <cell r="G2629">
            <v>1.1499999999999999</v>
          </cell>
        </row>
        <row r="2630">
          <cell r="A2630" t="str">
            <v>052532</v>
          </cell>
          <cell r="B2630" t="str">
            <v>RECUBRIR</v>
          </cell>
          <cell r="C2630" t="str">
            <v>PARCHES DELANTERO(4) VERTICAL</v>
          </cell>
          <cell r="D2630" t="str">
            <v>RECUBRIR PARCHES DELANTERO(4) VERTICAL</v>
          </cell>
          <cell r="E2630" t="str">
            <v xml:space="preserve"> </v>
          </cell>
          <cell r="F2630" t="str">
            <v>RC2</v>
          </cell>
          <cell r="G2630">
            <v>1.1499999999999999</v>
          </cell>
        </row>
        <row r="2631">
          <cell r="A2631" t="str">
            <v>052552</v>
          </cell>
          <cell r="B2631" t="str">
            <v>RECUBRIR</v>
          </cell>
          <cell r="C2631" t="str">
            <v>BORDE APLICACION "V"</v>
          </cell>
          <cell r="D2631" t="str">
            <v>RECUBRIR BORDE APLICACION "V"</v>
          </cell>
          <cell r="E2631" t="str">
            <v>35</v>
          </cell>
          <cell r="F2631" t="str">
            <v>RC3</v>
          </cell>
          <cell r="G2631">
            <v>0.09</v>
          </cell>
        </row>
        <row r="2632">
          <cell r="A2632" t="str">
            <v>052562</v>
          </cell>
          <cell r="B2632" t="str">
            <v>RECUBRIR</v>
          </cell>
          <cell r="C2632" t="str">
            <v>CUELLO OJAL "V"</v>
          </cell>
          <cell r="D2632" t="str">
            <v>RECUBRIR CUELLO OJAL "V"</v>
          </cell>
          <cell r="E2632" t="str">
            <v>01</v>
          </cell>
          <cell r="F2632" t="str">
            <v>RC2</v>
          </cell>
          <cell r="G2632">
            <v>0.87</v>
          </cell>
        </row>
        <row r="2633">
          <cell r="A2633" t="str">
            <v>052572</v>
          </cell>
          <cell r="B2633" t="str">
            <v>RECUBRIR</v>
          </cell>
          <cell r="C2633" t="str">
            <v>CUELLO RIB EN V (DELA)</v>
          </cell>
          <cell r="D2633" t="str">
            <v>RECUBRIR CUELLO RIB EN V (DELA)</v>
          </cell>
          <cell r="E2633" t="str">
            <v>ENS1</v>
          </cell>
          <cell r="F2633" t="str">
            <v>RC2</v>
          </cell>
          <cell r="G2633">
            <v>0.9</v>
          </cell>
        </row>
        <row r="2634">
          <cell r="A2634" t="str">
            <v>052582</v>
          </cell>
          <cell r="B2634" t="str">
            <v>RECUBRIR</v>
          </cell>
          <cell r="C2634" t="str">
            <v>BASTA FALDON C/AB.EMBOLSADAS</v>
          </cell>
          <cell r="D2634" t="str">
            <v>RECUBRIR BASTA FALDON C/AB.EMBOLSADAS</v>
          </cell>
          <cell r="E2634" t="str">
            <v>ENS1</v>
          </cell>
          <cell r="F2634" t="str">
            <v>RC2</v>
          </cell>
          <cell r="G2634">
            <v>1.1499999999999999</v>
          </cell>
        </row>
        <row r="2635">
          <cell r="A2635" t="str">
            <v>052592</v>
          </cell>
          <cell r="B2635" t="str">
            <v>RECUBRIR</v>
          </cell>
          <cell r="C2635" t="str">
            <v>VISTA 1"</v>
          </cell>
          <cell r="D2635" t="str">
            <v>RECUBRIR VISTA 1"</v>
          </cell>
          <cell r="E2635" t="str">
            <v>VIST</v>
          </cell>
          <cell r="F2635" t="str">
            <v>RC2</v>
          </cell>
          <cell r="G2635">
            <v>0.2</v>
          </cell>
        </row>
        <row r="2636">
          <cell r="A2636" t="str">
            <v>052602</v>
          </cell>
          <cell r="B2636" t="str">
            <v>RECUBRIR</v>
          </cell>
          <cell r="C2636" t="str">
            <v>BASTA FALDON C/AB.EMBOLS.RAY</v>
          </cell>
          <cell r="D2636" t="str">
            <v>RECUBRIR BASTA FALDON C/AB.EMBOLS.RAY</v>
          </cell>
          <cell r="E2636" t="str">
            <v>ENS1</v>
          </cell>
          <cell r="F2636" t="str">
            <v>RC2</v>
          </cell>
          <cell r="G2636">
            <v>1.3</v>
          </cell>
        </row>
        <row r="2637">
          <cell r="A2637" t="str">
            <v>052612</v>
          </cell>
          <cell r="B2637" t="str">
            <v>RECUBRIR</v>
          </cell>
          <cell r="C2637" t="str">
            <v>BASTA M/L RAY. 2"</v>
          </cell>
          <cell r="D2637" t="str">
            <v>RECUBRIR BASTA M/L RAY. 2"</v>
          </cell>
          <cell r="E2637" t="str">
            <v>ENS1</v>
          </cell>
          <cell r="F2637" t="str">
            <v>RC2</v>
          </cell>
          <cell r="G2637">
            <v>0.97</v>
          </cell>
        </row>
        <row r="2638">
          <cell r="A2638" t="str">
            <v>052622</v>
          </cell>
          <cell r="B2638" t="str">
            <v>RECUBRIR</v>
          </cell>
          <cell r="C2638" t="str">
            <v>PRESILLA (2)</v>
          </cell>
          <cell r="D2638" t="str">
            <v>RECUBRIR PRESILLA (2)</v>
          </cell>
          <cell r="E2638" t="str">
            <v>41</v>
          </cell>
          <cell r="F2638" t="str">
            <v>RC2</v>
          </cell>
          <cell r="G2638">
            <v>0.19</v>
          </cell>
        </row>
        <row r="2639">
          <cell r="A2639" t="str">
            <v>052632</v>
          </cell>
          <cell r="B2639" t="str">
            <v>RECUBRIR</v>
          </cell>
          <cell r="C2639" t="str">
            <v>PARCHE M/L VERT.(2)</v>
          </cell>
          <cell r="D2639" t="str">
            <v>RECUBRIR PARCHE M/L VERT.(2)</v>
          </cell>
          <cell r="E2639" t="str">
            <v>MANG</v>
          </cell>
          <cell r="F2639" t="str">
            <v>RC2</v>
          </cell>
          <cell r="G2639">
            <v>0.62</v>
          </cell>
        </row>
        <row r="2640">
          <cell r="A2640" t="str">
            <v>052642</v>
          </cell>
          <cell r="B2640" t="str">
            <v>RECUBRIR</v>
          </cell>
          <cell r="C2640" t="str">
            <v>PARCHE DELANT.VERT.(4)</v>
          </cell>
          <cell r="D2640" t="str">
            <v>RECUBRIR PARCHE DELANT.VERT.(4)</v>
          </cell>
          <cell r="E2640" t="str">
            <v>DELA</v>
          </cell>
          <cell r="F2640" t="str">
            <v>RC2</v>
          </cell>
          <cell r="G2640">
            <v>1.27</v>
          </cell>
        </row>
        <row r="2641">
          <cell r="A2641" t="str">
            <v>052652</v>
          </cell>
          <cell r="B2641" t="str">
            <v>RECUBRIR</v>
          </cell>
          <cell r="C2641" t="str">
            <v>PARCHE ESPALDA(2)</v>
          </cell>
          <cell r="D2641" t="str">
            <v>RECUBRIR PARCHE ESPALDA(2)</v>
          </cell>
          <cell r="E2641" t="str">
            <v>ESPA</v>
          </cell>
          <cell r="F2641" t="str">
            <v>RC2</v>
          </cell>
          <cell r="G2641">
            <v>0.31</v>
          </cell>
        </row>
        <row r="2642">
          <cell r="A2642" t="str">
            <v>052662</v>
          </cell>
          <cell r="B2642" t="str">
            <v>RECUBRIR</v>
          </cell>
          <cell r="C2642" t="str">
            <v>PARCHES DELANTERO VERTICAL(7)</v>
          </cell>
          <cell r="D2642" t="str">
            <v>RECUBRIR PARCHES DELANTERO VERTICAL(7)</v>
          </cell>
          <cell r="E2642" t="str">
            <v>DELA</v>
          </cell>
          <cell r="F2642" t="str">
            <v>RC2</v>
          </cell>
          <cell r="G2642">
            <v>2.56</v>
          </cell>
        </row>
        <row r="2643">
          <cell r="A2643" t="str">
            <v>052672</v>
          </cell>
          <cell r="B2643" t="str">
            <v>RECUBRIR</v>
          </cell>
          <cell r="C2643" t="str">
            <v>SISA DELANTERO</v>
          </cell>
          <cell r="D2643" t="str">
            <v>RECUBRIR SISA DELANTERO</v>
          </cell>
          <cell r="E2643" t="str">
            <v xml:space="preserve"> </v>
          </cell>
          <cell r="F2643" t="str">
            <v>RC2</v>
          </cell>
          <cell r="G2643">
            <v>0.4</v>
          </cell>
        </row>
        <row r="2644">
          <cell r="A2644" t="str">
            <v>052682</v>
          </cell>
          <cell r="B2644" t="str">
            <v>RECUBRIR</v>
          </cell>
          <cell r="C2644" t="str">
            <v>VISTA Y BOLSILLO PARCHE (1)</v>
          </cell>
          <cell r="D2644" t="str">
            <v>RECUBRIR VISTA Y BOLSILLO PARCHE (1)</v>
          </cell>
          <cell r="E2644" t="str">
            <v>BOLS</v>
          </cell>
          <cell r="F2644" t="str">
            <v>RC2</v>
          </cell>
          <cell r="G2644">
            <v>0.18</v>
          </cell>
        </row>
        <row r="2645">
          <cell r="A2645" t="str">
            <v>052692</v>
          </cell>
          <cell r="B2645" t="str">
            <v>RECUBRIR</v>
          </cell>
          <cell r="C2645" t="str">
            <v>BOTAPIE PANTALON</v>
          </cell>
          <cell r="D2645" t="str">
            <v>RECUBRIR BOTAPIE PANTALON</v>
          </cell>
          <cell r="E2645" t="str">
            <v>ENSA</v>
          </cell>
          <cell r="F2645" t="str">
            <v>RC2</v>
          </cell>
          <cell r="G2645">
            <v>0.6</v>
          </cell>
        </row>
        <row r="2646">
          <cell r="A2646" t="str">
            <v>052702</v>
          </cell>
          <cell r="B2646" t="str">
            <v>RECUBRIR</v>
          </cell>
          <cell r="C2646" t="str">
            <v>FUNDILLO DELANTERO PANTALON</v>
          </cell>
          <cell r="D2646" t="str">
            <v>RECUBRIR FUNDILLO DELANTERO PANTALON</v>
          </cell>
          <cell r="E2646" t="str">
            <v>ESPA</v>
          </cell>
          <cell r="F2646" t="str">
            <v>RC2</v>
          </cell>
          <cell r="G2646">
            <v>0.26</v>
          </cell>
        </row>
        <row r="2647">
          <cell r="A2647" t="str">
            <v>052712</v>
          </cell>
          <cell r="B2647" t="str">
            <v>RECUBRIR</v>
          </cell>
          <cell r="C2647" t="str">
            <v>FUNDILLO TRASERO PANTALON</v>
          </cell>
          <cell r="D2647" t="str">
            <v>RECUBRIR FUNDILLO TRASERO PANTALON</v>
          </cell>
          <cell r="E2647" t="str">
            <v>DELA</v>
          </cell>
          <cell r="F2647" t="str">
            <v>RC2</v>
          </cell>
          <cell r="G2647">
            <v>0.28999999999999998</v>
          </cell>
        </row>
        <row r="2648">
          <cell r="A2648" t="str">
            <v>052722</v>
          </cell>
          <cell r="B2648" t="str">
            <v>RECUBRIR</v>
          </cell>
          <cell r="C2648" t="str">
            <v>BASTA FALDON ABIERTO 1.5"</v>
          </cell>
          <cell r="D2648" t="str">
            <v>RECUBRIR BASTA FALDON ABIERTO 1.5"</v>
          </cell>
          <cell r="E2648" t="str">
            <v>ENS1</v>
          </cell>
          <cell r="F2648" t="str">
            <v>RC2</v>
          </cell>
          <cell r="G2648">
            <v>1.2</v>
          </cell>
        </row>
        <row r="2649">
          <cell r="A2649" t="str">
            <v>052732</v>
          </cell>
          <cell r="B2649" t="str">
            <v>RECUBRIR</v>
          </cell>
          <cell r="C2649" t="str">
            <v>CUELLO RIB (DELANT)GRANDE</v>
          </cell>
          <cell r="D2649" t="str">
            <v>RECUBRIR CUELLO RIB (DELANT)GRANDE</v>
          </cell>
          <cell r="E2649" t="str">
            <v>ENS1</v>
          </cell>
          <cell r="F2649" t="str">
            <v>RC2</v>
          </cell>
          <cell r="G2649">
            <v>0.68</v>
          </cell>
        </row>
        <row r="2650">
          <cell r="A2650" t="str">
            <v>052742</v>
          </cell>
          <cell r="B2650" t="str">
            <v>RECUBRIR</v>
          </cell>
          <cell r="C2650" t="str">
            <v>ORNAMENTO BASTA M/L</v>
          </cell>
          <cell r="D2650" t="str">
            <v>RECUBRIR ORNAMENTO BASTA M/L</v>
          </cell>
          <cell r="E2650" t="str">
            <v xml:space="preserve"> </v>
          </cell>
          <cell r="F2650" t="str">
            <v>RC2</v>
          </cell>
          <cell r="G2650">
            <v>0.45</v>
          </cell>
        </row>
        <row r="2651">
          <cell r="A2651" t="str">
            <v>052752</v>
          </cell>
          <cell r="B2651" t="str">
            <v>RECUBRIR</v>
          </cell>
          <cell r="C2651" t="str">
            <v>BASTA FALDON CARDIGAN C/AB</v>
          </cell>
          <cell r="D2651" t="str">
            <v>RECUBRIR BASTA FALDON CARDIGAN C/AB</v>
          </cell>
          <cell r="E2651" t="str">
            <v xml:space="preserve"> </v>
          </cell>
          <cell r="F2651" t="str">
            <v>RC2</v>
          </cell>
          <cell r="G2651">
            <v>0.75</v>
          </cell>
        </row>
        <row r="2652">
          <cell r="A2652" t="str">
            <v>052762</v>
          </cell>
          <cell r="B2652" t="str">
            <v>RECUBRIR</v>
          </cell>
          <cell r="C2652" t="str">
            <v>BASTA BOLSILLO BASE "U"</v>
          </cell>
          <cell r="D2652" t="str">
            <v>RECUBRIR BASTA BOLSILLO BASE "U"</v>
          </cell>
          <cell r="E2652" t="str">
            <v xml:space="preserve"> </v>
          </cell>
          <cell r="F2652" t="str">
            <v>RC2</v>
          </cell>
          <cell r="G2652">
            <v>0.3</v>
          </cell>
        </row>
        <row r="2653">
          <cell r="A2653" t="str">
            <v>052772</v>
          </cell>
          <cell r="B2653" t="str">
            <v>RECUBRIR</v>
          </cell>
          <cell r="C2653" t="str">
            <v>SISA ESPALDA</v>
          </cell>
          <cell r="D2653" t="str">
            <v>RECUBRIR SISA ESPALDA</v>
          </cell>
          <cell r="E2653" t="str">
            <v xml:space="preserve"> </v>
          </cell>
          <cell r="F2653" t="str">
            <v>RC2</v>
          </cell>
          <cell r="G2653">
            <v>0.4</v>
          </cell>
        </row>
        <row r="2654">
          <cell r="A2654" t="str">
            <v>052782</v>
          </cell>
          <cell r="B2654" t="str">
            <v>RECUBRIR</v>
          </cell>
          <cell r="C2654" t="str">
            <v>SISA TOP ABIERTO</v>
          </cell>
          <cell r="D2654" t="str">
            <v>RECUBRIR SISA TOP ABIERTO</v>
          </cell>
          <cell r="E2654" t="str">
            <v xml:space="preserve"> </v>
          </cell>
          <cell r="F2654" t="str">
            <v>RC2</v>
          </cell>
          <cell r="G2654">
            <v>0.8</v>
          </cell>
        </row>
        <row r="2655">
          <cell r="A2655" t="str">
            <v>052792</v>
          </cell>
          <cell r="B2655" t="str">
            <v>RECUBRIR</v>
          </cell>
          <cell r="C2655" t="str">
            <v>CUELLO OJAL C/ETIQ.</v>
          </cell>
          <cell r="D2655" t="str">
            <v>RECUBRIR CUELLO OJAL C/ETIQ.</v>
          </cell>
          <cell r="E2655" t="str">
            <v>ENS1</v>
          </cell>
          <cell r="F2655" t="str">
            <v>RC2</v>
          </cell>
          <cell r="G2655">
            <v>0.81</v>
          </cell>
        </row>
        <row r="2656">
          <cell r="A2656" t="str">
            <v>052802</v>
          </cell>
          <cell r="B2656" t="str">
            <v>RECUBRIR</v>
          </cell>
          <cell r="C2656" t="str">
            <v>BASTA FALDON 19" X 1"</v>
          </cell>
          <cell r="D2656" t="str">
            <v>RECUBRIR BASTA FALDON 19" X 1"</v>
          </cell>
          <cell r="E2656" t="str">
            <v xml:space="preserve"> </v>
          </cell>
          <cell r="F2656" t="str">
            <v>RC2</v>
          </cell>
          <cell r="G2656">
            <v>0.65</v>
          </cell>
        </row>
        <row r="2657">
          <cell r="A2657" t="str">
            <v>052812</v>
          </cell>
          <cell r="B2657" t="str">
            <v>RECUBRIR</v>
          </cell>
          <cell r="C2657" t="str">
            <v>BASTA FALDON AB. 19" X 1"</v>
          </cell>
          <cell r="D2657" t="str">
            <v>RECUBRIR BASTA FALDON AB. 19" X 1"</v>
          </cell>
          <cell r="E2657" t="str">
            <v xml:space="preserve"> </v>
          </cell>
          <cell r="F2657" t="str">
            <v>RC2</v>
          </cell>
          <cell r="G2657">
            <v>0.6</v>
          </cell>
        </row>
        <row r="2658">
          <cell r="A2658" t="str">
            <v>052822</v>
          </cell>
          <cell r="B2658" t="str">
            <v>RECUBRIR</v>
          </cell>
          <cell r="C2658" t="str">
            <v>BASTA FALDON C/AB.EMB.2" RAY VE</v>
          </cell>
          <cell r="D2658" t="str">
            <v>RECUBRIR BASTA FALDON C/AB.EMB.2" RAY VE</v>
          </cell>
          <cell r="E2658" t="str">
            <v xml:space="preserve"> </v>
          </cell>
          <cell r="F2658" t="str">
            <v>RC2</v>
          </cell>
          <cell r="G2658">
            <v>1.2</v>
          </cell>
        </row>
        <row r="2659">
          <cell r="A2659" t="str">
            <v>052832</v>
          </cell>
          <cell r="B2659" t="str">
            <v>RECUBRIR</v>
          </cell>
          <cell r="C2659" t="str">
            <v>PIEZA SISAS</v>
          </cell>
          <cell r="D2659" t="str">
            <v>RECUBRIR PIEZA SISAS</v>
          </cell>
          <cell r="E2659" t="str">
            <v xml:space="preserve"> </v>
          </cell>
          <cell r="F2659" t="str">
            <v>RC2</v>
          </cell>
          <cell r="G2659">
            <v>0.45</v>
          </cell>
        </row>
        <row r="2660">
          <cell r="A2660" t="str">
            <v>052842</v>
          </cell>
          <cell r="B2660" t="str">
            <v>RECUBRIR</v>
          </cell>
          <cell r="C2660" t="str">
            <v>BASTA FALDON CARDIGAN C/VIVOS</v>
          </cell>
          <cell r="D2660" t="str">
            <v>RECUBRIR BASTA FALDON CARDIGAN C/VIVOS</v>
          </cell>
          <cell r="E2660" t="str">
            <v xml:space="preserve"> </v>
          </cell>
          <cell r="F2660" t="str">
            <v>RC2</v>
          </cell>
          <cell r="G2660">
            <v>2.1</v>
          </cell>
        </row>
        <row r="2661">
          <cell r="A2661" t="str">
            <v>052852</v>
          </cell>
          <cell r="B2661" t="str">
            <v>RECUBRIR</v>
          </cell>
          <cell r="C2661" t="str">
            <v>PUÑO RIB M/C CERRADA</v>
          </cell>
          <cell r="D2661" t="str">
            <v>RECUBRIR PUÑO RIB M/C CERRADA</v>
          </cell>
          <cell r="E2661" t="str">
            <v xml:space="preserve"> </v>
          </cell>
          <cell r="F2661" t="str">
            <v>RC2</v>
          </cell>
          <cell r="G2661">
            <v>1</v>
          </cell>
        </row>
        <row r="2662">
          <cell r="A2662" t="str">
            <v>052862</v>
          </cell>
          <cell r="B2662" t="str">
            <v>RECUBRIR</v>
          </cell>
          <cell r="C2662" t="str">
            <v>PARCHE (HOMB.+MANGA)</v>
          </cell>
          <cell r="D2662" t="str">
            <v>RECUBRIR PARCHE (HOMB.+MANGA)</v>
          </cell>
          <cell r="E2662" t="str">
            <v xml:space="preserve"> </v>
          </cell>
          <cell r="F2662" t="str">
            <v>RC2</v>
          </cell>
          <cell r="G2662">
            <v>0.9</v>
          </cell>
        </row>
        <row r="2663">
          <cell r="A2663" t="str">
            <v>052872</v>
          </cell>
          <cell r="B2663" t="str">
            <v>RECUBRIR</v>
          </cell>
          <cell r="C2663" t="str">
            <v>ESCOTE DELA.Y ESP.(2 PASES)</v>
          </cell>
          <cell r="D2663" t="str">
            <v>RECUBRIR ESCOTE DELA.Y ESP.(2 PASES)</v>
          </cell>
          <cell r="E2663" t="str">
            <v xml:space="preserve"> </v>
          </cell>
          <cell r="F2663" t="str">
            <v>RC2</v>
          </cell>
          <cell r="G2663">
            <v>1.2</v>
          </cell>
        </row>
        <row r="2664">
          <cell r="A2664" t="str">
            <v>052882</v>
          </cell>
          <cell r="B2664" t="str">
            <v>RECUBRIR</v>
          </cell>
          <cell r="C2664" t="str">
            <v>ELASTICO BOTAPIE</v>
          </cell>
          <cell r="D2664" t="str">
            <v>RECUBRIR ELASTICO BOTAPIE</v>
          </cell>
          <cell r="E2664" t="str">
            <v xml:space="preserve"> </v>
          </cell>
          <cell r="F2664" t="str">
            <v>RC2</v>
          </cell>
          <cell r="G2664">
            <v>1.1000000000000001</v>
          </cell>
        </row>
        <row r="2665">
          <cell r="A2665" t="str">
            <v>052892</v>
          </cell>
          <cell r="B2665" t="str">
            <v>RECUBRIR</v>
          </cell>
          <cell r="C2665" t="str">
            <v>BOTAPIE PANTALON NIÑOS</v>
          </cell>
          <cell r="D2665" t="str">
            <v>RECUBRIR BOTAPIE PANTALON NIÑOS</v>
          </cell>
          <cell r="E2665" t="str">
            <v xml:space="preserve"> </v>
          </cell>
          <cell r="F2665" t="str">
            <v>RC2</v>
          </cell>
          <cell r="G2665">
            <v>0.55000000000000004</v>
          </cell>
        </row>
        <row r="2666">
          <cell r="A2666" t="str">
            <v>052902</v>
          </cell>
          <cell r="B2666" t="str">
            <v>RECUBRIR</v>
          </cell>
          <cell r="C2666" t="str">
            <v>ELASTICO BOTAPIE NIÑOS</v>
          </cell>
          <cell r="D2666" t="str">
            <v>RECUBRIR ELASTICO BOTAPIE NIÑOS</v>
          </cell>
          <cell r="E2666" t="str">
            <v xml:space="preserve"> </v>
          </cell>
          <cell r="F2666" t="str">
            <v>RC2</v>
          </cell>
          <cell r="G2666">
            <v>0.99</v>
          </cell>
        </row>
        <row r="2667">
          <cell r="A2667" t="str">
            <v>052912</v>
          </cell>
          <cell r="B2667" t="str">
            <v>RECUBRIR</v>
          </cell>
          <cell r="C2667" t="str">
            <v>PARCHES (3) PRENDA ENSAMBLADA</v>
          </cell>
          <cell r="D2667" t="str">
            <v>RECUBRIR PARCHES (3) PRENDA ENSAMBLADA</v>
          </cell>
          <cell r="E2667" t="str">
            <v xml:space="preserve"> </v>
          </cell>
          <cell r="F2667" t="str">
            <v>RC2</v>
          </cell>
          <cell r="G2667">
            <v>0.65</v>
          </cell>
        </row>
        <row r="2668">
          <cell r="A2668" t="str">
            <v>052922</v>
          </cell>
          <cell r="B2668" t="str">
            <v>RECUBRIR</v>
          </cell>
          <cell r="C2668" t="str">
            <v>PARCHE VERT.(3) 11"</v>
          </cell>
          <cell r="D2668" t="str">
            <v>RECUBRIR PARCHE VERT.(3) 11"</v>
          </cell>
          <cell r="E2668" t="str">
            <v xml:space="preserve"> </v>
          </cell>
          <cell r="F2668" t="str">
            <v>RC2</v>
          </cell>
          <cell r="G2668">
            <v>0.55000000000000004</v>
          </cell>
        </row>
        <row r="2669">
          <cell r="A2669" t="str">
            <v>052932</v>
          </cell>
          <cell r="B2669" t="str">
            <v>RECUBRIR</v>
          </cell>
          <cell r="C2669" t="str">
            <v>BASTA FALDON AB.1 3/8"</v>
          </cell>
          <cell r="D2669" t="str">
            <v>RECUBRIR BASTA FALDON AB.1 3/8"</v>
          </cell>
          <cell r="E2669" t="str">
            <v xml:space="preserve"> </v>
          </cell>
          <cell r="F2669" t="str">
            <v>RC2</v>
          </cell>
          <cell r="G2669">
            <v>0.86</v>
          </cell>
        </row>
        <row r="2670">
          <cell r="A2670" t="str">
            <v>052942</v>
          </cell>
          <cell r="B2670" t="str">
            <v>RECUBRIR</v>
          </cell>
          <cell r="C2670" t="str">
            <v>BASTA M/C 2"</v>
          </cell>
          <cell r="D2670" t="str">
            <v>RECUBRIR BASTA M/C 2"</v>
          </cell>
          <cell r="E2670" t="str">
            <v xml:space="preserve"> </v>
          </cell>
          <cell r="F2670" t="str">
            <v>RC2</v>
          </cell>
          <cell r="G2670">
            <v>0.81</v>
          </cell>
        </row>
        <row r="2671">
          <cell r="A2671" t="str">
            <v>052952</v>
          </cell>
          <cell r="B2671" t="str">
            <v>RECUBRIR</v>
          </cell>
          <cell r="C2671" t="str">
            <v>BASTA FALDON C/OJAL</v>
          </cell>
          <cell r="D2671" t="str">
            <v>RECUBRIR BASTA FALDON C/OJAL</v>
          </cell>
          <cell r="E2671" t="str">
            <v xml:space="preserve"> </v>
          </cell>
          <cell r="F2671" t="str">
            <v>RC2</v>
          </cell>
          <cell r="G2671">
            <v>0.75</v>
          </cell>
        </row>
        <row r="2672">
          <cell r="A2672" t="str">
            <v>052962</v>
          </cell>
          <cell r="B2672" t="str">
            <v>RECUBRIR</v>
          </cell>
          <cell r="C2672" t="str">
            <v>PARCHES ESPALDA(2)</v>
          </cell>
          <cell r="D2672" t="str">
            <v>RECUBRIR PARCHES ESPALDA(2)</v>
          </cell>
          <cell r="E2672" t="str">
            <v xml:space="preserve"> </v>
          </cell>
          <cell r="F2672" t="str">
            <v>RC2</v>
          </cell>
          <cell r="G2672">
            <v>0.31</v>
          </cell>
        </row>
        <row r="2673">
          <cell r="A2673" t="str">
            <v>052972</v>
          </cell>
          <cell r="B2673" t="str">
            <v>RECUBRIR</v>
          </cell>
          <cell r="C2673" t="str">
            <v>PARCHE MANGAS(2)</v>
          </cell>
          <cell r="D2673" t="str">
            <v>RECUBRIR PARCHE MANGAS(2)</v>
          </cell>
          <cell r="E2673" t="str">
            <v xml:space="preserve"> </v>
          </cell>
          <cell r="F2673" t="str">
            <v>RC2</v>
          </cell>
          <cell r="G2673">
            <v>0.4</v>
          </cell>
        </row>
        <row r="2674">
          <cell r="A2674" t="str">
            <v>052982</v>
          </cell>
          <cell r="B2674" t="str">
            <v>RECUBRIR</v>
          </cell>
          <cell r="C2674" t="str">
            <v>PARCHE(2) TUBULAR C/APLIC.EN MEDIO</v>
          </cell>
          <cell r="D2674" t="str">
            <v>RECUBRIR PARCHE(2) TUBULAR C/APLIC.EN MEDIO</v>
          </cell>
          <cell r="E2674" t="str">
            <v xml:space="preserve"> </v>
          </cell>
          <cell r="F2674" t="str">
            <v>RM3</v>
          </cell>
          <cell r="G2674">
            <v>0.7</v>
          </cell>
        </row>
        <row r="2675">
          <cell r="A2675" t="str">
            <v>052992</v>
          </cell>
          <cell r="B2675" t="str">
            <v>RECUBRIR</v>
          </cell>
          <cell r="C2675" t="str">
            <v>BASTA FALDON AB.C/ABERT.EMBOLS.</v>
          </cell>
          <cell r="D2675" t="str">
            <v>RECUBRIR BASTA FALDON AB.C/ABERT.EMBOLS.</v>
          </cell>
          <cell r="E2675" t="str">
            <v xml:space="preserve"> </v>
          </cell>
          <cell r="F2675" t="str">
            <v>RC2</v>
          </cell>
          <cell r="G2675">
            <v>0.75</v>
          </cell>
        </row>
        <row r="2676">
          <cell r="A2676" t="str">
            <v>053002</v>
          </cell>
          <cell r="B2676" t="str">
            <v>RECUBRIR</v>
          </cell>
          <cell r="C2676" t="str">
            <v>PARCHE MANGA(3) VERTICAL</v>
          </cell>
          <cell r="D2676" t="str">
            <v>RECUBRIR PARCHE MANGA(3) VERTICAL</v>
          </cell>
          <cell r="E2676" t="str">
            <v xml:space="preserve"> </v>
          </cell>
          <cell r="F2676" t="str">
            <v>RC2</v>
          </cell>
          <cell r="G2676">
            <v>0.9</v>
          </cell>
        </row>
        <row r="2677">
          <cell r="A2677" t="str">
            <v>053012</v>
          </cell>
          <cell r="B2677" t="str">
            <v>RECUBRIR</v>
          </cell>
          <cell r="C2677" t="str">
            <v>PARCHE ESPALDA(5) VERTICAL</v>
          </cell>
          <cell r="D2677" t="str">
            <v>RECUBRIR PARCHE ESPALDA(5) VERTICAL</v>
          </cell>
          <cell r="E2677" t="str">
            <v xml:space="preserve"> </v>
          </cell>
          <cell r="F2677" t="str">
            <v>RC2</v>
          </cell>
          <cell r="G2677">
            <v>1.68</v>
          </cell>
        </row>
        <row r="2678">
          <cell r="A2678" t="str">
            <v>053022</v>
          </cell>
          <cell r="B2678" t="str">
            <v>RECUBRIR</v>
          </cell>
          <cell r="C2678" t="str">
            <v>PARCHE DELANTERO(5) VERT.</v>
          </cell>
          <cell r="D2678" t="str">
            <v>RECUBRIR PARCHE DELANTERO(5) VERT.</v>
          </cell>
          <cell r="E2678" t="str">
            <v xml:space="preserve"> </v>
          </cell>
          <cell r="F2678" t="str">
            <v>RC2</v>
          </cell>
          <cell r="G2678">
            <v>1.68</v>
          </cell>
        </row>
        <row r="2679">
          <cell r="A2679" t="str">
            <v>053032</v>
          </cell>
          <cell r="B2679" t="str">
            <v>RECUBRIR</v>
          </cell>
          <cell r="C2679" t="str">
            <v>ELASTICO CINTURA (2DO PASE)</v>
          </cell>
          <cell r="D2679" t="str">
            <v>RECUBRIR ELASTICO CINTURA (2DO PASE)</v>
          </cell>
          <cell r="E2679" t="str">
            <v xml:space="preserve"> </v>
          </cell>
          <cell r="F2679" t="str">
            <v>RC2</v>
          </cell>
          <cell r="G2679">
            <v>0.55000000000000004</v>
          </cell>
        </row>
        <row r="2680">
          <cell r="A2680" t="str">
            <v>053042</v>
          </cell>
          <cell r="B2680" t="str">
            <v>RECUBRIR</v>
          </cell>
          <cell r="C2680" t="str">
            <v>PARCHE ESPALDA(9)</v>
          </cell>
          <cell r="D2680" t="str">
            <v>RECUBRIR PARCHE ESPALDA(9)</v>
          </cell>
          <cell r="E2680" t="str">
            <v xml:space="preserve"> </v>
          </cell>
          <cell r="F2680" t="str">
            <v>RC2</v>
          </cell>
          <cell r="G2680">
            <v>2.5499999999999998</v>
          </cell>
        </row>
        <row r="2681">
          <cell r="A2681" t="str">
            <v>053052</v>
          </cell>
          <cell r="B2681" t="str">
            <v>RECUBRIR</v>
          </cell>
          <cell r="C2681" t="str">
            <v>PARCHE DELANTERO(9)</v>
          </cell>
          <cell r="D2681" t="str">
            <v>RECUBRIR PARCHE DELANTERO(9)</v>
          </cell>
          <cell r="E2681" t="str">
            <v xml:space="preserve"> </v>
          </cell>
          <cell r="F2681" t="str">
            <v>RC2</v>
          </cell>
          <cell r="G2681">
            <v>2.5499999999999998</v>
          </cell>
        </row>
        <row r="2682">
          <cell r="A2682" t="str">
            <v>053062</v>
          </cell>
          <cell r="B2682" t="str">
            <v>RECUBRIR</v>
          </cell>
          <cell r="C2682" t="str">
            <v>BASTA M/C 1 3/8"</v>
          </cell>
          <cell r="D2682" t="str">
            <v>RECUBRIR BASTA M/C 1 3/8"</v>
          </cell>
          <cell r="E2682" t="str">
            <v xml:space="preserve"> </v>
          </cell>
          <cell r="F2682" t="str">
            <v>RC2</v>
          </cell>
          <cell r="G2682">
            <v>0.71</v>
          </cell>
        </row>
        <row r="2683">
          <cell r="A2683" t="str">
            <v>053072</v>
          </cell>
          <cell r="B2683" t="str">
            <v>RECUBRIR</v>
          </cell>
          <cell r="C2683" t="str">
            <v>PARCHE MANGA(2) VERTICAL</v>
          </cell>
          <cell r="D2683" t="str">
            <v>RECUBRIR PARCHE MANGA(2) VERTICAL</v>
          </cell>
          <cell r="E2683" t="str">
            <v xml:space="preserve"> </v>
          </cell>
          <cell r="F2683" t="str">
            <v>RC2</v>
          </cell>
          <cell r="G2683">
            <v>0.54</v>
          </cell>
        </row>
        <row r="2684">
          <cell r="A2684" t="str">
            <v>053082</v>
          </cell>
          <cell r="B2684" t="str">
            <v>RECUBRIR</v>
          </cell>
          <cell r="C2684" t="str">
            <v>CUELLO TROJER DELANTERO</v>
          </cell>
          <cell r="D2684" t="str">
            <v>RECUBRIR CUELLO TROJER DELANTERO</v>
          </cell>
          <cell r="E2684" t="str">
            <v xml:space="preserve"> </v>
          </cell>
          <cell r="F2684" t="str">
            <v>RC2</v>
          </cell>
          <cell r="G2684">
            <v>1.02</v>
          </cell>
        </row>
        <row r="2685">
          <cell r="A2685" t="str">
            <v>053092</v>
          </cell>
          <cell r="B2685" t="str">
            <v>RECUBRIR</v>
          </cell>
          <cell r="C2685" t="str">
            <v>PARCHES ESPALDA(2) VERTICAL</v>
          </cell>
          <cell r="D2685" t="str">
            <v>RECUBRIR PARCHES ESPALDA(2) VERTICAL</v>
          </cell>
          <cell r="E2685" t="str">
            <v xml:space="preserve"> </v>
          </cell>
          <cell r="F2685" t="str">
            <v>RC2</v>
          </cell>
          <cell r="G2685">
            <v>0.85</v>
          </cell>
        </row>
        <row r="2686">
          <cell r="A2686" t="str">
            <v>053102</v>
          </cell>
          <cell r="B2686" t="str">
            <v>RECUBRIR</v>
          </cell>
          <cell r="C2686" t="str">
            <v>PARCHES DELANTERO(2) VERTICAL</v>
          </cell>
          <cell r="D2686" t="str">
            <v>RECUBRIR PARCHES DELANTERO(2) VERTICAL</v>
          </cell>
          <cell r="E2686" t="str">
            <v xml:space="preserve"> </v>
          </cell>
          <cell r="F2686" t="str">
            <v>RC2</v>
          </cell>
          <cell r="G2686">
            <v>0.85</v>
          </cell>
        </row>
        <row r="2687">
          <cell r="A2687" t="str">
            <v>053112</v>
          </cell>
          <cell r="B2687" t="str">
            <v>RECUBRIR</v>
          </cell>
          <cell r="C2687" t="str">
            <v>BASTA FALDON AB.OVAL ESPALDA</v>
          </cell>
          <cell r="D2687" t="str">
            <v>RECUBRIR BASTA FALDON AB.OVAL ESPALDA</v>
          </cell>
          <cell r="E2687" t="str">
            <v xml:space="preserve"> </v>
          </cell>
          <cell r="F2687" t="str">
            <v>RC2</v>
          </cell>
          <cell r="G2687">
            <v>0.8</v>
          </cell>
        </row>
        <row r="2688">
          <cell r="A2688" t="str">
            <v>053122</v>
          </cell>
          <cell r="B2688" t="str">
            <v>RECUBRIR</v>
          </cell>
          <cell r="C2688" t="str">
            <v>BORDES CUELLO HENLEY</v>
          </cell>
          <cell r="D2688" t="str">
            <v>RECUBRIR BORDES CUELLO HENLEY</v>
          </cell>
          <cell r="E2688" t="str">
            <v xml:space="preserve"> </v>
          </cell>
          <cell r="F2688" t="str">
            <v>RC2</v>
          </cell>
          <cell r="G2688">
            <v>0.75</v>
          </cell>
        </row>
        <row r="2689">
          <cell r="A2689" t="str">
            <v>053132</v>
          </cell>
          <cell r="B2689" t="str">
            <v>RECUBRIR</v>
          </cell>
          <cell r="C2689" t="str">
            <v>BASTA FALDON ESP(D´)</v>
          </cell>
          <cell r="D2689" t="str">
            <v>RECUBRIR BASTA FALDON ESP(D´)</v>
          </cell>
          <cell r="E2689" t="str">
            <v xml:space="preserve"> </v>
          </cell>
          <cell r="F2689" t="str">
            <v>RC2</v>
          </cell>
          <cell r="G2689">
            <v>0.86</v>
          </cell>
        </row>
        <row r="2690">
          <cell r="A2690" t="str">
            <v>053142</v>
          </cell>
          <cell r="B2690" t="str">
            <v>RECUBRIR</v>
          </cell>
          <cell r="C2690" t="str">
            <v>PRETINA ABIERTA (ESP)</v>
          </cell>
          <cell r="D2690" t="str">
            <v>RECUBRIR PRETINA ABIERTA (ESP)</v>
          </cell>
          <cell r="E2690" t="str">
            <v xml:space="preserve"> </v>
          </cell>
          <cell r="F2690" t="str">
            <v>RC2</v>
          </cell>
          <cell r="G2690">
            <v>1.3</v>
          </cell>
        </row>
        <row r="2691">
          <cell r="A2691" t="str">
            <v>053152</v>
          </cell>
          <cell r="B2691" t="str">
            <v>RECUBRIR</v>
          </cell>
          <cell r="C2691" t="str">
            <v>ORNAMENTO CUELLO RIB</v>
          </cell>
          <cell r="D2691" t="str">
            <v>RECUBRIR ORNAMENTO CUELLO RIB</v>
          </cell>
          <cell r="E2691" t="str">
            <v xml:space="preserve"> </v>
          </cell>
          <cell r="F2691" t="str">
            <v>RCO</v>
          </cell>
          <cell r="G2691">
            <v>0.3</v>
          </cell>
        </row>
        <row r="2692">
          <cell r="A2692" t="str">
            <v>053162</v>
          </cell>
          <cell r="B2692" t="str">
            <v>RECUBRIR</v>
          </cell>
          <cell r="C2692" t="str">
            <v>SISA M/L RANGLAN</v>
          </cell>
          <cell r="D2692" t="str">
            <v>RECUBRIR SISA M/L RANGLAN</v>
          </cell>
          <cell r="E2692" t="str">
            <v xml:space="preserve"> </v>
          </cell>
          <cell r="F2692" t="str">
            <v>RC2</v>
          </cell>
          <cell r="G2692">
            <v>0.95</v>
          </cell>
        </row>
        <row r="2693">
          <cell r="A2693" t="str">
            <v>053172</v>
          </cell>
          <cell r="B2693" t="str">
            <v>RECUBRIR</v>
          </cell>
          <cell r="C2693" t="str">
            <v>COSTADOS PANTALON</v>
          </cell>
          <cell r="D2693" t="str">
            <v>RECUBRIR COSTADOS PANTALON</v>
          </cell>
          <cell r="E2693" t="str">
            <v xml:space="preserve"> </v>
          </cell>
          <cell r="F2693" t="str">
            <v>RC2</v>
          </cell>
          <cell r="G2693">
            <v>1.96</v>
          </cell>
        </row>
        <row r="2694">
          <cell r="A2694" t="str">
            <v>053182</v>
          </cell>
          <cell r="B2694" t="str">
            <v>RECUBRIR</v>
          </cell>
          <cell r="C2694" t="str">
            <v>PARCHES ESPALDA(9) HORIZ.</v>
          </cell>
          <cell r="D2694" t="str">
            <v>RECUBRIR PARCHES ESPALDA(9) HORIZ.</v>
          </cell>
          <cell r="E2694" t="str">
            <v>06</v>
          </cell>
          <cell r="F2694" t="str">
            <v>RC2</v>
          </cell>
          <cell r="G2694">
            <v>8.41</v>
          </cell>
        </row>
        <row r="2695">
          <cell r="A2695" t="str">
            <v>053192</v>
          </cell>
          <cell r="B2695" t="str">
            <v>RECUBRIR</v>
          </cell>
          <cell r="C2695" t="str">
            <v>PARCHES DELANTERO(9) HORIZ.</v>
          </cell>
          <cell r="D2695" t="str">
            <v>RECUBRIR PARCHES DELANTERO(9) HORIZ.</v>
          </cell>
          <cell r="E2695" t="str">
            <v>05</v>
          </cell>
          <cell r="F2695" t="str">
            <v>RC2</v>
          </cell>
          <cell r="G2695">
            <v>8.41</v>
          </cell>
        </row>
        <row r="2696">
          <cell r="A2696" t="str">
            <v>053202</v>
          </cell>
          <cell r="B2696" t="str">
            <v>RECUBRIR</v>
          </cell>
          <cell r="C2696" t="str">
            <v>PARCHE ESPALDA VERT.(2)</v>
          </cell>
          <cell r="D2696" t="str">
            <v>RECUBRIR PARCHE ESPALDA VERT.(2)</v>
          </cell>
          <cell r="E2696" t="str">
            <v xml:space="preserve"> </v>
          </cell>
          <cell r="F2696" t="str">
            <v>RC2</v>
          </cell>
          <cell r="G2696">
            <v>0.57999999999999996</v>
          </cell>
        </row>
        <row r="2697">
          <cell r="A2697" t="str">
            <v>053212</v>
          </cell>
          <cell r="B2697" t="str">
            <v>RECUBRIR</v>
          </cell>
          <cell r="C2697" t="str">
            <v>PARCHES DELANTERO ABIERTO(4)</v>
          </cell>
          <cell r="D2697" t="str">
            <v>RECUBRIR PARCHES DELANTERO ABIERTO(4)</v>
          </cell>
          <cell r="E2697" t="str">
            <v xml:space="preserve"> </v>
          </cell>
          <cell r="F2697" t="str">
            <v>RC2</v>
          </cell>
          <cell r="G2697">
            <v>1.1399999999999999</v>
          </cell>
        </row>
        <row r="2698">
          <cell r="A2698" t="str">
            <v>053222</v>
          </cell>
          <cell r="B2698" t="str">
            <v>RECUBRIR</v>
          </cell>
          <cell r="C2698" t="str">
            <v>CUELLO OJAL C/PECHERA</v>
          </cell>
          <cell r="D2698" t="str">
            <v>RECUBRIR CUELLO OJAL C/PECHERA</v>
          </cell>
          <cell r="E2698" t="str">
            <v xml:space="preserve"> </v>
          </cell>
          <cell r="F2698" t="str">
            <v>RC2</v>
          </cell>
          <cell r="G2698">
            <v>0.85</v>
          </cell>
        </row>
        <row r="2699">
          <cell r="A2699" t="str">
            <v>053232</v>
          </cell>
          <cell r="B2699" t="str">
            <v>RECUBRIR</v>
          </cell>
          <cell r="C2699" t="str">
            <v>COSTADOS BODY</v>
          </cell>
          <cell r="D2699" t="str">
            <v>RECUBRIR COSTADOS BODY</v>
          </cell>
          <cell r="E2699" t="str">
            <v xml:space="preserve"> </v>
          </cell>
          <cell r="F2699" t="str">
            <v>RC2</v>
          </cell>
          <cell r="G2699">
            <v>0.74</v>
          </cell>
        </row>
        <row r="2700">
          <cell r="A2700" t="str">
            <v>053242</v>
          </cell>
          <cell r="B2700" t="str">
            <v>RECUBRIR</v>
          </cell>
          <cell r="C2700" t="str">
            <v>PARCHE CANEZU(3)</v>
          </cell>
          <cell r="D2700" t="str">
            <v>RECUBRIR PARCHE CANEZU(3)</v>
          </cell>
          <cell r="E2700" t="str">
            <v xml:space="preserve"> </v>
          </cell>
          <cell r="F2700" t="str">
            <v>RC2</v>
          </cell>
          <cell r="G2700">
            <v>0.4</v>
          </cell>
        </row>
        <row r="2701">
          <cell r="A2701" t="str">
            <v>053252</v>
          </cell>
          <cell r="B2701" t="str">
            <v>RECUBRIR</v>
          </cell>
          <cell r="C2701" t="str">
            <v>PARCHES ESPALDA(8) HORIZ.</v>
          </cell>
          <cell r="D2701" t="str">
            <v>RECUBRIR PARCHES ESPALDA(8) HORIZ.</v>
          </cell>
          <cell r="E2701" t="str">
            <v>06</v>
          </cell>
          <cell r="F2701" t="str">
            <v>RC2</v>
          </cell>
          <cell r="G2701">
            <v>7.89</v>
          </cell>
        </row>
        <row r="2702">
          <cell r="A2702" t="str">
            <v>053262</v>
          </cell>
          <cell r="B2702" t="str">
            <v>RECUBRIR</v>
          </cell>
          <cell r="C2702" t="str">
            <v>PARCHES DELANTERO(8) HORIZ.</v>
          </cell>
          <cell r="D2702" t="str">
            <v>RECUBRIR PARCHES DELANTERO(8) HORIZ.</v>
          </cell>
          <cell r="E2702" t="str">
            <v>05</v>
          </cell>
          <cell r="F2702" t="str">
            <v>RC2</v>
          </cell>
          <cell r="G2702">
            <v>7.89</v>
          </cell>
        </row>
        <row r="2703">
          <cell r="A2703" t="str">
            <v>053272</v>
          </cell>
          <cell r="B2703" t="str">
            <v>RECUBRIR</v>
          </cell>
          <cell r="C2703" t="str">
            <v>SISA M/L C/PARCHE</v>
          </cell>
          <cell r="D2703" t="str">
            <v>RECUBRIR SISA M/L C/PARCHE</v>
          </cell>
          <cell r="E2703" t="str">
            <v xml:space="preserve"> </v>
          </cell>
          <cell r="F2703" t="str">
            <v>RC2</v>
          </cell>
          <cell r="G2703">
            <v>0.85</v>
          </cell>
        </row>
        <row r="2704">
          <cell r="A2704" t="str">
            <v>053282</v>
          </cell>
          <cell r="B2704" t="str">
            <v>RECUBRIR</v>
          </cell>
          <cell r="C2704" t="str">
            <v>SISA M/L DE (RM4)</v>
          </cell>
          <cell r="D2704" t="str">
            <v>RECUBRIR SISA M/L DE (RM4)</v>
          </cell>
          <cell r="E2704" t="str">
            <v xml:space="preserve"> </v>
          </cell>
          <cell r="F2704" t="str">
            <v>RC2</v>
          </cell>
          <cell r="G2704">
            <v>0.9</v>
          </cell>
        </row>
        <row r="2705">
          <cell r="A2705" t="str">
            <v>053292</v>
          </cell>
          <cell r="B2705" t="str">
            <v>RECUBRIR</v>
          </cell>
          <cell r="C2705" t="str">
            <v>APLICACION HOMBRO (1)</v>
          </cell>
          <cell r="D2705" t="str">
            <v>RECUBRIR APLICACION HOMBRO (1)</v>
          </cell>
          <cell r="E2705" t="str">
            <v xml:space="preserve"> </v>
          </cell>
          <cell r="F2705" t="str">
            <v>RC2</v>
          </cell>
          <cell r="G2705">
            <v>0.25</v>
          </cell>
        </row>
        <row r="2706">
          <cell r="A2706" t="str">
            <v>053302</v>
          </cell>
          <cell r="B2706" t="str">
            <v>RECUBRIR</v>
          </cell>
          <cell r="C2706" t="str">
            <v>PARCHES MANGA (4) VERTICAL</v>
          </cell>
          <cell r="D2706" t="str">
            <v>RECUBRIR PARCHES MANGA (4) VERTICAL</v>
          </cell>
          <cell r="E2706" t="str">
            <v xml:space="preserve"> </v>
          </cell>
          <cell r="F2706" t="str">
            <v>RC2</v>
          </cell>
          <cell r="G2706">
            <v>1.4</v>
          </cell>
        </row>
        <row r="2707">
          <cell r="A2707" t="str">
            <v>053332</v>
          </cell>
          <cell r="B2707" t="str">
            <v>RECUBRIR</v>
          </cell>
          <cell r="C2707" t="str">
            <v>BOTAPIE PANT. C/ABERTU. EMBOLS.</v>
          </cell>
          <cell r="D2707" t="str">
            <v>RECUBRIR BOTAPIE PANT. C/ABERTU. EMBOLS.</v>
          </cell>
          <cell r="E2707" t="str">
            <v>07</v>
          </cell>
          <cell r="F2707" t="str">
            <v>RC2</v>
          </cell>
          <cell r="G2707">
            <v>1.2</v>
          </cell>
        </row>
        <row r="2708">
          <cell r="A2708" t="str">
            <v>053372</v>
          </cell>
          <cell r="B2708" t="str">
            <v>RECUBRIR</v>
          </cell>
          <cell r="C2708" t="str">
            <v>PARCHE(2) ESPALDA FALDA</v>
          </cell>
          <cell r="D2708" t="str">
            <v>RECUBRIR PARCHE(2) ESPALDA FALDA</v>
          </cell>
          <cell r="E2708" t="str">
            <v>06</v>
          </cell>
          <cell r="F2708" t="str">
            <v>RC2</v>
          </cell>
          <cell r="G2708">
            <v>0.38</v>
          </cell>
        </row>
        <row r="2709">
          <cell r="A2709" t="str">
            <v>053382</v>
          </cell>
          <cell r="B2709" t="str">
            <v>RECUBRIR</v>
          </cell>
          <cell r="C2709" t="str">
            <v>COSTADOS FALDA</v>
          </cell>
          <cell r="D2709" t="str">
            <v>RECUBRIR COSTADOS FALDA</v>
          </cell>
          <cell r="E2709" t="str">
            <v>07</v>
          </cell>
          <cell r="F2709" t="str">
            <v>RC2</v>
          </cell>
          <cell r="G2709">
            <v>0.4</v>
          </cell>
        </row>
        <row r="2710">
          <cell r="A2710" t="str">
            <v>053392</v>
          </cell>
          <cell r="B2710" t="str">
            <v>RECUBRIR</v>
          </cell>
          <cell r="C2710" t="str">
            <v>FUNDILLO DELANTERO SHORT</v>
          </cell>
          <cell r="D2710" t="str">
            <v>RECUBRIR FUNDILLO DELANTERO SHORT</v>
          </cell>
          <cell r="E2710" t="str">
            <v>05</v>
          </cell>
          <cell r="F2710" t="str">
            <v>RC2</v>
          </cell>
          <cell r="G2710">
            <v>0.26</v>
          </cell>
        </row>
        <row r="2711">
          <cell r="A2711" t="str">
            <v>053402</v>
          </cell>
          <cell r="B2711" t="str">
            <v>RECUBRIR</v>
          </cell>
          <cell r="C2711" t="str">
            <v>FUNDILLO TRASERO SHORT</v>
          </cell>
          <cell r="D2711" t="str">
            <v>RECUBRIR FUNDILLO TRASERO SHORT</v>
          </cell>
          <cell r="E2711" t="str">
            <v>06</v>
          </cell>
          <cell r="F2711" t="str">
            <v>RC2</v>
          </cell>
          <cell r="G2711">
            <v>0.26</v>
          </cell>
        </row>
        <row r="2712">
          <cell r="A2712" t="str">
            <v>053412</v>
          </cell>
          <cell r="B2712" t="str">
            <v>RECUBRIR</v>
          </cell>
          <cell r="C2712" t="str">
            <v>FUNDILLO PANTALON</v>
          </cell>
          <cell r="D2712" t="str">
            <v>RECUBRIR FUNDILLO PANTALON</v>
          </cell>
          <cell r="E2712" t="str">
            <v xml:space="preserve"> </v>
          </cell>
          <cell r="F2712" t="str">
            <v>RC2</v>
          </cell>
          <cell r="G2712">
            <v>0.6</v>
          </cell>
        </row>
        <row r="2713">
          <cell r="A2713" t="str">
            <v>053422</v>
          </cell>
          <cell r="B2713" t="str">
            <v>RECUBRIR</v>
          </cell>
          <cell r="C2713" t="str">
            <v>CUELLO RIB  CON 3/ETIQ.</v>
          </cell>
          <cell r="D2713" t="str">
            <v>RECUBRIR CUELLO RIB  CON 3/ETIQ.</v>
          </cell>
          <cell r="E2713" t="str">
            <v>07</v>
          </cell>
          <cell r="F2713" t="str">
            <v>RC2</v>
          </cell>
          <cell r="G2713">
            <v>0.78</v>
          </cell>
        </row>
        <row r="2714">
          <cell r="A2714" t="str">
            <v>053442</v>
          </cell>
          <cell r="B2714" t="str">
            <v>RECUBRIR</v>
          </cell>
          <cell r="C2714" t="str">
            <v>BASTA FALDON RAY C/C.HILO</v>
          </cell>
          <cell r="D2714" t="str">
            <v>RECUBRIR BASTA FALDON RAY C/C.HILO</v>
          </cell>
          <cell r="E2714" t="str">
            <v xml:space="preserve"> </v>
          </cell>
          <cell r="F2714" t="str">
            <v>RC2</v>
          </cell>
          <cell r="G2714">
            <v>0.77</v>
          </cell>
        </row>
        <row r="2715">
          <cell r="A2715" t="str">
            <v>053452</v>
          </cell>
          <cell r="B2715" t="str">
            <v>RECUBRIR</v>
          </cell>
          <cell r="C2715" t="str">
            <v>HOMBROS C/C.HILO</v>
          </cell>
          <cell r="D2715" t="str">
            <v>RECUBRIR HOMBROS C/C.HILO</v>
          </cell>
          <cell r="E2715" t="str">
            <v xml:space="preserve"> </v>
          </cell>
          <cell r="F2715" t="str">
            <v>RC2</v>
          </cell>
          <cell r="G2715">
            <v>0.5</v>
          </cell>
        </row>
        <row r="2716">
          <cell r="A2716" t="str">
            <v>053462</v>
          </cell>
          <cell r="B2716" t="str">
            <v>RECUBRIR</v>
          </cell>
          <cell r="C2716" t="str">
            <v>BASTA M/C RAY (C/C.HILO)</v>
          </cell>
          <cell r="D2716" t="str">
            <v>RECUBRIR BASTA M/C RAY (C/C.HILO)</v>
          </cell>
          <cell r="E2716" t="str">
            <v xml:space="preserve"> </v>
          </cell>
          <cell r="F2716" t="str">
            <v>RC2</v>
          </cell>
          <cell r="G2716">
            <v>0.77</v>
          </cell>
        </row>
        <row r="2717">
          <cell r="A2717" t="str">
            <v>053482</v>
          </cell>
          <cell r="B2717" t="str">
            <v>RECUBRIR</v>
          </cell>
          <cell r="C2717" t="str">
            <v>PINZAS (2) EN DELANTERO</v>
          </cell>
          <cell r="D2717" t="str">
            <v>RECUBRIR PINZAS (2) EN DELANTERO</v>
          </cell>
          <cell r="E2717" t="str">
            <v>05</v>
          </cell>
          <cell r="F2717" t="str">
            <v>RC2</v>
          </cell>
          <cell r="G2717">
            <v>0.7</v>
          </cell>
        </row>
        <row r="2718">
          <cell r="A2718" t="str">
            <v>053492</v>
          </cell>
          <cell r="B2718" t="str">
            <v>RECUBRIR</v>
          </cell>
          <cell r="C2718" t="str">
            <v>COSTADOS SHORT</v>
          </cell>
          <cell r="D2718" t="str">
            <v>RECUBRIR COSTADOS SHORT</v>
          </cell>
          <cell r="E2718" t="str">
            <v>07</v>
          </cell>
          <cell r="F2718" t="str">
            <v>RC2</v>
          </cell>
          <cell r="G2718">
            <v>0.7</v>
          </cell>
        </row>
        <row r="2719">
          <cell r="A2719" t="str">
            <v>053502</v>
          </cell>
          <cell r="B2719" t="str">
            <v>RECUBRIR</v>
          </cell>
          <cell r="C2719" t="str">
            <v>BASTA FALDON CARDIGAN C/PARC/BOLS. LAT.</v>
          </cell>
          <cell r="D2719" t="str">
            <v>RECUBRIR BASTA FALDON CARDIGAN C/PARC/BOLS. LAT.</v>
          </cell>
          <cell r="E2719" t="str">
            <v>07</v>
          </cell>
          <cell r="F2719" t="str">
            <v>RC2</v>
          </cell>
          <cell r="G2719">
            <v>2.0499999999999998</v>
          </cell>
        </row>
        <row r="2720">
          <cell r="A2720" t="str">
            <v>053512</v>
          </cell>
          <cell r="B2720" t="str">
            <v>RECUBRIR</v>
          </cell>
          <cell r="C2720" t="str">
            <v>SISA M/C(DER-DELA-ESP)+SISA(ESP.DELA)RGL</v>
          </cell>
          <cell r="D2720" t="str">
            <v>RECUBRIR SISA M/C(DER-DELA-ESP)+SISA(ESP.DELA)RGL</v>
          </cell>
          <cell r="E2720" t="str">
            <v>07</v>
          </cell>
          <cell r="F2720" t="str">
            <v>RC2</v>
          </cell>
          <cell r="G2720">
            <v>0.63</v>
          </cell>
        </row>
        <row r="2721">
          <cell r="A2721" t="str">
            <v>053522</v>
          </cell>
          <cell r="B2721" t="str">
            <v>RECUBRIR</v>
          </cell>
          <cell r="C2721" t="str">
            <v>SISA M/C (ESP.ESP)RANGLAN</v>
          </cell>
          <cell r="D2721" t="str">
            <v>RECUBRIR SISA M/C (ESP.ESP)RANGLAN</v>
          </cell>
          <cell r="E2721" t="str">
            <v>07</v>
          </cell>
          <cell r="F2721" t="str">
            <v>RC2</v>
          </cell>
          <cell r="G2721">
            <v>0.2</v>
          </cell>
        </row>
        <row r="2722">
          <cell r="A2722" t="str">
            <v>053532</v>
          </cell>
          <cell r="B2722" t="str">
            <v>RECUBRIR</v>
          </cell>
          <cell r="C2722" t="str">
            <v>PARCHES (2) 40"</v>
          </cell>
          <cell r="D2722" t="str">
            <v>RECUBRIR PARCHES (2) 40"</v>
          </cell>
          <cell r="E2722" t="str">
            <v xml:space="preserve"> </v>
          </cell>
          <cell r="F2722" t="str">
            <v>RC2</v>
          </cell>
          <cell r="G2722">
            <v>0.68</v>
          </cell>
        </row>
        <row r="2723">
          <cell r="A2723" t="str">
            <v>053542</v>
          </cell>
          <cell r="B2723" t="str">
            <v>RECUBRIR</v>
          </cell>
          <cell r="C2723" t="str">
            <v>ABERTURA.EN "J"</v>
          </cell>
          <cell r="D2723" t="str">
            <v>RECUBRIR ABERTURA.EN "J"</v>
          </cell>
          <cell r="E2723" t="str">
            <v xml:space="preserve"> </v>
          </cell>
          <cell r="F2723" t="str">
            <v>RC2</v>
          </cell>
          <cell r="G2723">
            <v>0.35</v>
          </cell>
        </row>
        <row r="2724">
          <cell r="A2724" t="str">
            <v>053552</v>
          </cell>
          <cell r="B2724" t="str">
            <v>RECUBRIR</v>
          </cell>
          <cell r="C2724" t="str">
            <v>PARCHE (3) 40"</v>
          </cell>
          <cell r="D2724" t="str">
            <v>RECUBRIR PARCHE (3) 40"</v>
          </cell>
          <cell r="E2724" t="str">
            <v xml:space="preserve"> </v>
          </cell>
          <cell r="F2724" t="str">
            <v>RC2</v>
          </cell>
          <cell r="G2724">
            <v>1.02</v>
          </cell>
        </row>
        <row r="2725">
          <cell r="A2725" t="str">
            <v>053562</v>
          </cell>
          <cell r="B2725" t="str">
            <v>RECUBRIR</v>
          </cell>
          <cell r="C2725" t="str">
            <v>PINZAS (4)</v>
          </cell>
          <cell r="D2725" t="str">
            <v>RECUBRIR PINZAS (4)</v>
          </cell>
          <cell r="E2725" t="str">
            <v xml:space="preserve"> </v>
          </cell>
          <cell r="F2725" t="str">
            <v>RC2</v>
          </cell>
          <cell r="G2725">
            <v>1.3</v>
          </cell>
        </row>
        <row r="2726">
          <cell r="A2726" t="str">
            <v>053572</v>
          </cell>
          <cell r="B2726" t="str">
            <v>RECUBRIR</v>
          </cell>
          <cell r="C2726" t="str">
            <v>BASTA BOLSILLO(2) LIST.</v>
          </cell>
          <cell r="D2726" t="str">
            <v>RECUBRIR BASTA BOLSILLO(2) LIST.</v>
          </cell>
          <cell r="E2726" t="str">
            <v xml:space="preserve"> </v>
          </cell>
          <cell r="F2726" t="str">
            <v>RC2</v>
          </cell>
          <cell r="G2726">
            <v>0.65</v>
          </cell>
        </row>
        <row r="2727">
          <cell r="A2727" t="str">
            <v>053582</v>
          </cell>
          <cell r="B2727" t="str">
            <v>RECUBRIR</v>
          </cell>
          <cell r="C2727" t="str">
            <v>BOTA SHORT LIST.</v>
          </cell>
          <cell r="D2727" t="str">
            <v>RECUBRIR BOTA SHORT LIST.</v>
          </cell>
          <cell r="E2727" t="str">
            <v xml:space="preserve"> </v>
          </cell>
          <cell r="F2727" t="str">
            <v>RC2</v>
          </cell>
          <cell r="G2727">
            <v>0.83</v>
          </cell>
        </row>
        <row r="2728">
          <cell r="A2728" t="str">
            <v>053592</v>
          </cell>
          <cell r="B2728" t="str">
            <v>RECUBRIR</v>
          </cell>
          <cell r="C2728" t="str">
            <v>FALDON+FIJAR BOLS(2) C/PCHES</v>
          </cell>
          <cell r="D2728" t="str">
            <v>RECUBRIR FALDON+FIJAR BOLS(2) C/PCHES</v>
          </cell>
          <cell r="E2728" t="str">
            <v xml:space="preserve"> </v>
          </cell>
          <cell r="F2728" t="str">
            <v>RC2</v>
          </cell>
          <cell r="G2728">
            <v>3.4</v>
          </cell>
        </row>
        <row r="2729">
          <cell r="A2729" t="str">
            <v>053602</v>
          </cell>
          <cell r="B2729" t="str">
            <v>RECUBRIR</v>
          </cell>
          <cell r="C2729" t="str">
            <v>PARCHES DELANTERO(3) VERT.C/BOLS(2)</v>
          </cell>
          <cell r="D2729" t="str">
            <v>RECUBRIR PARCHES DELANTERO(3) VERT.C/BOLS(2)</v>
          </cell>
          <cell r="E2729" t="str">
            <v xml:space="preserve"> </v>
          </cell>
          <cell r="F2729" t="str">
            <v>RC2</v>
          </cell>
          <cell r="G2729">
            <v>2.0499999999999998</v>
          </cell>
        </row>
        <row r="2730">
          <cell r="A2730" t="str">
            <v>053612</v>
          </cell>
          <cell r="B2730" t="str">
            <v>RECUBRIR</v>
          </cell>
          <cell r="C2730" t="str">
            <v>COSTADOS CAMISA (DESDE SISA)</v>
          </cell>
          <cell r="D2730" t="str">
            <v>RECUBRIR COSTADOS CAMISA (DESDE SISA)</v>
          </cell>
          <cell r="E2730" t="str">
            <v xml:space="preserve"> </v>
          </cell>
          <cell r="F2730" t="str">
            <v>RC2</v>
          </cell>
          <cell r="G2730">
            <v>0.9</v>
          </cell>
        </row>
        <row r="2731">
          <cell r="A2731" t="str">
            <v>05362</v>
          </cell>
          <cell r="B2731" t="str">
            <v>RECUBRIR</v>
          </cell>
          <cell r="C2731" t="str">
            <v>BASTA M/KIMONO</v>
          </cell>
          <cell r="D2731" t="str">
            <v>RECUBRIR BASTA M/KIMONO</v>
          </cell>
          <cell r="E2731" t="str">
            <v>04</v>
          </cell>
          <cell r="F2731" t="str">
            <v>RC2</v>
          </cell>
          <cell r="G2731">
            <v>0.8</v>
          </cell>
        </row>
        <row r="2732">
          <cell r="A2732" t="str">
            <v>053632</v>
          </cell>
          <cell r="B2732" t="str">
            <v>RECUBRIR</v>
          </cell>
          <cell r="C2732" t="str">
            <v>SISA M/L RANGLAN ESPECIAL</v>
          </cell>
          <cell r="D2732" t="str">
            <v>RECUBRIR SISA M/L RANGLAN ESPECIAL</v>
          </cell>
          <cell r="E2732" t="str">
            <v>07</v>
          </cell>
          <cell r="F2732" t="str">
            <v>RC2</v>
          </cell>
          <cell r="G2732">
            <v>1.4</v>
          </cell>
        </row>
        <row r="2733">
          <cell r="A2733" t="str">
            <v>053642</v>
          </cell>
          <cell r="B2733" t="str">
            <v>RECUBRIR</v>
          </cell>
          <cell r="C2733" t="str">
            <v>PARCHES CAPUCHA (3) FORRO</v>
          </cell>
          <cell r="D2733" t="str">
            <v>RECUBRIR PARCHES CAPUCHA (3) FORRO</v>
          </cell>
          <cell r="E2733" t="str">
            <v xml:space="preserve"> </v>
          </cell>
          <cell r="F2733" t="str">
            <v>RC2</v>
          </cell>
          <cell r="G2733">
            <v>0.8</v>
          </cell>
        </row>
        <row r="2734">
          <cell r="A2734" t="str">
            <v>053652</v>
          </cell>
          <cell r="B2734" t="str">
            <v>RECUBRIR</v>
          </cell>
          <cell r="C2734" t="str">
            <v>SISA M/L IZQ. SOLO ESPALDA RANGLAN</v>
          </cell>
          <cell r="D2734" t="str">
            <v>RECUBRIR SISA M/L IZQ. SOLO ESPALDA RANGLAN</v>
          </cell>
          <cell r="E2734" t="str">
            <v xml:space="preserve"> </v>
          </cell>
          <cell r="F2734" t="str">
            <v>RC2</v>
          </cell>
          <cell r="G2734">
            <v>0.3</v>
          </cell>
        </row>
        <row r="2735">
          <cell r="A2735" t="str">
            <v>053662</v>
          </cell>
          <cell r="B2735" t="str">
            <v>RECUBRIR</v>
          </cell>
          <cell r="C2735" t="str">
            <v>PECHERA EN DELANT</v>
          </cell>
          <cell r="D2735" t="str">
            <v>RECUBRIR PECHERA EN DELANT</v>
          </cell>
          <cell r="E2735" t="str">
            <v xml:space="preserve"> </v>
          </cell>
          <cell r="F2735" t="str">
            <v>RC2</v>
          </cell>
          <cell r="G2735">
            <v>0.8</v>
          </cell>
        </row>
        <row r="2736">
          <cell r="A2736" t="str">
            <v>053672</v>
          </cell>
          <cell r="B2736" t="str">
            <v>RECUBRIR</v>
          </cell>
          <cell r="C2736" t="str">
            <v>PARCHES PANTALON (3 VERT)</v>
          </cell>
          <cell r="D2736" t="str">
            <v>RECUBRIR PARCHES PANTALON (3 VERT)</v>
          </cell>
          <cell r="E2736" t="str">
            <v xml:space="preserve"> </v>
          </cell>
          <cell r="F2736" t="str">
            <v>RC2</v>
          </cell>
          <cell r="G2736">
            <v>1.18</v>
          </cell>
        </row>
        <row r="2737">
          <cell r="A2737" t="str">
            <v>053682</v>
          </cell>
          <cell r="B2737" t="str">
            <v>RECUBRIR</v>
          </cell>
          <cell r="C2737" t="str">
            <v>+ PEGAR CUELLO OJAL (ESP)</v>
          </cell>
          <cell r="D2737" t="str">
            <v>RECUBRIR + PEGAR CUELLO OJAL (ESP)</v>
          </cell>
          <cell r="E2737" t="str">
            <v xml:space="preserve"> </v>
          </cell>
          <cell r="F2737" t="str">
            <v>RC2</v>
          </cell>
          <cell r="G2737">
            <v>2.0299999999999998</v>
          </cell>
        </row>
        <row r="2738">
          <cell r="A2738" t="str">
            <v>053692</v>
          </cell>
          <cell r="B2738" t="str">
            <v>RECUBRIR</v>
          </cell>
          <cell r="C2738" t="str">
            <v>PECHERA CARDIGAN</v>
          </cell>
          <cell r="D2738" t="str">
            <v>RECUBRIR PECHERA CARDIGAN</v>
          </cell>
          <cell r="E2738" t="str">
            <v xml:space="preserve"> </v>
          </cell>
          <cell r="F2738" t="str">
            <v>RC2</v>
          </cell>
          <cell r="G2738">
            <v>1.05</v>
          </cell>
        </row>
        <row r="2739">
          <cell r="A2739" t="str">
            <v>053702</v>
          </cell>
          <cell r="B2739" t="str">
            <v>RECUBRIR</v>
          </cell>
          <cell r="C2739" t="str">
            <v>CUELLO OJAL (SOLO EN DELANT.)</v>
          </cell>
          <cell r="D2739" t="str">
            <v>RECUBRIR CUELLO OJAL (SOLO EN DELANT.)</v>
          </cell>
          <cell r="E2739" t="str">
            <v xml:space="preserve"> </v>
          </cell>
          <cell r="F2739" t="str">
            <v>RC2</v>
          </cell>
          <cell r="G2739">
            <v>0.43</v>
          </cell>
        </row>
        <row r="2740">
          <cell r="A2740" t="str">
            <v>053712</v>
          </cell>
          <cell r="B2740" t="str">
            <v>RECUBRIR</v>
          </cell>
          <cell r="C2740" t="str">
            <v>ELAST.CINT.(2 PASES) (1 AGUJA)</v>
          </cell>
          <cell r="D2740" t="str">
            <v>RECUBRIR ELAST.CINT.(2 PASES) (1 AGUJA)</v>
          </cell>
          <cell r="E2740" t="str">
            <v xml:space="preserve"> </v>
          </cell>
          <cell r="F2740" t="str">
            <v>RC2</v>
          </cell>
          <cell r="G2740">
            <v>2.15</v>
          </cell>
        </row>
        <row r="2741">
          <cell r="A2741" t="str">
            <v>053722</v>
          </cell>
          <cell r="B2741" t="str">
            <v>RECUBRIR</v>
          </cell>
          <cell r="C2741" t="str">
            <v>HOMBROS-MANGA (KIMONO)</v>
          </cell>
          <cell r="D2741" t="str">
            <v>RECUBRIR HOMBROS-MANGA (KIMONO)</v>
          </cell>
          <cell r="E2741" t="str">
            <v xml:space="preserve"> </v>
          </cell>
          <cell r="F2741" t="str">
            <v>RC2</v>
          </cell>
          <cell r="G2741">
            <v>0.95</v>
          </cell>
        </row>
        <row r="2742">
          <cell r="A2742" t="str">
            <v>053732</v>
          </cell>
          <cell r="B2742" t="str">
            <v>RECUBRIR</v>
          </cell>
          <cell r="C2742" t="str">
            <v>COSTADOS CAMISA M/C</v>
          </cell>
          <cell r="D2742" t="str">
            <v>RECUBRIR COSTADOS CAMISA M/C</v>
          </cell>
          <cell r="E2742" t="str">
            <v xml:space="preserve"> </v>
          </cell>
          <cell r="F2742" t="str">
            <v>RC2</v>
          </cell>
          <cell r="G2742">
            <v>1.1000000000000001</v>
          </cell>
        </row>
        <row r="2743">
          <cell r="A2743" t="str">
            <v>053742</v>
          </cell>
          <cell r="B2743" t="str">
            <v>RECUBRIR</v>
          </cell>
          <cell r="C2743" t="str">
            <v>BASTA FALDON MIL RAYAS</v>
          </cell>
          <cell r="D2743" t="str">
            <v>RECUBRIR BASTA FALDON MIL RAYAS</v>
          </cell>
          <cell r="E2743" t="str">
            <v xml:space="preserve"> </v>
          </cell>
          <cell r="F2743" t="str">
            <v>RC2</v>
          </cell>
          <cell r="G2743">
            <v>1.81</v>
          </cell>
        </row>
        <row r="2744">
          <cell r="A2744" t="str">
            <v>053752</v>
          </cell>
          <cell r="B2744" t="str">
            <v>RECUBRIR</v>
          </cell>
          <cell r="C2744" t="str">
            <v>BASTA FALDON CURVO</v>
          </cell>
          <cell r="D2744" t="str">
            <v>RECUBRIR BASTA FALDON CURVO</v>
          </cell>
          <cell r="E2744" t="str">
            <v xml:space="preserve"> </v>
          </cell>
          <cell r="F2744" t="str">
            <v>RC2</v>
          </cell>
          <cell r="G2744">
            <v>0.83</v>
          </cell>
        </row>
        <row r="2745">
          <cell r="A2745" t="str">
            <v>053762</v>
          </cell>
          <cell r="B2745" t="str">
            <v>RECUBRIR</v>
          </cell>
          <cell r="C2745" t="str">
            <v>SISA CHALECO ABIERTO</v>
          </cell>
          <cell r="D2745" t="str">
            <v>RECUBRIR SISA CHALECO ABIERTO</v>
          </cell>
          <cell r="E2745" t="str">
            <v xml:space="preserve"> </v>
          </cell>
          <cell r="F2745" t="str">
            <v>RC2</v>
          </cell>
          <cell r="G2745">
            <v>0.9</v>
          </cell>
        </row>
        <row r="2746">
          <cell r="A2746" t="str">
            <v>053772</v>
          </cell>
          <cell r="B2746" t="str">
            <v>RECUBRIR</v>
          </cell>
          <cell r="C2746" t="str">
            <v>BASTA FALDON AB.C/ABERT.EMBOLS.C/PARCH</v>
          </cell>
          <cell r="D2746" t="str">
            <v>RECUBRIR BASTA FALDON AB.C/ABERT.EMBOLS.C/PARCH</v>
          </cell>
          <cell r="E2746" t="str">
            <v xml:space="preserve"> </v>
          </cell>
          <cell r="F2746" t="str">
            <v>RC2</v>
          </cell>
          <cell r="G2746">
            <v>3.3</v>
          </cell>
        </row>
        <row r="2747">
          <cell r="A2747" t="str">
            <v>053782</v>
          </cell>
          <cell r="B2747" t="str">
            <v>RECUBRIR</v>
          </cell>
          <cell r="C2747" t="str">
            <v>BASTA FALDON ABIERTO MIL RAYAS</v>
          </cell>
          <cell r="D2747" t="str">
            <v>RECUBRIR BASTA FALDON ABIERTO MIL RAYAS</v>
          </cell>
          <cell r="E2747" t="str">
            <v xml:space="preserve"> </v>
          </cell>
          <cell r="F2747" t="str">
            <v>RC2</v>
          </cell>
          <cell r="G2747">
            <v>1.8</v>
          </cell>
        </row>
        <row r="2748">
          <cell r="A2748" t="str">
            <v>053792</v>
          </cell>
          <cell r="B2748" t="str">
            <v>RECUBRIR</v>
          </cell>
          <cell r="C2748" t="str">
            <v>BASTA M/C MIL RAYAS</v>
          </cell>
          <cell r="D2748" t="str">
            <v>RECUBRIR BASTA M/C MIL RAYAS</v>
          </cell>
          <cell r="E2748" t="str">
            <v xml:space="preserve"> </v>
          </cell>
          <cell r="F2748" t="str">
            <v>RC2</v>
          </cell>
          <cell r="G2748">
            <v>1.25</v>
          </cell>
        </row>
        <row r="2749">
          <cell r="A2749" t="str">
            <v>053802</v>
          </cell>
          <cell r="B2749" t="str">
            <v>RECUBRIR</v>
          </cell>
          <cell r="C2749" t="str">
            <v>APLICACION V DELANTERO ORNAMENTADO</v>
          </cell>
          <cell r="D2749" t="str">
            <v>RECUBRIR APLICACION V DELANTERO ORNAMENTADO</v>
          </cell>
          <cell r="E2749" t="str">
            <v xml:space="preserve"> </v>
          </cell>
          <cell r="F2749" t="str">
            <v>RC3</v>
          </cell>
          <cell r="G2749">
            <v>0.75</v>
          </cell>
        </row>
        <row r="2750">
          <cell r="A2750" t="str">
            <v>053812</v>
          </cell>
          <cell r="B2750" t="str">
            <v>RECUBRIR</v>
          </cell>
          <cell r="C2750" t="str">
            <v>SISA M/L RANGLAN ORNAMENTADO</v>
          </cell>
          <cell r="D2750" t="str">
            <v>RECUBRIR SISA M/L RANGLAN ORNAMENTADO</v>
          </cell>
          <cell r="E2750" t="str">
            <v xml:space="preserve"> </v>
          </cell>
          <cell r="F2750" t="str">
            <v>RC3</v>
          </cell>
          <cell r="G2750">
            <v>0.95</v>
          </cell>
        </row>
        <row r="2751">
          <cell r="A2751" t="str">
            <v>053822</v>
          </cell>
          <cell r="B2751" t="str">
            <v>RECUBRIR</v>
          </cell>
          <cell r="C2751" t="str">
            <v>CUELLO RIB (DELA) ORNAMENTADO</v>
          </cell>
          <cell r="D2751" t="str">
            <v>RECUBRIR CUELLO RIB (DELA) ORNAMENTADO</v>
          </cell>
          <cell r="E2751" t="str">
            <v xml:space="preserve"> </v>
          </cell>
          <cell r="F2751" t="str">
            <v>RC3</v>
          </cell>
          <cell r="G2751">
            <v>0.4</v>
          </cell>
        </row>
        <row r="2752">
          <cell r="A2752" t="str">
            <v>053832</v>
          </cell>
          <cell r="B2752" t="str">
            <v>RECUBRIR</v>
          </cell>
          <cell r="C2752" t="str">
            <v>PUÑO M/L (EN PRENDA) ORNAMENTADO</v>
          </cell>
          <cell r="D2752" t="str">
            <v>RECUBRIR PUÑO M/L (EN PRENDA) ORNAMENTADO</v>
          </cell>
          <cell r="E2752" t="str">
            <v xml:space="preserve"> </v>
          </cell>
          <cell r="F2752" t="str">
            <v>RC3</v>
          </cell>
          <cell r="G2752">
            <v>0.74</v>
          </cell>
        </row>
        <row r="2753">
          <cell r="A2753" t="str">
            <v>053842</v>
          </cell>
          <cell r="B2753" t="str">
            <v>RECUBRIR</v>
          </cell>
          <cell r="C2753" t="str">
            <v>PRETINA ORNAMENTADO</v>
          </cell>
          <cell r="D2753" t="str">
            <v>RECUBRIR PRETINA ORNAMENTADO</v>
          </cell>
          <cell r="E2753" t="str">
            <v xml:space="preserve"> </v>
          </cell>
          <cell r="F2753" t="str">
            <v>RC3</v>
          </cell>
          <cell r="G2753">
            <v>0.8</v>
          </cell>
        </row>
        <row r="2754">
          <cell r="A2754" t="str">
            <v>053852</v>
          </cell>
          <cell r="B2754" t="str">
            <v>RECUBRIR</v>
          </cell>
          <cell r="C2754" t="str">
            <v>PARCHES ESPALDA(3) VERTICAL ORNAMENT.</v>
          </cell>
          <cell r="D2754" t="str">
            <v>RECUBRIR PARCHES ESPALDA(3) VERTICAL ORNAMENT.</v>
          </cell>
          <cell r="E2754" t="str">
            <v xml:space="preserve"> </v>
          </cell>
          <cell r="F2754" t="str">
            <v>RC3</v>
          </cell>
          <cell r="G2754">
            <v>0.85</v>
          </cell>
        </row>
        <row r="2755">
          <cell r="A2755" t="str">
            <v>053862</v>
          </cell>
          <cell r="B2755" t="str">
            <v>RECUBRIR</v>
          </cell>
          <cell r="C2755" t="str">
            <v>PARCHES DELANTERO(4) VERTICAL ORNAMENT.</v>
          </cell>
          <cell r="D2755" t="str">
            <v>RECUBRIR PARCHES DELANTERO(4) VERTICAL ORNAMENT.</v>
          </cell>
          <cell r="E2755" t="str">
            <v xml:space="preserve"> </v>
          </cell>
          <cell r="F2755" t="str">
            <v>RC3</v>
          </cell>
          <cell r="G2755">
            <v>1.1499999999999999</v>
          </cell>
        </row>
        <row r="2756">
          <cell r="A2756" t="str">
            <v>053872</v>
          </cell>
          <cell r="B2756" t="str">
            <v>RECUBRIR</v>
          </cell>
          <cell r="C2756" t="str">
            <v>BASTA FALDA 51"+34" ORNAMENTADO</v>
          </cell>
          <cell r="D2756" t="str">
            <v>RECUBRIR BASTA FALDA 51"+34" ORNAMENTADO</v>
          </cell>
          <cell r="E2756" t="str">
            <v xml:space="preserve"> </v>
          </cell>
          <cell r="F2756" t="str">
            <v>RC3</v>
          </cell>
          <cell r="G2756">
            <v>1.1599999999999999</v>
          </cell>
        </row>
        <row r="2757">
          <cell r="A2757" t="str">
            <v>053882</v>
          </cell>
          <cell r="B2757" t="str">
            <v>RECUBRIR</v>
          </cell>
          <cell r="C2757" t="str">
            <v>SISA M/L ORNAMENTADO</v>
          </cell>
          <cell r="D2757" t="str">
            <v>RECUBRIR SISA M/L ORNAMENTADO</v>
          </cell>
          <cell r="E2757" t="str">
            <v xml:space="preserve"> </v>
          </cell>
          <cell r="F2757" t="str">
            <v>RC3</v>
          </cell>
          <cell r="G2757">
            <v>0.8</v>
          </cell>
        </row>
        <row r="2758">
          <cell r="A2758" t="str">
            <v>053892</v>
          </cell>
          <cell r="B2758" t="str">
            <v>RECUBRIR</v>
          </cell>
          <cell r="C2758" t="str">
            <v>BASTA FALDON C/AB.EMBOLSADAS ORNAMENT.</v>
          </cell>
          <cell r="D2758" t="str">
            <v>RECUBRIR BASTA FALDON C/AB.EMBOLSADAS ORNAMENT.</v>
          </cell>
          <cell r="E2758" t="str">
            <v xml:space="preserve"> </v>
          </cell>
          <cell r="F2758" t="str">
            <v>RC3</v>
          </cell>
          <cell r="G2758">
            <v>1.1499999999999999</v>
          </cell>
        </row>
        <row r="2759">
          <cell r="A2759" t="str">
            <v>053902</v>
          </cell>
          <cell r="B2759" t="str">
            <v>RECUBRIR</v>
          </cell>
          <cell r="C2759" t="str">
            <v>BASTA M/L ORNAMENTADO</v>
          </cell>
          <cell r="D2759" t="str">
            <v>RECUBRIR BASTA M/L ORNAMENTADO</v>
          </cell>
          <cell r="E2759" t="str">
            <v xml:space="preserve"> </v>
          </cell>
          <cell r="F2759" t="str">
            <v>RC3</v>
          </cell>
          <cell r="G2759">
            <v>0.42</v>
          </cell>
        </row>
        <row r="2760">
          <cell r="A2760" t="str">
            <v>053912</v>
          </cell>
          <cell r="B2760" t="str">
            <v>RECUBRIR</v>
          </cell>
          <cell r="C2760" t="str">
            <v>HOMBROS ORNAMENTADO</v>
          </cell>
          <cell r="D2760" t="str">
            <v>RECUBRIR HOMBROS ORNAMENTADO</v>
          </cell>
          <cell r="E2760" t="str">
            <v xml:space="preserve"> </v>
          </cell>
          <cell r="F2760" t="str">
            <v>RC3</v>
          </cell>
          <cell r="G2760">
            <v>0.47</v>
          </cell>
        </row>
        <row r="2761">
          <cell r="A2761" t="str">
            <v>053922</v>
          </cell>
          <cell r="B2761" t="str">
            <v>RECUBRIR</v>
          </cell>
          <cell r="C2761" t="str">
            <v>CUELLO RIB ORNAMENTADO</v>
          </cell>
          <cell r="D2761" t="str">
            <v>RECUBRIR CUELLO RIB ORNAMENTADO</v>
          </cell>
          <cell r="E2761" t="str">
            <v xml:space="preserve"> </v>
          </cell>
          <cell r="F2761" t="str">
            <v>RC3</v>
          </cell>
          <cell r="G2761">
            <v>0.57999999999999996</v>
          </cell>
        </row>
        <row r="2762">
          <cell r="A2762" t="str">
            <v>053932</v>
          </cell>
          <cell r="B2762" t="str">
            <v>RECUBRIR</v>
          </cell>
          <cell r="C2762" t="str">
            <v>BASTA FALDON CURVO ORNAMENTADO</v>
          </cell>
          <cell r="D2762" t="str">
            <v>RECUBRIR BASTA FALDON CURVO ORNAMENTADO</v>
          </cell>
          <cell r="E2762" t="str">
            <v xml:space="preserve"> </v>
          </cell>
          <cell r="F2762" t="str">
            <v>RC3</v>
          </cell>
          <cell r="G2762">
            <v>0.83</v>
          </cell>
        </row>
        <row r="2763">
          <cell r="A2763" t="str">
            <v>053942</v>
          </cell>
          <cell r="B2763" t="str">
            <v>RECUBRIR</v>
          </cell>
          <cell r="C2763" t="str">
            <v>PUÑO SISA RIB</v>
          </cell>
          <cell r="D2763" t="str">
            <v>RECUBRIR PUÑO SISA RIB</v>
          </cell>
          <cell r="E2763" t="str">
            <v xml:space="preserve"> </v>
          </cell>
          <cell r="F2763" t="str">
            <v>RC2</v>
          </cell>
          <cell r="G2763">
            <v>1.75</v>
          </cell>
        </row>
        <row r="2764">
          <cell r="A2764" t="str">
            <v>053952</v>
          </cell>
          <cell r="B2764" t="str">
            <v>RECUBRIR</v>
          </cell>
          <cell r="C2764" t="str">
            <v>CUELLO "V" (DELA) ORNAMENTADO</v>
          </cell>
          <cell r="D2764" t="str">
            <v>RECUBRIR CUELLO "V" (DELA) ORNAMENTADO</v>
          </cell>
          <cell r="E2764" t="str">
            <v xml:space="preserve"> </v>
          </cell>
          <cell r="F2764" t="str">
            <v>RC3</v>
          </cell>
          <cell r="G2764">
            <v>0.9</v>
          </cell>
        </row>
        <row r="2765">
          <cell r="A2765" t="str">
            <v>053962</v>
          </cell>
          <cell r="B2765" t="str">
            <v>RECUBRIR</v>
          </cell>
          <cell r="C2765" t="str">
            <v>CUELLO "V" RECT.(CONTORNO)</v>
          </cell>
          <cell r="D2765" t="str">
            <v>RECUBRIR CUELLO "V" RECT.(CONTORNO)</v>
          </cell>
          <cell r="E2765" t="str">
            <v>07</v>
          </cell>
          <cell r="F2765" t="str">
            <v>RC2</v>
          </cell>
          <cell r="G2765">
            <v>1.1000000000000001</v>
          </cell>
        </row>
        <row r="2766">
          <cell r="A2766" t="str">
            <v>053972</v>
          </cell>
          <cell r="B2766" t="str">
            <v>RECUBRIR</v>
          </cell>
          <cell r="C2766" t="str">
            <v>SISA M/L CERRADA</v>
          </cell>
          <cell r="D2766" t="str">
            <v>RECUBRIR SISA M/L CERRADA</v>
          </cell>
          <cell r="E2766" t="str">
            <v>07</v>
          </cell>
          <cell r="F2766" t="str">
            <v>RC2</v>
          </cell>
          <cell r="G2766">
            <v>1</v>
          </cell>
        </row>
        <row r="2767">
          <cell r="A2767" t="str">
            <v>053982</v>
          </cell>
          <cell r="B2767" t="str">
            <v>RECUBRIR</v>
          </cell>
          <cell r="C2767" t="str">
            <v>PIEZAS (2) BOLSILLO</v>
          </cell>
          <cell r="D2767" t="str">
            <v>RECUBRIR PIEZAS (2) BOLSILLO</v>
          </cell>
          <cell r="E2767" t="str">
            <v>08</v>
          </cell>
          <cell r="F2767" t="str">
            <v>RC2</v>
          </cell>
          <cell r="G2767">
            <v>0.3</v>
          </cell>
        </row>
        <row r="2768">
          <cell r="A2768" t="str">
            <v>053992</v>
          </cell>
          <cell r="B2768" t="str">
            <v>RECUBRIR</v>
          </cell>
          <cell r="C2768" t="str">
            <v>CUELLO RIB CON 3/ETIQ. ORNAMENTADO</v>
          </cell>
          <cell r="D2768" t="str">
            <v>RECUBRIR CUELLO RIB CON 3/ETIQ. ORNAMENTADO</v>
          </cell>
          <cell r="E2768" t="str">
            <v>07</v>
          </cell>
          <cell r="F2768" t="str">
            <v>RC3</v>
          </cell>
          <cell r="G2768">
            <v>0.78</v>
          </cell>
        </row>
        <row r="2769">
          <cell r="A2769" t="str">
            <v>054002</v>
          </cell>
          <cell r="B2769" t="str">
            <v>RECUBRIR</v>
          </cell>
          <cell r="C2769" t="str">
            <v>BASTA MANGA C/ABER.EMBOLSADAS</v>
          </cell>
          <cell r="D2769" t="str">
            <v>RECUBRIR BASTA MANGA C/ABER.EMBOLSADAS</v>
          </cell>
          <cell r="E2769" t="str">
            <v>04</v>
          </cell>
          <cell r="F2769" t="str">
            <v>RC2</v>
          </cell>
          <cell r="G2769">
            <v>1.2</v>
          </cell>
        </row>
        <row r="2770">
          <cell r="A2770" t="str">
            <v>054012</v>
          </cell>
          <cell r="B2770" t="str">
            <v>RECUBRIR</v>
          </cell>
          <cell r="C2770" t="str">
            <v>PRETINA CINTURA C/ELASTICO C/ET.</v>
          </cell>
          <cell r="D2770" t="str">
            <v>RECUBRIR PRETINA CINTURA C/ELASTICO C/ET.</v>
          </cell>
          <cell r="E2770" t="str">
            <v>07</v>
          </cell>
          <cell r="F2770" t="str">
            <v>RC2</v>
          </cell>
          <cell r="G2770">
            <v>2.33</v>
          </cell>
        </row>
        <row r="2771">
          <cell r="A2771" t="str">
            <v>054022</v>
          </cell>
          <cell r="B2771" t="str">
            <v>RECUBRIR</v>
          </cell>
          <cell r="C2771" t="str">
            <v>COSTADOS+MANGA VESTIDO 50" TUBULAR</v>
          </cell>
          <cell r="D2771" t="str">
            <v>RECUBRIR COSTADOS+MANGA VESTIDO 50" TUBULAR</v>
          </cell>
          <cell r="E2771" t="str">
            <v>07</v>
          </cell>
          <cell r="F2771" t="str">
            <v>RC2</v>
          </cell>
          <cell r="G2771">
            <v>6.64</v>
          </cell>
        </row>
        <row r="2772">
          <cell r="A2772" t="str">
            <v>054032</v>
          </cell>
          <cell r="B2772" t="str">
            <v>RECUBRIR</v>
          </cell>
          <cell r="C2772" t="str">
            <v>PARCHES VERT. (2) 50"</v>
          </cell>
          <cell r="D2772" t="str">
            <v>RECUBRIR PARCHES VERT. (2) 50"</v>
          </cell>
          <cell r="E2772" t="str">
            <v>06</v>
          </cell>
          <cell r="F2772" t="str">
            <v>RC2</v>
          </cell>
          <cell r="G2772">
            <v>1.5</v>
          </cell>
        </row>
        <row r="2773">
          <cell r="A2773" t="str">
            <v>054042</v>
          </cell>
          <cell r="B2773" t="str">
            <v>RECUBRIR</v>
          </cell>
          <cell r="C2773" t="str">
            <v>SISA M/C C/PARCHES</v>
          </cell>
          <cell r="D2773" t="str">
            <v>RECUBRIR SISA M/C C/PARCHES</v>
          </cell>
          <cell r="E2773" t="str">
            <v>07</v>
          </cell>
          <cell r="F2773" t="str">
            <v>RC2</v>
          </cell>
          <cell r="G2773">
            <v>0.9</v>
          </cell>
        </row>
        <row r="2774">
          <cell r="A2774" t="str">
            <v>054052</v>
          </cell>
          <cell r="B2774" t="str">
            <v>RECUBRIR</v>
          </cell>
          <cell r="C2774" t="str">
            <v>HOMBROS+CUELLO (ESP)</v>
          </cell>
          <cell r="D2774" t="str">
            <v>RECUBRIR HOMBROS+CUELLO (ESP)</v>
          </cell>
          <cell r="E2774" t="str">
            <v>07</v>
          </cell>
          <cell r="F2774" t="str">
            <v>RC2</v>
          </cell>
          <cell r="G2774">
            <v>1.5</v>
          </cell>
        </row>
        <row r="2775">
          <cell r="A2775" t="str">
            <v>054062</v>
          </cell>
          <cell r="B2775" t="str">
            <v>RECUBRIR</v>
          </cell>
          <cell r="C2775" t="str">
            <v>(2) PARCHE CODERA MANGA</v>
          </cell>
          <cell r="D2775" t="str">
            <v>RECUBRIR (2) PARCHE CODERA MANGA</v>
          </cell>
          <cell r="E2775" t="str">
            <v>04</v>
          </cell>
          <cell r="F2775" t="str">
            <v>RC2</v>
          </cell>
          <cell r="G2775">
            <v>6</v>
          </cell>
        </row>
        <row r="2776">
          <cell r="A2776" t="str">
            <v>054072</v>
          </cell>
          <cell r="B2776" t="str">
            <v>RECUBRIR</v>
          </cell>
          <cell r="C2776" t="str">
            <v>BASTA M/C CERRADA</v>
          </cell>
          <cell r="D2776" t="str">
            <v>RECUBRIR BASTA M/C CERRADA</v>
          </cell>
          <cell r="E2776" t="str">
            <v>07</v>
          </cell>
          <cell r="F2776" t="str">
            <v>RC2</v>
          </cell>
          <cell r="G2776">
            <v>0.85</v>
          </cell>
        </row>
        <row r="2777">
          <cell r="A2777" t="str">
            <v>054082</v>
          </cell>
          <cell r="B2777" t="str">
            <v>RECUBRIR</v>
          </cell>
          <cell r="C2777" t="str">
            <v>BASTA FALDÓN CURVO RAY</v>
          </cell>
          <cell r="D2777" t="str">
            <v>RECUBRIR BASTA FALDÓN CURVO RAY</v>
          </cell>
          <cell r="E2777" t="str">
            <v>07</v>
          </cell>
          <cell r="F2777" t="str">
            <v>RC2</v>
          </cell>
          <cell r="G2777">
            <v>0.91</v>
          </cell>
        </row>
        <row r="2778">
          <cell r="A2778" t="str">
            <v>054092</v>
          </cell>
          <cell r="B2778" t="str">
            <v>RECUBRIR</v>
          </cell>
          <cell r="C2778" t="str">
            <v>BASTA M/L CERRADA LIST.</v>
          </cell>
          <cell r="D2778" t="str">
            <v>RECUBRIR BASTA M/L CERRADA LIST.</v>
          </cell>
          <cell r="E2778" t="str">
            <v>07</v>
          </cell>
          <cell r="F2778" t="str">
            <v>RC2</v>
          </cell>
          <cell r="G2778">
            <v>0.6</v>
          </cell>
        </row>
        <row r="2779">
          <cell r="A2779" t="str">
            <v>054102</v>
          </cell>
          <cell r="B2779" t="str">
            <v>RECUBRIR</v>
          </cell>
          <cell r="C2779" t="str">
            <v>1/2 SISA C/PARCHE DELANTERO</v>
          </cell>
          <cell r="D2779" t="str">
            <v>RECUBRIR 1/2 SISA C/PARCHE DELANTERO</v>
          </cell>
          <cell r="E2779" t="str">
            <v>05</v>
          </cell>
          <cell r="F2779" t="str">
            <v>RC2</v>
          </cell>
          <cell r="G2779">
            <v>0.7</v>
          </cell>
        </row>
        <row r="2780">
          <cell r="A2780" t="str">
            <v>054112</v>
          </cell>
          <cell r="B2780" t="str">
            <v>RECUBRIR</v>
          </cell>
          <cell r="C2780" t="str">
            <v>1/2 SISA ESPALDA</v>
          </cell>
          <cell r="D2780" t="str">
            <v>RECUBRIR 1/2 SISA ESPALDA</v>
          </cell>
          <cell r="E2780" t="str">
            <v>07</v>
          </cell>
          <cell r="F2780" t="str">
            <v>RC2</v>
          </cell>
          <cell r="G2780">
            <v>0.39</v>
          </cell>
        </row>
        <row r="2781">
          <cell r="A2781" t="str">
            <v>054122</v>
          </cell>
          <cell r="B2781" t="str">
            <v>RECUBRIR</v>
          </cell>
          <cell r="C2781" t="str">
            <v>BASTA M/C LISTADO TUBULAR</v>
          </cell>
          <cell r="D2781" t="str">
            <v>RECUBRIR BASTA M/C LISTADO TUBULAR</v>
          </cell>
          <cell r="E2781" t="str">
            <v>07</v>
          </cell>
          <cell r="F2781" t="str">
            <v>RC2</v>
          </cell>
          <cell r="G2781">
            <v>1.41</v>
          </cell>
        </row>
        <row r="2782">
          <cell r="A2782" t="str">
            <v>054162</v>
          </cell>
          <cell r="B2782" t="str">
            <v>RECUBRIR</v>
          </cell>
          <cell r="C2782" t="str">
            <v>APLICACIÓN P/CIERRE</v>
          </cell>
          <cell r="D2782" t="str">
            <v>RECUBRIR APLICACIÓN P/CIERRE</v>
          </cell>
          <cell r="E2782" t="str">
            <v>35</v>
          </cell>
          <cell r="F2782" t="str">
            <v>RC2</v>
          </cell>
          <cell r="G2782">
            <v>2.1</v>
          </cell>
        </row>
        <row r="2783">
          <cell r="A2783" t="str">
            <v>054172</v>
          </cell>
          <cell r="B2783" t="str">
            <v>RECUBRIR</v>
          </cell>
          <cell r="C2783" t="str">
            <v>PARCHE CAPUCHA (3) FORRO</v>
          </cell>
          <cell r="D2783" t="str">
            <v>RECUBRIR PARCHE CAPUCHA (3) FORRO</v>
          </cell>
          <cell r="E2783" t="str">
            <v>18</v>
          </cell>
          <cell r="F2783" t="str">
            <v>RC2</v>
          </cell>
          <cell r="G2783">
            <v>1.1200000000000001</v>
          </cell>
        </row>
        <row r="2784">
          <cell r="A2784" t="str">
            <v>054182</v>
          </cell>
          <cell r="B2784" t="str">
            <v>RECUBRIR</v>
          </cell>
          <cell r="C2784" t="str">
            <v>POR UTILIZAR 0.5</v>
          </cell>
          <cell r="D2784" t="str">
            <v>RECUBRIR POR UTILIZAR 0.5</v>
          </cell>
          <cell r="E2784" t="str">
            <v>07</v>
          </cell>
          <cell r="F2784" t="str">
            <v>RC2</v>
          </cell>
          <cell r="G2784">
            <v>0.5</v>
          </cell>
        </row>
        <row r="2785">
          <cell r="A2785" t="str">
            <v>054192</v>
          </cell>
          <cell r="B2785" t="str">
            <v>RECUBRIR</v>
          </cell>
          <cell r="C2785" t="str">
            <v>HOMBROS DE (RM4)</v>
          </cell>
          <cell r="D2785" t="str">
            <v>RECUBRIR HOMBROS DE (RM4)</v>
          </cell>
          <cell r="E2785" t="str">
            <v>07</v>
          </cell>
          <cell r="F2785" t="str">
            <v>RC2</v>
          </cell>
          <cell r="G2785">
            <v>0.55000000000000004</v>
          </cell>
        </row>
        <row r="2786">
          <cell r="A2786" t="str">
            <v>054202</v>
          </cell>
          <cell r="B2786" t="str">
            <v>RECUBRIR</v>
          </cell>
          <cell r="C2786" t="str">
            <v>CUELLO/DELANTERO TROJER</v>
          </cell>
          <cell r="D2786" t="str">
            <v>RECUBRIR CUELLO/DELANTERO TROJER</v>
          </cell>
          <cell r="E2786" t="str">
            <v>07</v>
          </cell>
          <cell r="F2786" t="str">
            <v>RC2</v>
          </cell>
          <cell r="G2786">
            <v>1.3</v>
          </cell>
        </row>
        <row r="2787">
          <cell r="A2787" t="str">
            <v>054212</v>
          </cell>
          <cell r="B2787" t="str">
            <v>RECUBRIR</v>
          </cell>
          <cell r="C2787" t="str">
            <v>SISA M/L C/PARCHES TUBULAR</v>
          </cell>
          <cell r="D2787" t="str">
            <v>RECUBRIR SISA M/L C/PARCHES TUBULAR</v>
          </cell>
          <cell r="E2787" t="str">
            <v>07</v>
          </cell>
          <cell r="F2787" t="str">
            <v>RC2</v>
          </cell>
          <cell r="G2787">
            <v>1.6</v>
          </cell>
        </row>
        <row r="2788">
          <cell r="A2788" t="str">
            <v>054222</v>
          </cell>
          <cell r="B2788" t="str">
            <v>RECUBRIR</v>
          </cell>
          <cell r="C2788" t="str">
            <v>PRETINA CERRADA C/PARCHES</v>
          </cell>
          <cell r="D2788" t="str">
            <v>RECUBRIR PRETINA CERRADA C/PARCHES</v>
          </cell>
          <cell r="E2788" t="str">
            <v>07</v>
          </cell>
          <cell r="F2788" t="str">
            <v>RC2</v>
          </cell>
          <cell r="G2788">
            <v>1.3</v>
          </cell>
        </row>
        <row r="2789">
          <cell r="A2789" t="str">
            <v>054232</v>
          </cell>
          <cell r="B2789" t="str">
            <v>RECUBRIR</v>
          </cell>
          <cell r="C2789" t="str">
            <v>MEDIA SISA</v>
          </cell>
          <cell r="D2789" t="str">
            <v>RECUBRIR MEDIA SISA</v>
          </cell>
          <cell r="E2789" t="str">
            <v>07</v>
          </cell>
          <cell r="F2789" t="str">
            <v>RC2</v>
          </cell>
          <cell r="G2789">
            <v>0.85</v>
          </cell>
        </row>
        <row r="2790">
          <cell r="A2790" t="str">
            <v>054242</v>
          </cell>
          <cell r="B2790" t="str">
            <v>RECUBRIR</v>
          </cell>
          <cell r="C2790" t="str">
            <v>BASTA M/C LISTADO MEDIO</v>
          </cell>
          <cell r="D2790" t="str">
            <v>RECUBRIR BASTA M/C LISTADO MEDIO</v>
          </cell>
          <cell r="E2790" t="str">
            <v>04</v>
          </cell>
          <cell r="F2790" t="str">
            <v>RC2</v>
          </cell>
          <cell r="G2790">
            <v>0.97</v>
          </cell>
        </row>
        <row r="2791">
          <cell r="A2791" t="str">
            <v>054252</v>
          </cell>
          <cell r="B2791" t="str">
            <v>RECUBRIR</v>
          </cell>
          <cell r="C2791" t="str">
            <v>PARCHES PRETINAS (4 PASES)</v>
          </cell>
          <cell r="D2791" t="str">
            <v>RECUBRIR PARCHES PRETINAS (4 PASES)</v>
          </cell>
          <cell r="E2791" t="str">
            <v>12</v>
          </cell>
          <cell r="F2791" t="str">
            <v>RC2</v>
          </cell>
          <cell r="G2791">
            <v>2.8</v>
          </cell>
        </row>
        <row r="2792">
          <cell r="A2792" t="str">
            <v>054272</v>
          </cell>
          <cell r="B2792" t="str">
            <v>RECUBRIR</v>
          </cell>
          <cell r="C2792" t="str">
            <v>PRETINA CERRADA (ESP) D´</v>
          </cell>
          <cell r="D2792" t="str">
            <v>RECUBRIR PRETINA CERRADA (ESP) D´</v>
          </cell>
          <cell r="E2792" t="str">
            <v>07</v>
          </cell>
          <cell r="F2792" t="str">
            <v>RC2</v>
          </cell>
          <cell r="G2792">
            <v>1.1000000000000001</v>
          </cell>
        </row>
        <row r="2793">
          <cell r="A2793" t="str">
            <v>054282</v>
          </cell>
          <cell r="B2793" t="str">
            <v>RECUBRIR</v>
          </cell>
          <cell r="C2793" t="str">
            <v>BASTA M/L TUBULAR LISTADO</v>
          </cell>
          <cell r="D2793" t="str">
            <v>RECUBRIR BASTA M/L TUBULAR LISTADO</v>
          </cell>
          <cell r="E2793" t="str">
            <v>07</v>
          </cell>
          <cell r="F2793" t="str">
            <v>RC2</v>
          </cell>
          <cell r="G2793">
            <v>0.95</v>
          </cell>
        </row>
        <row r="2794">
          <cell r="A2794" t="str">
            <v>054292</v>
          </cell>
          <cell r="B2794" t="str">
            <v>RECUBRIR</v>
          </cell>
          <cell r="C2794" t="str">
            <v>BASTA FALDON LIST. FINO</v>
          </cell>
          <cell r="D2794" t="str">
            <v>RECUBRIR BASTA FALDON LIST. FINO</v>
          </cell>
          <cell r="E2794" t="str">
            <v>07</v>
          </cell>
          <cell r="F2794" t="str">
            <v>RC2</v>
          </cell>
          <cell r="G2794">
            <v>1.4</v>
          </cell>
        </row>
        <row r="2795">
          <cell r="A2795" t="str">
            <v>054302</v>
          </cell>
          <cell r="B2795" t="str">
            <v>RECUBRIR</v>
          </cell>
          <cell r="C2795" t="str">
            <v>BASTA BOLSILLO TABLON (3)</v>
          </cell>
          <cell r="D2795" t="str">
            <v>RECUBRIR BASTA BOLSILLO TABLON (3)</v>
          </cell>
          <cell r="E2795" t="str">
            <v>08</v>
          </cell>
          <cell r="F2795" t="str">
            <v>RC2</v>
          </cell>
          <cell r="G2795">
            <v>1.25</v>
          </cell>
        </row>
        <row r="2796">
          <cell r="A2796" t="str">
            <v>054312</v>
          </cell>
          <cell r="B2796" t="str">
            <v>RECUBRIR</v>
          </cell>
          <cell r="C2796" t="str">
            <v>SISA M/L (REVES)</v>
          </cell>
          <cell r="D2796" t="str">
            <v>RECUBRIR SISA M/L (REVES)</v>
          </cell>
          <cell r="E2796" t="str">
            <v>07</v>
          </cell>
          <cell r="F2796" t="str">
            <v>RC3</v>
          </cell>
          <cell r="G2796">
            <v>1.25</v>
          </cell>
        </row>
        <row r="2797">
          <cell r="A2797" t="str">
            <v>054892</v>
          </cell>
          <cell r="B2797" t="str">
            <v>RECUBRIR</v>
          </cell>
          <cell r="C2797" t="str">
            <v>CUELLO RIBB DELANTERO (ESP) D´</v>
          </cell>
          <cell r="D2797" t="str">
            <v>RECUBRIR CUELLO RIBB DELANTERO (ESP) D´</v>
          </cell>
          <cell r="E2797" t="str">
            <v>07</v>
          </cell>
          <cell r="F2797" t="str">
            <v>RC2</v>
          </cell>
          <cell r="G2797">
            <v>0.78</v>
          </cell>
        </row>
        <row r="2798">
          <cell r="A2798" t="str">
            <v>059992</v>
          </cell>
          <cell r="B2798" t="str">
            <v>RECUBRIR</v>
          </cell>
          <cell r="C2798" t="str">
            <v>PARCHES DELANTERO(7) VERT.</v>
          </cell>
          <cell r="D2798" t="str">
            <v>RECUBRIR PARCHES DELANTERO(7) VERT.</v>
          </cell>
          <cell r="E2798" t="str">
            <v>05</v>
          </cell>
          <cell r="F2798" t="str">
            <v>RC2</v>
          </cell>
          <cell r="G2798">
            <v>2.6</v>
          </cell>
        </row>
        <row r="2799">
          <cell r="A2799" t="str">
            <v>061001</v>
          </cell>
          <cell r="B2799" t="str">
            <v>PESPUNTAR</v>
          </cell>
          <cell r="C2799" t="str">
            <v>HOMBROS</v>
          </cell>
          <cell r="D2799" t="str">
            <v>PESPUNTAR HOMBROS</v>
          </cell>
          <cell r="E2799" t="str">
            <v>ENS1</v>
          </cell>
          <cell r="F2799" t="str">
            <v>CR1</v>
          </cell>
          <cell r="G2799">
            <v>0.37</v>
          </cell>
        </row>
        <row r="2800">
          <cell r="A2800" t="str">
            <v>061002</v>
          </cell>
          <cell r="B2800" t="str">
            <v>PESPUNTAR</v>
          </cell>
          <cell r="C2800" t="str">
            <v>HOMBROS</v>
          </cell>
          <cell r="D2800" t="str">
            <v>PESPUNTAR HOMBROS</v>
          </cell>
          <cell r="E2800" t="str">
            <v>ENS1</v>
          </cell>
          <cell r="F2800" t="str">
            <v>CR1</v>
          </cell>
          <cell r="G2800">
            <v>0.48</v>
          </cell>
        </row>
        <row r="2801">
          <cell r="A2801" t="str">
            <v>061003</v>
          </cell>
          <cell r="B2801" t="str">
            <v>PESPUNTAR</v>
          </cell>
          <cell r="C2801" t="str">
            <v>HOMBROS</v>
          </cell>
          <cell r="D2801" t="str">
            <v>PESPUNTAR HOMBROS</v>
          </cell>
          <cell r="E2801" t="str">
            <v>ENS1</v>
          </cell>
          <cell r="F2801" t="str">
            <v>CR1</v>
          </cell>
          <cell r="G2801">
            <v>0</v>
          </cell>
        </row>
        <row r="2802">
          <cell r="A2802" t="str">
            <v>061011</v>
          </cell>
          <cell r="B2802" t="str">
            <v>PESPUNTAR</v>
          </cell>
          <cell r="C2802" t="str">
            <v>BANDA CUEL.TLD.</v>
          </cell>
          <cell r="D2802" t="str">
            <v>PESPUNTAR BANDA CUEL.TLD.</v>
          </cell>
          <cell r="E2802" t="str">
            <v>BAND</v>
          </cell>
          <cell r="F2802" t="str">
            <v>CR1</v>
          </cell>
          <cell r="G2802">
            <v>0.36</v>
          </cell>
        </row>
        <row r="2803">
          <cell r="A2803" t="str">
            <v>061012</v>
          </cell>
          <cell r="B2803" t="str">
            <v>PESPUNTAR</v>
          </cell>
          <cell r="C2803" t="str">
            <v>BANDA CUEL.TLD.</v>
          </cell>
          <cell r="D2803" t="str">
            <v>PESPUNTAR BANDA CUEL.TLD.</v>
          </cell>
          <cell r="E2803" t="str">
            <v>BAND</v>
          </cell>
          <cell r="F2803" t="str">
            <v>CR1</v>
          </cell>
          <cell r="G2803">
            <v>0.6</v>
          </cell>
        </row>
        <row r="2804">
          <cell r="A2804" t="str">
            <v>061013</v>
          </cell>
          <cell r="B2804" t="str">
            <v>PESPUNTAR</v>
          </cell>
          <cell r="C2804" t="str">
            <v>BANDA CUEL.TLD.</v>
          </cell>
          <cell r="D2804" t="str">
            <v>PESPUNTAR BANDA CUEL.TLD.</v>
          </cell>
          <cell r="E2804" t="str">
            <v>BAND</v>
          </cell>
          <cell r="F2804" t="str">
            <v>CR1</v>
          </cell>
          <cell r="G2804">
            <v>0</v>
          </cell>
        </row>
        <row r="2805">
          <cell r="A2805" t="str">
            <v>061021</v>
          </cell>
          <cell r="B2805" t="str">
            <v>PESPUNTAR</v>
          </cell>
          <cell r="C2805" t="str">
            <v>ELASTICO CINT.(1 PASE)</v>
          </cell>
          <cell r="D2805" t="str">
            <v>PESPUNTAR ELASTICO CINT.(1 PASE)</v>
          </cell>
          <cell r="E2805" t="str">
            <v>ENS1</v>
          </cell>
          <cell r="F2805" t="str">
            <v>CR1</v>
          </cell>
          <cell r="G2805">
            <v>0.72</v>
          </cell>
        </row>
        <row r="2806">
          <cell r="A2806" t="str">
            <v>061022</v>
          </cell>
          <cell r="B2806" t="str">
            <v>PESPUNTAR</v>
          </cell>
          <cell r="C2806" t="str">
            <v>ELASTICO CINT.(1 PASE)</v>
          </cell>
          <cell r="D2806" t="str">
            <v>PESPUNTAR ELASTICO CINT.(1 PASE)</v>
          </cell>
          <cell r="E2806" t="str">
            <v>ENS1</v>
          </cell>
          <cell r="F2806" t="str">
            <v>CR1</v>
          </cell>
          <cell r="G2806">
            <v>0.72</v>
          </cell>
        </row>
        <row r="2807">
          <cell r="A2807" t="str">
            <v>061023</v>
          </cell>
          <cell r="B2807" t="str">
            <v>PESPUNTAR</v>
          </cell>
          <cell r="C2807" t="str">
            <v>ELASTICO CINT.(1 PASE)</v>
          </cell>
          <cell r="D2807" t="str">
            <v>PESPUNTAR ELASTICO CINT.(1 PASE)</v>
          </cell>
          <cell r="E2807" t="str">
            <v>ENS1</v>
          </cell>
          <cell r="F2807" t="str">
            <v>CR1</v>
          </cell>
          <cell r="G2807">
            <v>0</v>
          </cell>
        </row>
        <row r="2808">
          <cell r="A2808" t="str">
            <v>061031</v>
          </cell>
          <cell r="B2808" t="str">
            <v>PESPUNTAR</v>
          </cell>
          <cell r="C2808" t="str">
            <v>ELASTICO CINT.(3 PASES)</v>
          </cell>
          <cell r="D2808" t="str">
            <v>PESPUNTAR ELASTICO CINT.(3 PASES)</v>
          </cell>
          <cell r="E2808" t="str">
            <v>ENS1</v>
          </cell>
          <cell r="F2808" t="str">
            <v>CR1</v>
          </cell>
          <cell r="G2808">
            <v>1.85</v>
          </cell>
        </row>
        <row r="2809">
          <cell r="A2809" t="str">
            <v>061032</v>
          </cell>
          <cell r="B2809" t="str">
            <v>PESPUNTAR</v>
          </cell>
          <cell r="C2809" t="str">
            <v>ELASTICO CINT.(3 PASES)</v>
          </cell>
          <cell r="D2809" t="str">
            <v>PESPUNTAR ELASTICO CINT.(3 PASES)</v>
          </cell>
          <cell r="E2809" t="str">
            <v>ENS1</v>
          </cell>
          <cell r="F2809" t="str">
            <v>CR1</v>
          </cell>
          <cell r="G2809">
            <v>1.85</v>
          </cell>
        </row>
        <row r="2810">
          <cell r="A2810" t="str">
            <v>061033</v>
          </cell>
          <cell r="B2810" t="str">
            <v>PESPUNTAR</v>
          </cell>
          <cell r="C2810" t="str">
            <v>ELASTICO CINT.(3 PASES)</v>
          </cell>
          <cell r="D2810" t="str">
            <v>PESPUNTAR ELASTICO CINT.(3 PASES)</v>
          </cell>
          <cell r="E2810" t="str">
            <v>ENS1</v>
          </cell>
          <cell r="F2810" t="str">
            <v>CR1</v>
          </cell>
          <cell r="G2810">
            <v>0</v>
          </cell>
        </row>
        <row r="2811">
          <cell r="A2811" t="str">
            <v>061041</v>
          </cell>
          <cell r="B2811" t="str">
            <v>PESPUNTAR</v>
          </cell>
          <cell r="C2811" t="str">
            <v>PECH. IZQ.1/16"</v>
          </cell>
          <cell r="D2811" t="str">
            <v>PESPUNTAR PECH. IZQ.1/16"</v>
          </cell>
          <cell r="E2811" t="str">
            <v>ENS1</v>
          </cell>
          <cell r="F2811" t="str">
            <v>CR1</v>
          </cell>
          <cell r="G2811">
            <v>0.32</v>
          </cell>
        </row>
        <row r="2812">
          <cell r="A2812" t="str">
            <v>061042</v>
          </cell>
          <cell r="B2812" t="str">
            <v>PESPUNTAR</v>
          </cell>
          <cell r="C2812" t="str">
            <v>PECH. IZQ.1/16"</v>
          </cell>
          <cell r="D2812" t="str">
            <v>PESPUNTAR PECH. IZQ.1/16"</v>
          </cell>
          <cell r="E2812" t="str">
            <v>ENS1</v>
          </cell>
          <cell r="F2812" t="str">
            <v>CR1</v>
          </cell>
          <cell r="G2812">
            <v>0.65</v>
          </cell>
        </row>
        <row r="2813">
          <cell r="A2813" t="str">
            <v>061043</v>
          </cell>
          <cell r="B2813" t="str">
            <v>PESPUNTAR</v>
          </cell>
          <cell r="C2813" t="str">
            <v>PECH. IZQ.1/16"</v>
          </cell>
          <cell r="D2813" t="str">
            <v>PESPUNTAR PECH. IZQ.1/16"</v>
          </cell>
          <cell r="E2813" t="str">
            <v>ENS1</v>
          </cell>
          <cell r="F2813" t="str">
            <v>CR1</v>
          </cell>
          <cell r="G2813">
            <v>0</v>
          </cell>
        </row>
        <row r="2814">
          <cell r="A2814" t="str">
            <v>061051</v>
          </cell>
          <cell r="B2814" t="str">
            <v>PESPUNTAR</v>
          </cell>
          <cell r="C2814" t="str">
            <v>BOLSILLO OJAL</v>
          </cell>
          <cell r="D2814" t="str">
            <v>PESPUNTAR BOLSILLO OJAL</v>
          </cell>
          <cell r="E2814" t="str">
            <v>DELA</v>
          </cell>
          <cell r="F2814" t="str">
            <v>CR1</v>
          </cell>
          <cell r="G2814">
            <v>1.0900000000000001</v>
          </cell>
        </row>
        <row r="2815">
          <cell r="A2815" t="str">
            <v>061052</v>
          </cell>
          <cell r="B2815" t="str">
            <v>PESPUNTAR</v>
          </cell>
          <cell r="C2815" t="str">
            <v>BOLSILLO OJAL</v>
          </cell>
          <cell r="D2815" t="str">
            <v>PESPUNTAR BOLSILLO OJAL</v>
          </cell>
          <cell r="E2815" t="str">
            <v>DELA</v>
          </cell>
          <cell r="F2815" t="str">
            <v>CR1</v>
          </cell>
          <cell r="G2815">
            <v>1.4</v>
          </cell>
        </row>
        <row r="2816">
          <cell r="A2816" t="str">
            <v>061053</v>
          </cell>
          <cell r="B2816" t="str">
            <v>PESPUNTAR</v>
          </cell>
          <cell r="C2816" t="str">
            <v>BOLSILLO OJAL</v>
          </cell>
          <cell r="D2816" t="str">
            <v>PESPUNTAR BOLSILLO OJAL</v>
          </cell>
          <cell r="E2816" t="str">
            <v>DELA</v>
          </cell>
          <cell r="F2816" t="str">
            <v>CR1</v>
          </cell>
          <cell r="G2816">
            <v>0</v>
          </cell>
        </row>
        <row r="2817">
          <cell r="A2817" t="str">
            <v>061061</v>
          </cell>
          <cell r="B2817" t="str">
            <v>PESPUNTAR</v>
          </cell>
          <cell r="C2817" t="str">
            <v>PECH. 1/16"+FIJAR PECH.IZQ.</v>
          </cell>
          <cell r="D2817" t="str">
            <v>PESPUNTAR PECH. 1/16"+FIJAR PECH.IZQ.</v>
          </cell>
          <cell r="E2817" t="str">
            <v>DELA</v>
          </cell>
          <cell r="F2817" t="str">
            <v>CR1</v>
          </cell>
          <cell r="G2817">
            <v>0.49</v>
          </cell>
        </row>
        <row r="2818">
          <cell r="A2818" t="str">
            <v>061062</v>
          </cell>
          <cell r="B2818" t="str">
            <v>PESPUNTAR</v>
          </cell>
          <cell r="C2818" t="str">
            <v>PECH. 1/16"+FIJAR PECH.IZQ.</v>
          </cell>
          <cell r="D2818" t="str">
            <v>PESPUNTAR PECH. 1/16"+FIJAR PECH.IZQ.</v>
          </cell>
          <cell r="E2818" t="str">
            <v>DELA</v>
          </cell>
          <cell r="F2818" t="str">
            <v>CR1</v>
          </cell>
          <cell r="G2818">
            <v>0.49</v>
          </cell>
        </row>
        <row r="2819">
          <cell r="A2819" t="str">
            <v>061063</v>
          </cell>
          <cell r="B2819" t="str">
            <v>PESPUNTAR</v>
          </cell>
          <cell r="C2819" t="str">
            <v>PECH. 1/16"+FIJAR PECH.IZQ.</v>
          </cell>
          <cell r="D2819" t="str">
            <v>PESPUNTAR PECH. 1/16"+FIJAR PECH.IZQ.</v>
          </cell>
          <cell r="E2819" t="str">
            <v>DELA</v>
          </cell>
          <cell r="F2819" t="str">
            <v>CR1</v>
          </cell>
          <cell r="G2819">
            <v>0</v>
          </cell>
        </row>
        <row r="2820">
          <cell r="A2820" t="str">
            <v>061071</v>
          </cell>
          <cell r="B2820" t="str">
            <v>PESPUNTAR</v>
          </cell>
          <cell r="C2820" t="str">
            <v>BASTA BOLSILLO</v>
          </cell>
          <cell r="D2820" t="str">
            <v>PESPUNTAR BASTA BOLSILLO</v>
          </cell>
          <cell r="E2820" t="str">
            <v>BOLS</v>
          </cell>
          <cell r="F2820" t="str">
            <v>CR1</v>
          </cell>
          <cell r="G2820">
            <v>0.18</v>
          </cell>
        </row>
        <row r="2821">
          <cell r="A2821" t="str">
            <v>061072</v>
          </cell>
          <cell r="B2821" t="str">
            <v>PESPUNTAR</v>
          </cell>
          <cell r="C2821" t="str">
            <v>BASTA BOLSILLO</v>
          </cell>
          <cell r="D2821" t="str">
            <v>PESPUNTAR BASTA BOLSILLO</v>
          </cell>
          <cell r="E2821" t="str">
            <v>BOLS</v>
          </cell>
          <cell r="F2821" t="str">
            <v>CR1</v>
          </cell>
          <cell r="G2821">
            <v>0.18</v>
          </cell>
        </row>
        <row r="2822">
          <cell r="A2822" t="str">
            <v>061073</v>
          </cell>
          <cell r="B2822" t="str">
            <v>PESPUNTAR</v>
          </cell>
          <cell r="C2822" t="str">
            <v>BASTA BOLSILLO</v>
          </cell>
          <cell r="D2822" t="str">
            <v>PESPUNTAR BASTA BOLSILLO</v>
          </cell>
          <cell r="E2822" t="str">
            <v>BOLS</v>
          </cell>
          <cell r="F2822" t="str">
            <v>CR1</v>
          </cell>
          <cell r="G2822">
            <v>0</v>
          </cell>
        </row>
        <row r="2823">
          <cell r="A2823" t="str">
            <v>061081</v>
          </cell>
          <cell r="B2823" t="str">
            <v>PESPUNTAR</v>
          </cell>
          <cell r="C2823" t="str">
            <v>CUEL. RIB</v>
          </cell>
          <cell r="D2823" t="str">
            <v>PESPUNTAR CUEL. RIB</v>
          </cell>
          <cell r="E2823" t="str">
            <v>ENS1</v>
          </cell>
          <cell r="F2823" t="str">
            <v>CR1</v>
          </cell>
          <cell r="G2823">
            <v>0.81</v>
          </cell>
        </row>
        <row r="2824">
          <cell r="A2824" t="str">
            <v>061082</v>
          </cell>
          <cell r="B2824" t="str">
            <v>PESPUNTAR</v>
          </cell>
          <cell r="C2824" t="str">
            <v>CUEL. RIB</v>
          </cell>
          <cell r="D2824" t="str">
            <v>PESPUNTAR CUEL. RIB</v>
          </cell>
          <cell r="E2824" t="str">
            <v>ENS1</v>
          </cell>
          <cell r="F2824" t="str">
            <v>CR1</v>
          </cell>
          <cell r="G2824">
            <v>0.81</v>
          </cell>
        </row>
        <row r="2825">
          <cell r="A2825" t="str">
            <v>061083</v>
          </cell>
          <cell r="B2825" t="str">
            <v>PESPUNTAR</v>
          </cell>
          <cell r="C2825" t="str">
            <v>CUEL. RIB</v>
          </cell>
          <cell r="D2825" t="str">
            <v>PESPUNTAR CUEL. RIB</v>
          </cell>
          <cell r="E2825" t="str">
            <v>ENS1</v>
          </cell>
          <cell r="F2825" t="str">
            <v>CR1</v>
          </cell>
          <cell r="G2825">
            <v>0</v>
          </cell>
        </row>
        <row r="2826">
          <cell r="A2826" t="str">
            <v>061091</v>
          </cell>
          <cell r="B2826" t="str">
            <v>PESPUNTAR</v>
          </cell>
          <cell r="C2826" t="str">
            <v>PUÑO RIB CERRADO</v>
          </cell>
          <cell r="D2826" t="str">
            <v>PESPUNTAR PUÑO RIB CERRADO</v>
          </cell>
          <cell r="E2826" t="str">
            <v>MANG</v>
          </cell>
          <cell r="F2826" t="str">
            <v>CR1</v>
          </cell>
          <cell r="G2826">
            <v>0.85</v>
          </cell>
        </row>
        <row r="2827">
          <cell r="A2827" t="str">
            <v>061092</v>
          </cell>
          <cell r="B2827" t="str">
            <v>PESPUNTAR</v>
          </cell>
          <cell r="C2827" t="str">
            <v>PUÑO RIB CERRADO</v>
          </cell>
          <cell r="D2827" t="str">
            <v>PESPUNTAR PUÑO RIB CERRADO</v>
          </cell>
          <cell r="E2827" t="str">
            <v>MANG</v>
          </cell>
          <cell r="F2827" t="str">
            <v>CR1</v>
          </cell>
          <cell r="G2827">
            <v>0.85</v>
          </cell>
        </row>
        <row r="2828">
          <cell r="A2828" t="str">
            <v>061093</v>
          </cell>
          <cell r="B2828" t="str">
            <v>PESPUNTAR</v>
          </cell>
          <cell r="C2828" t="str">
            <v>PUÑO RIB CERRADO</v>
          </cell>
          <cell r="D2828" t="str">
            <v>PESPUNTAR PUÑO RIB CERRADO</v>
          </cell>
          <cell r="E2828" t="str">
            <v>MANG</v>
          </cell>
          <cell r="F2828" t="str">
            <v>CR1</v>
          </cell>
          <cell r="G2828">
            <v>0</v>
          </cell>
        </row>
        <row r="2829">
          <cell r="A2829" t="str">
            <v>061101</v>
          </cell>
          <cell r="B2829" t="str">
            <v>PESPUNTAR</v>
          </cell>
          <cell r="C2829" t="str">
            <v>PRETINA</v>
          </cell>
          <cell r="D2829" t="str">
            <v>PESPUNTAR PRETINA</v>
          </cell>
          <cell r="E2829" t="str">
            <v>ENS1</v>
          </cell>
          <cell r="F2829" t="str">
            <v>CR1</v>
          </cell>
          <cell r="G2829">
            <v>0.95</v>
          </cell>
        </row>
        <row r="2830">
          <cell r="A2830" t="str">
            <v>061102</v>
          </cell>
          <cell r="B2830" t="str">
            <v>PESPUNTAR</v>
          </cell>
          <cell r="C2830" t="str">
            <v>PRETINA</v>
          </cell>
          <cell r="D2830" t="str">
            <v>PESPUNTAR PRETINA</v>
          </cell>
          <cell r="E2830" t="str">
            <v>ENS1</v>
          </cell>
          <cell r="F2830" t="str">
            <v>CR1</v>
          </cell>
          <cell r="G2830">
            <v>0.95</v>
          </cell>
        </row>
        <row r="2831">
          <cell r="A2831" t="str">
            <v>061103</v>
          </cell>
          <cell r="B2831" t="str">
            <v>PESPUNTAR</v>
          </cell>
          <cell r="C2831" t="str">
            <v>PRETINA</v>
          </cell>
          <cell r="D2831" t="str">
            <v>PESPUNTAR PRETINA</v>
          </cell>
          <cell r="E2831" t="str">
            <v>ENS1</v>
          </cell>
          <cell r="F2831" t="str">
            <v>CR1</v>
          </cell>
          <cell r="G2831">
            <v>0</v>
          </cell>
        </row>
        <row r="2832">
          <cell r="A2832" t="str">
            <v>061111</v>
          </cell>
          <cell r="B2832" t="str">
            <v>PESPUNTAR</v>
          </cell>
          <cell r="C2832" t="str">
            <v>BOLSILLO C/ENTRETELA</v>
          </cell>
          <cell r="D2832" t="str">
            <v>PESPUNTAR BOLSILLO C/ENTRETELA</v>
          </cell>
          <cell r="E2832" t="str">
            <v>BOLS</v>
          </cell>
          <cell r="F2832" t="str">
            <v>CR1</v>
          </cell>
          <cell r="G2832">
            <v>0.17</v>
          </cell>
        </row>
        <row r="2833">
          <cell r="A2833" t="str">
            <v>061112</v>
          </cell>
          <cell r="B2833" t="str">
            <v>PESPUNTAR</v>
          </cell>
          <cell r="C2833" t="str">
            <v>BOLSILLO C/ENTRETELA</v>
          </cell>
          <cell r="D2833" t="str">
            <v>PESPUNTAR BOLSILLO C/ENTRETELA</v>
          </cell>
          <cell r="E2833" t="str">
            <v>BOLS</v>
          </cell>
          <cell r="F2833" t="str">
            <v>CR1</v>
          </cell>
          <cell r="G2833">
            <v>0.17</v>
          </cell>
        </row>
        <row r="2834">
          <cell r="A2834" t="str">
            <v>061113</v>
          </cell>
          <cell r="B2834" t="str">
            <v>PESPUNTAR</v>
          </cell>
          <cell r="C2834" t="str">
            <v>BOLSILLO C/ENTRETELA</v>
          </cell>
          <cell r="D2834" t="str">
            <v>PESPUNTAR BOLSILLO C/ENTRETELA</v>
          </cell>
          <cell r="E2834" t="str">
            <v>BOLS</v>
          </cell>
          <cell r="F2834" t="str">
            <v>CR1</v>
          </cell>
          <cell r="G2834">
            <v>0</v>
          </cell>
        </row>
        <row r="2835">
          <cell r="A2835" t="str">
            <v>061121</v>
          </cell>
          <cell r="B2835" t="str">
            <v>PESPUNTAR</v>
          </cell>
          <cell r="C2835" t="str">
            <v>BOLSILLO LATERAL</v>
          </cell>
          <cell r="D2835" t="str">
            <v>PESPUNTAR BOLSILLO LATERAL</v>
          </cell>
          <cell r="E2835" t="str">
            <v>BOLS</v>
          </cell>
          <cell r="F2835" t="str">
            <v>CR1</v>
          </cell>
          <cell r="G2835">
            <v>0.82</v>
          </cell>
        </row>
        <row r="2836">
          <cell r="A2836" t="str">
            <v>061122</v>
          </cell>
          <cell r="B2836" t="str">
            <v>PESPUNTAR</v>
          </cell>
          <cell r="C2836" t="str">
            <v>BOLSILLO LATERAL</v>
          </cell>
          <cell r="D2836" t="str">
            <v>PESPUNTAR BOLSILLO LATERAL</v>
          </cell>
          <cell r="E2836" t="str">
            <v>BOLS</v>
          </cell>
          <cell r="F2836" t="str">
            <v>CR1</v>
          </cell>
          <cell r="G2836">
            <v>1</v>
          </cell>
        </row>
        <row r="2837">
          <cell r="A2837" t="str">
            <v>061123</v>
          </cell>
          <cell r="B2837" t="str">
            <v>PESPUNTAR</v>
          </cell>
          <cell r="C2837" t="str">
            <v>BOLSILLO LATERAL</v>
          </cell>
          <cell r="D2837" t="str">
            <v>PESPUNTAR BOLSILLO LATERAL</v>
          </cell>
          <cell r="E2837" t="str">
            <v>BOLS</v>
          </cell>
          <cell r="F2837" t="str">
            <v>CR1</v>
          </cell>
          <cell r="G2837">
            <v>0</v>
          </cell>
        </row>
        <row r="2838">
          <cell r="A2838" t="str">
            <v>061131</v>
          </cell>
          <cell r="B2838" t="str">
            <v>PESPUNTAR</v>
          </cell>
          <cell r="C2838" t="str">
            <v>HOMBROS (2 PASES)</v>
          </cell>
          <cell r="D2838" t="str">
            <v>PESPUNTAR HOMBROS (2 PASES)</v>
          </cell>
          <cell r="E2838" t="str">
            <v>ENS1</v>
          </cell>
          <cell r="F2838" t="str">
            <v>CR1</v>
          </cell>
          <cell r="G2838">
            <v>0.78</v>
          </cell>
        </row>
        <row r="2839">
          <cell r="A2839" t="str">
            <v>061132</v>
          </cell>
          <cell r="B2839" t="str">
            <v>PESPUNTAR</v>
          </cell>
          <cell r="C2839" t="str">
            <v>HOMBROS (2 PASES)</v>
          </cell>
          <cell r="D2839" t="str">
            <v>PESPUNTAR HOMBROS (2 PASES)</v>
          </cell>
          <cell r="E2839" t="str">
            <v>ENS1</v>
          </cell>
          <cell r="F2839" t="str">
            <v>CR1</v>
          </cell>
          <cell r="G2839">
            <v>0.78</v>
          </cell>
        </row>
        <row r="2840">
          <cell r="A2840" t="str">
            <v>061133</v>
          </cell>
          <cell r="B2840" t="str">
            <v>PESPUNTAR</v>
          </cell>
          <cell r="C2840" t="str">
            <v>HOMBROS (2 PASES)</v>
          </cell>
          <cell r="D2840" t="str">
            <v>PESPUNTAR HOMBROS (2 PASES)</v>
          </cell>
          <cell r="E2840" t="str">
            <v>ENS1</v>
          </cell>
          <cell r="F2840" t="str">
            <v>CR1</v>
          </cell>
          <cell r="G2840">
            <v>0</v>
          </cell>
        </row>
        <row r="2841">
          <cell r="A2841" t="str">
            <v>061141</v>
          </cell>
          <cell r="B2841" t="str">
            <v>PESPUNTAR</v>
          </cell>
          <cell r="C2841" t="str">
            <v>HOMBROS NIÑOS</v>
          </cell>
          <cell r="D2841" t="str">
            <v>PESPUNTAR HOMBROS NIÑOS</v>
          </cell>
          <cell r="E2841" t="str">
            <v>ENS1</v>
          </cell>
          <cell r="F2841" t="str">
            <v>CR1</v>
          </cell>
          <cell r="G2841">
            <v>0.3</v>
          </cell>
        </row>
        <row r="2842">
          <cell r="A2842" t="str">
            <v>061142</v>
          </cell>
          <cell r="B2842" t="str">
            <v>PESPUNTAR</v>
          </cell>
          <cell r="C2842" t="str">
            <v>HOMBROS NIÑOS</v>
          </cell>
          <cell r="D2842" t="str">
            <v>PESPUNTAR HOMBROS NIÑOS</v>
          </cell>
          <cell r="E2842" t="str">
            <v>ENS1</v>
          </cell>
          <cell r="F2842" t="str">
            <v>CR1</v>
          </cell>
          <cell r="G2842">
            <v>0.3</v>
          </cell>
        </row>
        <row r="2843">
          <cell r="A2843" t="str">
            <v>061143</v>
          </cell>
          <cell r="B2843" t="str">
            <v>PESPUNTAR</v>
          </cell>
          <cell r="C2843" t="str">
            <v>HOMBROS NIÑOS</v>
          </cell>
          <cell r="D2843" t="str">
            <v>PESPUNTAR HOMBROS NIÑOS</v>
          </cell>
          <cell r="E2843" t="str">
            <v>ENS1</v>
          </cell>
          <cell r="F2843" t="str">
            <v>CR1</v>
          </cell>
          <cell r="G2843">
            <v>0</v>
          </cell>
        </row>
        <row r="2844">
          <cell r="A2844" t="str">
            <v>061151</v>
          </cell>
          <cell r="B2844" t="str">
            <v>PESPUNTAR</v>
          </cell>
          <cell r="C2844" t="str">
            <v>CIERRE P/PEGAR COLLARETE</v>
          </cell>
          <cell r="D2844" t="str">
            <v>PESPUNTAR CIERRE P/PEGAR COLLARETE</v>
          </cell>
          <cell r="E2844" t="str">
            <v>ENS1</v>
          </cell>
          <cell r="F2844" t="str">
            <v>CR1</v>
          </cell>
          <cell r="G2844">
            <v>0.35</v>
          </cell>
        </row>
        <row r="2845">
          <cell r="A2845" t="str">
            <v>061152</v>
          </cell>
          <cell r="B2845" t="str">
            <v>PESPUNTAR</v>
          </cell>
          <cell r="C2845" t="str">
            <v>CIERRE P/PEGAR COLLARETE</v>
          </cell>
          <cell r="D2845" t="str">
            <v>PESPUNTAR CIERRE P/PEGAR COLLARETE</v>
          </cell>
          <cell r="E2845" t="str">
            <v>ENS1</v>
          </cell>
          <cell r="F2845" t="str">
            <v>CR1</v>
          </cell>
          <cell r="G2845">
            <v>0.35</v>
          </cell>
        </row>
        <row r="2846">
          <cell r="A2846" t="str">
            <v>061153</v>
          </cell>
          <cell r="B2846" t="str">
            <v>PESPUNTAR</v>
          </cell>
          <cell r="C2846" t="str">
            <v>CIERRE P/PEGAR COLLARETE</v>
          </cell>
          <cell r="D2846" t="str">
            <v>PESPUNTAR CIERRE P/PEGAR COLLARETE</v>
          </cell>
          <cell r="E2846" t="str">
            <v>ENS1</v>
          </cell>
          <cell r="F2846" t="str">
            <v>CR1</v>
          </cell>
          <cell r="G2846">
            <v>0</v>
          </cell>
        </row>
        <row r="2847">
          <cell r="A2847" t="str">
            <v>061161</v>
          </cell>
          <cell r="B2847" t="str">
            <v>PESPUNTAR</v>
          </cell>
          <cell r="C2847" t="str">
            <v>BOTA SHORT C/ABERT.</v>
          </cell>
          <cell r="D2847" t="str">
            <v>PESPUNTAR BOTA SHORT C/ABERT.</v>
          </cell>
          <cell r="E2847" t="str">
            <v>ENS1</v>
          </cell>
          <cell r="F2847" t="str">
            <v>CR1</v>
          </cell>
          <cell r="G2847">
            <v>1.51</v>
          </cell>
        </row>
        <row r="2848">
          <cell r="A2848" t="str">
            <v>061162</v>
          </cell>
          <cell r="B2848" t="str">
            <v>PESPUNTAR</v>
          </cell>
          <cell r="C2848" t="str">
            <v>BOTA SHORT C/ABERT.</v>
          </cell>
          <cell r="D2848" t="str">
            <v>PESPUNTAR BOTA SHORT C/ABERT.</v>
          </cell>
          <cell r="E2848" t="str">
            <v>ENS1</v>
          </cell>
          <cell r="F2848" t="str">
            <v>CR1</v>
          </cell>
          <cell r="G2848">
            <v>1.51</v>
          </cell>
        </row>
        <row r="2849">
          <cell r="A2849" t="str">
            <v>061163</v>
          </cell>
          <cell r="B2849" t="str">
            <v>PESPUNTAR</v>
          </cell>
          <cell r="C2849" t="str">
            <v>BOTA SHORT C/ABERT.</v>
          </cell>
          <cell r="D2849" t="str">
            <v>PESPUNTAR BOTA SHORT C/ABERT.</v>
          </cell>
          <cell r="E2849" t="str">
            <v>ENS1</v>
          </cell>
          <cell r="F2849" t="str">
            <v>CR1</v>
          </cell>
          <cell r="G2849">
            <v>0</v>
          </cell>
        </row>
        <row r="2850">
          <cell r="A2850" t="str">
            <v>061171</v>
          </cell>
          <cell r="B2850" t="str">
            <v>PESPUNTAR</v>
          </cell>
          <cell r="C2850" t="str">
            <v>BOLSILLO NIÑOS</v>
          </cell>
          <cell r="D2850" t="str">
            <v>PESPUNTAR BOLSILLO NIÑOS</v>
          </cell>
          <cell r="E2850" t="str">
            <v>BOLS</v>
          </cell>
          <cell r="F2850" t="str">
            <v>CR1</v>
          </cell>
          <cell r="G2850">
            <v>0.16</v>
          </cell>
        </row>
        <row r="2851">
          <cell r="A2851" t="str">
            <v>061172</v>
          </cell>
          <cell r="B2851" t="str">
            <v>PESPUNTAR</v>
          </cell>
          <cell r="C2851" t="str">
            <v>BOLSILLO NIÑOS</v>
          </cell>
          <cell r="D2851" t="str">
            <v>PESPUNTAR BOLSILLO NIÑOS</v>
          </cell>
          <cell r="E2851" t="str">
            <v>BOLS</v>
          </cell>
          <cell r="F2851" t="str">
            <v>CR1</v>
          </cell>
          <cell r="G2851">
            <v>0.16</v>
          </cell>
        </row>
        <row r="2852">
          <cell r="A2852" t="str">
            <v>061173</v>
          </cell>
          <cell r="B2852" t="str">
            <v>PESPUNTAR</v>
          </cell>
          <cell r="C2852" t="str">
            <v>BOLSILLO NIÑOS</v>
          </cell>
          <cell r="D2852" t="str">
            <v>PESPUNTAR BOLSILLO NIÑOS</v>
          </cell>
          <cell r="E2852" t="str">
            <v>BOLS</v>
          </cell>
          <cell r="F2852" t="str">
            <v>CR1</v>
          </cell>
          <cell r="G2852">
            <v>0</v>
          </cell>
        </row>
        <row r="2853">
          <cell r="A2853" t="str">
            <v>061181</v>
          </cell>
          <cell r="B2853" t="str">
            <v>PESPUNTAR</v>
          </cell>
          <cell r="C2853" t="str">
            <v>BOTA SHORT ABIER.NIÑOS</v>
          </cell>
          <cell r="D2853" t="str">
            <v>PESPUNTAR BOTA SHORT ABIER.NIÑOS</v>
          </cell>
          <cell r="E2853" t="str">
            <v>ENS1</v>
          </cell>
          <cell r="F2853" t="str">
            <v>CR1</v>
          </cell>
          <cell r="G2853">
            <v>1.33</v>
          </cell>
        </row>
        <row r="2854">
          <cell r="A2854" t="str">
            <v>061182</v>
          </cell>
          <cell r="B2854" t="str">
            <v>PESPUNTAR</v>
          </cell>
          <cell r="C2854" t="str">
            <v>BOTA SHORT ABIER.NIÑOS</v>
          </cell>
          <cell r="D2854" t="str">
            <v>PESPUNTAR BOTA SHORT ABIER.NIÑOS</v>
          </cell>
          <cell r="E2854" t="str">
            <v>ENS1</v>
          </cell>
          <cell r="F2854" t="str">
            <v>CR1</v>
          </cell>
          <cell r="G2854">
            <v>1.33</v>
          </cell>
        </row>
        <row r="2855">
          <cell r="A2855" t="str">
            <v>061183</v>
          </cell>
          <cell r="B2855" t="str">
            <v>PESPUNTAR</v>
          </cell>
          <cell r="C2855" t="str">
            <v>BOTA SHORT ABIER.NIÑOS</v>
          </cell>
          <cell r="D2855" t="str">
            <v>PESPUNTAR BOTA SHORT ABIER.NIÑOS</v>
          </cell>
          <cell r="E2855" t="str">
            <v>ENS1</v>
          </cell>
          <cell r="F2855" t="str">
            <v>CR1</v>
          </cell>
          <cell r="G2855">
            <v>0</v>
          </cell>
        </row>
        <row r="2856">
          <cell r="A2856" t="str">
            <v>061191</v>
          </cell>
          <cell r="B2856" t="str">
            <v>PESPUNTAR</v>
          </cell>
          <cell r="C2856" t="str">
            <v>CUEL. TLD.</v>
          </cell>
          <cell r="D2856" t="str">
            <v>PESPUNTAR CUEL. TLD.</v>
          </cell>
          <cell r="E2856" t="str">
            <v>CUEL</v>
          </cell>
          <cell r="F2856" t="str">
            <v>CR1</v>
          </cell>
          <cell r="G2856">
            <v>0.67</v>
          </cell>
        </row>
        <row r="2857">
          <cell r="A2857" t="str">
            <v>061192</v>
          </cell>
          <cell r="B2857" t="str">
            <v>PESPUNTAR</v>
          </cell>
          <cell r="C2857" t="str">
            <v>CUEL. TLD.</v>
          </cell>
          <cell r="D2857" t="str">
            <v>PESPUNTAR CUEL. TLD.</v>
          </cell>
          <cell r="E2857" t="str">
            <v>CUEL</v>
          </cell>
          <cell r="F2857" t="str">
            <v>CR1</v>
          </cell>
          <cell r="G2857">
            <v>0.55000000000000004</v>
          </cell>
        </row>
        <row r="2858">
          <cell r="A2858" t="str">
            <v>061193</v>
          </cell>
          <cell r="B2858" t="str">
            <v>PESPUNTAR</v>
          </cell>
          <cell r="C2858" t="str">
            <v>CUEL. TLD.</v>
          </cell>
          <cell r="D2858" t="str">
            <v>PESPUNTAR CUEL. TLD.</v>
          </cell>
          <cell r="E2858" t="str">
            <v>CUEL</v>
          </cell>
          <cell r="F2858" t="str">
            <v>CR1</v>
          </cell>
          <cell r="G2858">
            <v>0</v>
          </cell>
        </row>
        <row r="2859">
          <cell r="A2859" t="str">
            <v>061201</v>
          </cell>
          <cell r="B2859" t="str">
            <v>PESPUNTAR</v>
          </cell>
          <cell r="C2859" t="str">
            <v>CIERRE DELANTERO</v>
          </cell>
          <cell r="D2859" t="str">
            <v>PESPUNTAR CIERRE DELANTERO</v>
          </cell>
          <cell r="E2859" t="str">
            <v>DELA</v>
          </cell>
          <cell r="F2859" t="str">
            <v>CR1</v>
          </cell>
          <cell r="G2859">
            <v>1.0900000000000001</v>
          </cell>
        </row>
        <row r="2860">
          <cell r="A2860" t="str">
            <v>061202</v>
          </cell>
          <cell r="B2860" t="str">
            <v>PESPUNTAR</v>
          </cell>
          <cell r="C2860" t="str">
            <v>CIERRE DELANTERO</v>
          </cell>
          <cell r="D2860" t="str">
            <v>PESPUNTAR CIERRE DELANTERO</v>
          </cell>
          <cell r="E2860" t="str">
            <v>DELA</v>
          </cell>
          <cell r="F2860" t="str">
            <v>CR1</v>
          </cell>
          <cell r="G2860">
            <v>1.45</v>
          </cell>
        </row>
        <row r="2861">
          <cell r="A2861" t="str">
            <v>061203</v>
          </cell>
          <cell r="B2861" t="str">
            <v>PESPUNTAR</v>
          </cell>
          <cell r="C2861" t="str">
            <v>CIERRE DELANTERO</v>
          </cell>
          <cell r="D2861" t="str">
            <v>PESPUNTAR CIERRE DELANTERO</v>
          </cell>
          <cell r="E2861" t="str">
            <v>DELA</v>
          </cell>
          <cell r="F2861" t="str">
            <v>CR1</v>
          </cell>
          <cell r="G2861">
            <v>1.0900000000000001</v>
          </cell>
        </row>
        <row r="2862">
          <cell r="A2862" t="str">
            <v>061211</v>
          </cell>
          <cell r="B2862" t="str">
            <v>PESPUNTAR</v>
          </cell>
          <cell r="C2862" t="str">
            <v>BASTA CAPUCHA</v>
          </cell>
          <cell r="D2862" t="str">
            <v>PESPUNTAR BASTA CAPUCHA</v>
          </cell>
          <cell r="E2862" t="str">
            <v>CAPU</v>
          </cell>
          <cell r="F2862" t="str">
            <v>CR1</v>
          </cell>
          <cell r="G2862">
            <v>0.42</v>
          </cell>
        </row>
        <row r="2863">
          <cell r="A2863" t="str">
            <v>061212</v>
          </cell>
          <cell r="B2863" t="str">
            <v>PESPUNTAR</v>
          </cell>
          <cell r="C2863" t="str">
            <v>BASTA CAPUCHA</v>
          </cell>
          <cell r="D2863" t="str">
            <v>PESPUNTAR BASTA CAPUCHA</v>
          </cell>
          <cell r="E2863" t="str">
            <v>CAPU</v>
          </cell>
          <cell r="F2863" t="str">
            <v>CR1</v>
          </cell>
          <cell r="G2863">
            <v>0.42</v>
          </cell>
        </row>
        <row r="2864">
          <cell r="A2864" t="str">
            <v>061213</v>
          </cell>
          <cell r="B2864" t="str">
            <v>PESPUNTAR</v>
          </cell>
          <cell r="C2864" t="str">
            <v>BASTA CAPUCHA</v>
          </cell>
          <cell r="D2864" t="str">
            <v>PESPUNTAR BASTA CAPUCHA</v>
          </cell>
          <cell r="E2864" t="str">
            <v>CAPU</v>
          </cell>
          <cell r="F2864" t="str">
            <v>CR1</v>
          </cell>
          <cell r="G2864">
            <v>0</v>
          </cell>
        </row>
        <row r="2865">
          <cell r="A2865" t="str">
            <v>061221</v>
          </cell>
          <cell r="B2865" t="str">
            <v>PESPUNTAR</v>
          </cell>
          <cell r="C2865" t="str">
            <v>BASTA CAPUCHA NIÑOS</v>
          </cell>
          <cell r="D2865" t="str">
            <v>PESPUNTAR BASTA CAPUCHA NIÑOS</v>
          </cell>
          <cell r="E2865" t="str">
            <v>CAPU</v>
          </cell>
          <cell r="F2865" t="str">
            <v>CR1</v>
          </cell>
          <cell r="G2865">
            <v>0.38</v>
          </cell>
        </row>
        <row r="2866">
          <cell r="A2866" t="str">
            <v>061222</v>
          </cell>
          <cell r="B2866" t="str">
            <v>PESPUNTAR</v>
          </cell>
          <cell r="C2866" t="str">
            <v>BASTA CAPUCHA NIÑOS</v>
          </cell>
          <cell r="D2866" t="str">
            <v>PESPUNTAR BASTA CAPUCHA NIÑOS</v>
          </cell>
          <cell r="E2866" t="str">
            <v>CAPU</v>
          </cell>
          <cell r="F2866" t="str">
            <v>CR1</v>
          </cell>
          <cell r="G2866">
            <v>0.38</v>
          </cell>
        </row>
        <row r="2867">
          <cell r="A2867" t="str">
            <v>061223</v>
          </cell>
          <cell r="B2867" t="str">
            <v>PESPUNTAR</v>
          </cell>
          <cell r="C2867" t="str">
            <v>BASTA CAPUCHA NIÑOS</v>
          </cell>
          <cell r="D2867" t="str">
            <v>PESPUNTAR BASTA CAPUCHA NIÑOS</v>
          </cell>
          <cell r="E2867" t="str">
            <v>CAPU</v>
          </cell>
          <cell r="F2867" t="str">
            <v>CR1</v>
          </cell>
          <cell r="G2867">
            <v>0</v>
          </cell>
        </row>
        <row r="2868">
          <cell r="A2868" t="str">
            <v>061231</v>
          </cell>
          <cell r="B2868" t="str">
            <v>PESPUNTAR</v>
          </cell>
          <cell r="C2868" t="str">
            <v>CUEL. TLD.NIÑOS</v>
          </cell>
          <cell r="D2868" t="str">
            <v>PESPUNTAR CUEL. TLD.NIÑOS</v>
          </cell>
          <cell r="E2868" t="str">
            <v>CUEL</v>
          </cell>
          <cell r="F2868" t="str">
            <v>CR1</v>
          </cell>
          <cell r="G2868">
            <v>0.72</v>
          </cell>
        </row>
        <row r="2869">
          <cell r="A2869" t="str">
            <v>061232</v>
          </cell>
          <cell r="B2869" t="str">
            <v>PESPUNTAR</v>
          </cell>
          <cell r="C2869" t="str">
            <v>CUEL. TLD.NIÑOS</v>
          </cell>
          <cell r="D2869" t="str">
            <v>PESPUNTAR CUEL. TLD.NIÑOS</v>
          </cell>
          <cell r="E2869" t="str">
            <v>CUEL</v>
          </cell>
          <cell r="F2869" t="str">
            <v>CR1</v>
          </cell>
          <cell r="G2869">
            <v>0.72</v>
          </cell>
        </row>
        <row r="2870">
          <cell r="A2870" t="str">
            <v>061233</v>
          </cell>
          <cell r="B2870" t="str">
            <v>PESPUNTAR</v>
          </cell>
          <cell r="C2870" t="str">
            <v>CUEL. TLD.NIÑOS</v>
          </cell>
          <cell r="D2870" t="str">
            <v>PESPUNTAR CUEL. TLD.NIÑOS</v>
          </cell>
          <cell r="E2870" t="str">
            <v>CUEL</v>
          </cell>
          <cell r="F2870" t="str">
            <v>CR1</v>
          </cell>
          <cell r="G2870">
            <v>0</v>
          </cell>
        </row>
        <row r="2871">
          <cell r="A2871" t="str">
            <v>061241</v>
          </cell>
          <cell r="B2871" t="str">
            <v>PESPUNTAR</v>
          </cell>
          <cell r="C2871" t="str">
            <v>PECH. SET ON</v>
          </cell>
          <cell r="D2871" t="str">
            <v>PESPUNTAR PECH. SET ON</v>
          </cell>
          <cell r="E2871" t="str">
            <v>ENS1</v>
          </cell>
          <cell r="F2871" t="str">
            <v>CR1</v>
          </cell>
          <cell r="G2871">
            <v>0.6</v>
          </cell>
        </row>
        <row r="2872">
          <cell r="A2872" t="str">
            <v>061242</v>
          </cell>
          <cell r="B2872" t="str">
            <v>PESPUNTAR</v>
          </cell>
          <cell r="C2872" t="str">
            <v>PECH. SET ON</v>
          </cell>
          <cell r="D2872" t="str">
            <v>PESPUNTAR PECH. SET ON</v>
          </cell>
          <cell r="E2872" t="str">
            <v>ENS1</v>
          </cell>
          <cell r="F2872" t="str">
            <v>CR1</v>
          </cell>
          <cell r="G2872">
            <v>0.6</v>
          </cell>
        </row>
        <row r="2873">
          <cell r="A2873" t="str">
            <v>061243</v>
          </cell>
          <cell r="B2873" t="str">
            <v>PESPUNTAR</v>
          </cell>
          <cell r="C2873" t="str">
            <v>PECH. SET ON</v>
          </cell>
          <cell r="D2873" t="str">
            <v>PESPUNTAR PECH. SET ON</v>
          </cell>
          <cell r="E2873" t="str">
            <v>ENS1</v>
          </cell>
          <cell r="F2873" t="str">
            <v>CR1</v>
          </cell>
          <cell r="G2873">
            <v>0</v>
          </cell>
        </row>
        <row r="2874">
          <cell r="A2874" t="str">
            <v>061251</v>
          </cell>
          <cell r="B2874" t="str">
            <v>PESPUNTAR</v>
          </cell>
          <cell r="C2874" t="str">
            <v>BOLSILLO OJAL EN DELANT.</v>
          </cell>
          <cell r="D2874" t="str">
            <v>PESPUNTAR BOLSILLO OJAL EN DELANT.</v>
          </cell>
          <cell r="E2874" t="str">
            <v>DELA</v>
          </cell>
          <cell r="F2874" t="str">
            <v>CR1</v>
          </cell>
          <cell r="G2874">
            <v>1.05</v>
          </cell>
        </row>
        <row r="2875">
          <cell r="A2875" t="str">
            <v>061252</v>
          </cell>
          <cell r="B2875" t="str">
            <v>PESPUNTAR</v>
          </cell>
          <cell r="C2875" t="str">
            <v>BOLSILLO OJAL EN DELANT.</v>
          </cell>
          <cell r="D2875" t="str">
            <v>PESPUNTAR BOLSILLO OJAL EN DELANT.</v>
          </cell>
          <cell r="E2875" t="str">
            <v>DELA</v>
          </cell>
          <cell r="F2875" t="str">
            <v>CR1</v>
          </cell>
          <cell r="G2875">
            <v>1.05</v>
          </cell>
        </row>
        <row r="2876">
          <cell r="A2876" t="str">
            <v>061253</v>
          </cell>
          <cell r="B2876" t="str">
            <v>PESPUNTAR</v>
          </cell>
          <cell r="C2876" t="str">
            <v>BOLSILLO OJAL EN DELANT.</v>
          </cell>
          <cell r="D2876" t="str">
            <v>PESPUNTAR BOLSILLO OJAL EN DELANT.</v>
          </cell>
          <cell r="E2876" t="str">
            <v>DELA</v>
          </cell>
          <cell r="F2876" t="str">
            <v>CR1</v>
          </cell>
          <cell r="G2876">
            <v>0</v>
          </cell>
        </row>
        <row r="2877">
          <cell r="A2877" t="str">
            <v>061261</v>
          </cell>
          <cell r="B2877" t="str">
            <v>PESPUNTAR</v>
          </cell>
          <cell r="C2877" t="str">
            <v>BOLSILLO OJAL EN V (2do.pase)</v>
          </cell>
          <cell r="D2877" t="str">
            <v>PESPUNTAR BOLSILLO OJAL EN V (2do.pase)</v>
          </cell>
          <cell r="E2877" t="str">
            <v>DELA</v>
          </cell>
          <cell r="F2877" t="str">
            <v>CR1</v>
          </cell>
          <cell r="G2877">
            <v>0.83</v>
          </cell>
        </row>
        <row r="2878">
          <cell r="A2878" t="str">
            <v>061262</v>
          </cell>
          <cell r="B2878" t="str">
            <v>PESPUNTAR</v>
          </cell>
          <cell r="C2878" t="str">
            <v>BOLSILLO OJAL EN V (2do.pase)</v>
          </cell>
          <cell r="D2878" t="str">
            <v>PESPUNTAR BOLSILLO OJAL EN V (2do.pase)</v>
          </cell>
          <cell r="E2878" t="str">
            <v>DELA</v>
          </cell>
          <cell r="F2878" t="str">
            <v>CR1</v>
          </cell>
          <cell r="G2878">
            <v>0.83</v>
          </cell>
        </row>
        <row r="2879">
          <cell r="A2879" t="str">
            <v>061263</v>
          </cell>
          <cell r="B2879" t="str">
            <v>PESPUNTAR</v>
          </cell>
          <cell r="C2879" t="str">
            <v>BOLSILLO OJAL EN V (2do.pase)</v>
          </cell>
          <cell r="D2879" t="str">
            <v>PESPUNTAR BOLSILLO OJAL EN V (2do.pase)</v>
          </cell>
          <cell r="E2879" t="str">
            <v>DELA</v>
          </cell>
          <cell r="F2879" t="str">
            <v>CR1</v>
          </cell>
          <cell r="G2879">
            <v>0</v>
          </cell>
        </row>
        <row r="2880">
          <cell r="A2880" t="str">
            <v>061271</v>
          </cell>
          <cell r="B2880" t="str">
            <v>PESPUNTAR</v>
          </cell>
          <cell r="C2880" t="str">
            <v>APLIC. DELANTERO (1er pase)</v>
          </cell>
          <cell r="D2880" t="str">
            <v>PESPUNTAR APLIC. DELANTERO (1er pase)</v>
          </cell>
          <cell r="E2880" t="str">
            <v>DELA</v>
          </cell>
          <cell r="F2880" t="str">
            <v>CR1</v>
          </cell>
          <cell r="G2880">
            <v>0.4</v>
          </cell>
        </row>
        <row r="2881">
          <cell r="A2881" t="str">
            <v>061272</v>
          </cell>
          <cell r="B2881" t="str">
            <v>PESPUNTAR</v>
          </cell>
          <cell r="C2881" t="str">
            <v>APLIC. DELANTERO (1er pase)</v>
          </cell>
          <cell r="D2881" t="str">
            <v>PESPUNTAR APLIC. DELANTERO (1er pase)</v>
          </cell>
          <cell r="E2881" t="str">
            <v>DELA</v>
          </cell>
          <cell r="F2881" t="str">
            <v>CR1</v>
          </cell>
          <cell r="G2881">
            <v>0.5</v>
          </cell>
        </row>
        <row r="2882">
          <cell r="A2882" t="str">
            <v>061273</v>
          </cell>
          <cell r="B2882" t="str">
            <v>PESPUNTAR</v>
          </cell>
          <cell r="C2882" t="str">
            <v>APLIC. DELANTERO (1er pase)</v>
          </cell>
          <cell r="D2882" t="str">
            <v>PESPUNTAR APLIC. DELANTERO (1er pase)</v>
          </cell>
          <cell r="E2882" t="str">
            <v>DELA</v>
          </cell>
          <cell r="F2882" t="str">
            <v>CR1</v>
          </cell>
          <cell r="G2882">
            <v>0</v>
          </cell>
        </row>
        <row r="2883">
          <cell r="A2883" t="str">
            <v>061281</v>
          </cell>
          <cell r="B2883" t="str">
            <v>PESPUNTAR</v>
          </cell>
          <cell r="C2883" t="str">
            <v>APLIC. DELANTERO (2do pase)</v>
          </cell>
          <cell r="D2883" t="str">
            <v>PESPUNTAR APLIC. DELANTERO (2do pase)</v>
          </cell>
          <cell r="E2883" t="str">
            <v>DELA</v>
          </cell>
          <cell r="F2883" t="str">
            <v>CR1</v>
          </cell>
          <cell r="G2883">
            <v>0.4</v>
          </cell>
        </row>
        <row r="2884">
          <cell r="A2884" t="str">
            <v>061282</v>
          </cell>
          <cell r="B2884" t="str">
            <v>PESPUNTAR</v>
          </cell>
          <cell r="C2884" t="str">
            <v>APLIC. DELANTERO (2do pase)</v>
          </cell>
          <cell r="D2884" t="str">
            <v>PESPUNTAR APLIC. DELANTERO (2do pase)</v>
          </cell>
          <cell r="E2884" t="str">
            <v>DELA</v>
          </cell>
          <cell r="F2884" t="str">
            <v>CR1</v>
          </cell>
          <cell r="G2884">
            <v>0.4</v>
          </cell>
        </row>
        <row r="2885">
          <cell r="A2885" t="str">
            <v>061283</v>
          </cell>
          <cell r="B2885" t="str">
            <v>PESPUNTAR</v>
          </cell>
          <cell r="C2885" t="str">
            <v>APLIC. DELANTERO (2do pase)</v>
          </cell>
          <cell r="D2885" t="str">
            <v>PESPUNTAR APLIC. DELANTERO (2do pase)</v>
          </cell>
          <cell r="E2885" t="str">
            <v>DELA</v>
          </cell>
          <cell r="F2885" t="str">
            <v>CR1</v>
          </cell>
          <cell r="G2885">
            <v>0</v>
          </cell>
        </row>
        <row r="2886">
          <cell r="A2886" t="str">
            <v>061291</v>
          </cell>
          <cell r="B2886" t="str">
            <v>PESPUNTAR</v>
          </cell>
          <cell r="C2886" t="str">
            <v>CIERRE A CUELLO RIB</v>
          </cell>
          <cell r="D2886" t="str">
            <v>PESPUNTAR CIERRE A CUELLO RIB</v>
          </cell>
          <cell r="E2886" t="str">
            <v>DELA</v>
          </cell>
          <cell r="F2886" t="str">
            <v>CR1</v>
          </cell>
          <cell r="G2886">
            <v>0.59</v>
          </cell>
        </row>
        <row r="2887">
          <cell r="A2887" t="str">
            <v>061292</v>
          </cell>
          <cell r="B2887" t="str">
            <v>PESPUNTAR</v>
          </cell>
          <cell r="C2887" t="str">
            <v>CIERRE A CUELLO RIB</v>
          </cell>
          <cell r="D2887" t="str">
            <v>PESPUNTAR CIERRE A CUELLO RIB</v>
          </cell>
          <cell r="E2887" t="str">
            <v>DELA</v>
          </cell>
          <cell r="F2887" t="str">
            <v>CR1</v>
          </cell>
          <cell r="G2887">
            <v>0.59</v>
          </cell>
        </row>
        <row r="2888">
          <cell r="A2888" t="str">
            <v>061293</v>
          </cell>
          <cell r="B2888" t="str">
            <v>PESPUNTAR</v>
          </cell>
          <cell r="C2888" t="str">
            <v>CIERRE A CUELLO RIB</v>
          </cell>
          <cell r="D2888" t="str">
            <v>PESPUNTAR CIERRE A CUELLO RIB</v>
          </cell>
          <cell r="E2888" t="str">
            <v>DELA</v>
          </cell>
          <cell r="F2888" t="str">
            <v>CR1</v>
          </cell>
          <cell r="G2888">
            <v>0</v>
          </cell>
        </row>
        <row r="2889">
          <cell r="A2889" t="str">
            <v>061301</v>
          </cell>
          <cell r="B2889" t="str">
            <v>PESPUNTAR</v>
          </cell>
          <cell r="C2889" t="str">
            <v>MEDIA SISA EN CR1</v>
          </cell>
          <cell r="D2889" t="str">
            <v>PESPUNTAR MEDIA SISA EN CR1</v>
          </cell>
          <cell r="E2889" t="str">
            <v>ENS1</v>
          </cell>
          <cell r="F2889" t="str">
            <v>CR1</v>
          </cell>
          <cell r="G2889">
            <v>0.7</v>
          </cell>
        </row>
        <row r="2890">
          <cell r="A2890" t="str">
            <v>061302</v>
          </cell>
          <cell r="B2890" t="str">
            <v>PESPUNTAR</v>
          </cell>
          <cell r="C2890" t="str">
            <v>MEDIA SISA EN CR1</v>
          </cell>
          <cell r="D2890" t="str">
            <v>PESPUNTAR MEDIA SISA EN CR1</v>
          </cell>
          <cell r="E2890" t="str">
            <v>ENS1</v>
          </cell>
          <cell r="F2890" t="str">
            <v>CR1</v>
          </cell>
          <cell r="G2890">
            <v>0.7</v>
          </cell>
        </row>
        <row r="2891">
          <cell r="A2891" t="str">
            <v>061303</v>
          </cell>
          <cell r="B2891" t="str">
            <v>PESPUNTAR</v>
          </cell>
          <cell r="C2891" t="str">
            <v>MEDIA SISA EN CR1</v>
          </cell>
          <cell r="D2891" t="str">
            <v>PESPUNTAR MEDIA SISA EN CR1</v>
          </cell>
          <cell r="E2891" t="str">
            <v>ENS1</v>
          </cell>
          <cell r="F2891" t="str">
            <v>CR1</v>
          </cell>
          <cell r="G2891">
            <v>0</v>
          </cell>
        </row>
        <row r="2892">
          <cell r="A2892" t="str">
            <v>061311</v>
          </cell>
          <cell r="B2892" t="str">
            <v>PESPUNTAR</v>
          </cell>
          <cell r="C2892" t="str">
            <v>CUEL. DEL.RIB C/CIER.(2 pases)</v>
          </cell>
          <cell r="D2892" t="str">
            <v>PESPUNTAR CUEL. DEL.RIB C/CIER.(2 pases)</v>
          </cell>
          <cell r="E2892" t="str">
            <v>ENS1</v>
          </cell>
          <cell r="F2892" t="str">
            <v>CR1</v>
          </cell>
          <cell r="G2892">
            <v>0.83</v>
          </cell>
        </row>
        <row r="2893">
          <cell r="A2893" t="str">
            <v>061312</v>
          </cell>
          <cell r="B2893" t="str">
            <v>PESPUNTAR</v>
          </cell>
          <cell r="C2893" t="str">
            <v>CUEL. DEL.RIB C/CIER.(2 pases)</v>
          </cell>
          <cell r="D2893" t="str">
            <v>PESPUNTAR CUEL. DEL.RIB C/CIER.(2 pases)</v>
          </cell>
          <cell r="E2893" t="str">
            <v>ENS1</v>
          </cell>
          <cell r="F2893" t="str">
            <v>CR1</v>
          </cell>
          <cell r="G2893">
            <v>0.83</v>
          </cell>
        </row>
        <row r="2894">
          <cell r="A2894" t="str">
            <v>061313</v>
          </cell>
          <cell r="B2894" t="str">
            <v>PESPUNTAR</v>
          </cell>
          <cell r="C2894" t="str">
            <v>CUEL. DEL.RIB C/CIER.(2 pases)</v>
          </cell>
          <cell r="D2894" t="str">
            <v>PESPUNTAR CUEL. DEL.RIB C/CIER.(2 pases)</v>
          </cell>
          <cell r="E2894" t="str">
            <v>ENS1</v>
          </cell>
          <cell r="F2894" t="str">
            <v>CR1</v>
          </cell>
          <cell r="G2894">
            <v>0</v>
          </cell>
        </row>
        <row r="2895">
          <cell r="A2895" t="str">
            <v>061321</v>
          </cell>
          <cell r="B2895" t="str">
            <v>PESPUNTAR</v>
          </cell>
          <cell r="C2895" t="str">
            <v>CUEL. ESP.RIB C/CIER.(2 pases)</v>
          </cell>
          <cell r="D2895" t="str">
            <v>PESPUNTAR CUEL. ESP.RIB C/CIER.(2 pases)</v>
          </cell>
          <cell r="E2895" t="str">
            <v>ENS1</v>
          </cell>
          <cell r="F2895" t="str">
            <v>CR1</v>
          </cell>
          <cell r="G2895">
            <v>0.91</v>
          </cell>
        </row>
        <row r="2896">
          <cell r="A2896" t="str">
            <v>061322</v>
          </cell>
          <cell r="B2896" t="str">
            <v>PESPUNTAR</v>
          </cell>
          <cell r="C2896" t="str">
            <v>CUEL. ESP.RIB C/CIER.(2 pases)</v>
          </cell>
          <cell r="D2896" t="str">
            <v>PESPUNTAR CUEL. ESP.RIB C/CIER.(2 pases)</v>
          </cell>
          <cell r="E2896" t="str">
            <v>ENS1</v>
          </cell>
          <cell r="F2896" t="str">
            <v>CR1</v>
          </cell>
          <cell r="G2896">
            <v>0.91</v>
          </cell>
        </row>
        <row r="2897">
          <cell r="A2897" t="str">
            <v>061323</v>
          </cell>
          <cell r="B2897" t="str">
            <v>PESPUNTAR</v>
          </cell>
          <cell r="C2897" t="str">
            <v>CUEL. ESP.RIB C/CIER.(2 pases)</v>
          </cell>
          <cell r="D2897" t="str">
            <v>PESPUNTAR CUEL. ESP.RIB C/CIER.(2 pases)</v>
          </cell>
          <cell r="E2897" t="str">
            <v>ENS1</v>
          </cell>
          <cell r="F2897" t="str">
            <v>CR1</v>
          </cell>
          <cell r="G2897">
            <v>0</v>
          </cell>
        </row>
        <row r="2898">
          <cell r="A2898" t="str">
            <v>061331</v>
          </cell>
          <cell r="B2898" t="str">
            <v>PESPUNTAR</v>
          </cell>
          <cell r="C2898" t="str">
            <v>PECH. 1/16"+FIJAR PECH.(Emb)</v>
          </cell>
          <cell r="D2898" t="str">
            <v>PESPUNTAR PECH. 1/16"+FIJAR PECH.(Emb)</v>
          </cell>
          <cell r="E2898" t="str">
            <v>ENS1</v>
          </cell>
          <cell r="F2898" t="str">
            <v>CR1</v>
          </cell>
          <cell r="G2898">
            <v>0.75</v>
          </cell>
        </row>
        <row r="2899">
          <cell r="A2899" t="str">
            <v>061332</v>
          </cell>
          <cell r="B2899" t="str">
            <v>PESPUNTAR</v>
          </cell>
          <cell r="C2899" t="str">
            <v>PECH. 1/16"+FIJAR PECH.(Emb)</v>
          </cell>
          <cell r="D2899" t="str">
            <v>PESPUNTAR PECH. 1/16"+FIJAR PECH.(Emb)</v>
          </cell>
          <cell r="E2899" t="str">
            <v>ENS1</v>
          </cell>
          <cell r="F2899" t="str">
            <v>CR1</v>
          </cell>
          <cell r="G2899">
            <v>0.75</v>
          </cell>
        </row>
        <row r="2900">
          <cell r="A2900" t="str">
            <v>061333</v>
          </cell>
          <cell r="B2900" t="str">
            <v>PESPUNTAR</v>
          </cell>
          <cell r="C2900" t="str">
            <v>PECH. 1/16"+FIJAR PECH.(Emb)</v>
          </cell>
          <cell r="D2900" t="str">
            <v>PESPUNTAR PECH. 1/16"+FIJAR PECH.(Emb)</v>
          </cell>
          <cell r="E2900" t="str">
            <v>ENS1</v>
          </cell>
          <cell r="F2900" t="str">
            <v>CR1</v>
          </cell>
          <cell r="G2900">
            <v>0</v>
          </cell>
        </row>
        <row r="2901">
          <cell r="A2901" t="str">
            <v>061341</v>
          </cell>
          <cell r="B2901" t="str">
            <v>PESPUNTAR</v>
          </cell>
          <cell r="C2901" t="str">
            <v>CIERRE PECH. TWILL</v>
          </cell>
          <cell r="D2901" t="str">
            <v>PESPUNTAR CIERRE PECH. TWILL</v>
          </cell>
          <cell r="E2901" t="str">
            <v>DELA</v>
          </cell>
          <cell r="F2901" t="str">
            <v>CR1</v>
          </cell>
          <cell r="G2901">
            <v>0.84</v>
          </cell>
        </row>
        <row r="2902">
          <cell r="A2902" t="str">
            <v>061342</v>
          </cell>
          <cell r="B2902" t="str">
            <v>PESPUNTAR</v>
          </cell>
          <cell r="C2902" t="str">
            <v>CIERRE PECH. TWILL</v>
          </cell>
          <cell r="D2902" t="str">
            <v>PESPUNTAR CIERRE PECH. TWILL</v>
          </cell>
          <cell r="E2902" t="str">
            <v>DELA</v>
          </cell>
          <cell r="F2902" t="str">
            <v>CR1</v>
          </cell>
          <cell r="G2902">
            <v>0.84</v>
          </cell>
        </row>
        <row r="2903">
          <cell r="A2903" t="str">
            <v>061343</v>
          </cell>
          <cell r="B2903" t="str">
            <v>PESPUNTAR</v>
          </cell>
          <cell r="C2903" t="str">
            <v>CIERRE PECH. TWILL</v>
          </cell>
          <cell r="D2903" t="str">
            <v>PESPUNTAR CIERRE PECH. TWILL</v>
          </cell>
          <cell r="E2903" t="str">
            <v>DELA</v>
          </cell>
          <cell r="F2903" t="str">
            <v>CR1</v>
          </cell>
          <cell r="G2903">
            <v>0</v>
          </cell>
        </row>
        <row r="2904">
          <cell r="A2904" t="str">
            <v>061351</v>
          </cell>
          <cell r="B2904" t="str">
            <v>PESPUNTAR</v>
          </cell>
          <cell r="C2904" t="str">
            <v>BASTA CAPUCHA  C/FORRO</v>
          </cell>
          <cell r="D2904" t="str">
            <v>PESPUNTAR BASTA CAPUCHA  C/FORRO</v>
          </cell>
          <cell r="E2904" t="str">
            <v>CAPU</v>
          </cell>
          <cell r="F2904" t="str">
            <v>CR1</v>
          </cell>
          <cell r="G2904">
            <v>0.89</v>
          </cell>
        </row>
        <row r="2905">
          <cell r="A2905" t="str">
            <v>061352</v>
          </cell>
          <cell r="B2905" t="str">
            <v>PESPUNTAR</v>
          </cell>
          <cell r="C2905" t="str">
            <v>BASTA CAPUCHA  C/FORRO</v>
          </cell>
          <cell r="D2905" t="str">
            <v>PESPUNTAR BASTA CAPUCHA  C/FORRO</v>
          </cell>
          <cell r="E2905" t="str">
            <v>CAPU</v>
          </cell>
          <cell r="F2905" t="str">
            <v>CR1</v>
          </cell>
          <cell r="G2905">
            <v>0.89</v>
          </cell>
        </row>
        <row r="2906">
          <cell r="A2906" t="str">
            <v>061353</v>
          </cell>
          <cell r="B2906" t="str">
            <v>PESPUNTAR</v>
          </cell>
          <cell r="C2906" t="str">
            <v>BASTA CAPUCHA  C/FORRO</v>
          </cell>
          <cell r="D2906" t="str">
            <v>PESPUNTAR BASTA CAPUCHA  C/FORRO</v>
          </cell>
          <cell r="E2906" t="str">
            <v>CAPU</v>
          </cell>
          <cell r="F2906" t="str">
            <v>CR1</v>
          </cell>
          <cell r="G2906">
            <v>0.89</v>
          </cell>
        </row>
        <row r="2907">
          <cell r="A2907">
            <v>34456</v>
          </cell>
          <cell r="B2907" t="str">
            <v>RECUBRIR</v>
          </cell>
          <cell r="C2907" t="str">
            <v>FORRO / CAPUCHA</v>
          </cell>
          <cell r="D2907" t="str">
            <v>RECUBRIR FORRO / CAPUCHA</v>
          </cell>
          <cell r="E2907" t="str">
            <v>CAPU</v>
          </cell>
          <cell r="F2907" t="str">
            <v>RC2</v>
          </cell>
          <cell r="G2907">
            <v>0.35</v>
          </cell>
        </row>
        <row r="2908">
          <cell r="A2908" t="str">
            <v>061361</v>
          </cell>
          <cell r="B2908" t="str">
            <v>PESPUNTAR</v>
          </cell>
          <cell r="C2908" t="str">
            <v>PARCHE APLIC.EN V C/CIERRE</v>
          </cell>
          <cell r="D2908" t="str">
            <v>PESPUNTAR PARCHE APLIC.EN V C/CIERRE</v>
          </cell>
          <cell r="E2908" t="str">
            <v>DELA</v>
          </cell>
          <cell r="F2908" t="str">
            <v>CR1</v>
          </cell>
          <cell r="G2908">
            <v>0.31</v>
          </cell>
        </row>
        <row r="2909">
          <cell r="A2909" t="str">
            <v>061362</v>
          </cell>
          <cell r="B2909" t="str">
            <v>PESPUNTAR</v>
          </cell>
          <cell r="C2909" t="str">
            <v>PARCHE APLIC.EN V C/CIERRE</v>
          </cell>
          <cell r="D2909" t="str">
            <v>PESPUNTAR PARCHE APLIC.EN V C/CIERRE</v>
          </cell>
          <cell r="E2909" t="str">
            <v>DELA</v>
          </cell>
          <cell r="F2909" t="str">
            <v>CR1</v>
          </cell>
          <cell r="G2909">
            <v>0.31</v>
          </cell>
        </row>
        <row r="2910">
          <cell r="A2910" t="str">
            <v>061363</v>
          </cell>
          <cell r="B2910" t="str">
            <v>PESPUNTAR</v>
          </cell>
          <cell r="C2910" t="str">
            <v>PARCHE APLIC.EN V C/CIERRE</v>
          </cell>
          <cell r="D2910" t="str">
            <v>PESPUNTAR PARCHE APLIC.EN V C/CIERRE</v>
          </cell>
          <cell r="E2910" t="str">
            <v>DELA</v>
          </cell>
          <cell r="F2910" t="str">
            <v>CR1</v>
          </cell>
          <cell r="G2910">
            <v>0.31</v>
          </cell>
        </row>
        <row r="2911">
          <cell r="A2911" t="str">
            <v>061371</v>
          </cell>
          <cell r="B2911" t="str">
            <v>PESPUNTAR</v>
          </cell>
          <cell r="C2911" t="str">
            <v>CIERRE APLIC.DELANT.(2 Pases)</v>
          </cell>
          <cell r="D2911" t="str">
            <v>PESPUNTAR CIERRE APLIC.DELANT.(2 Pases)</v>
          </cell>
          <cell r="E2911" t="str">
            <v>DELA</v>
          </cell>
          <cell r="F2911" t="str">
            <v>CR1</v>
          </cell>
          <cell r="G2911">
            <v>1.38</v>
          </cell>
        </row>
        <row r="2912">
          <cell r="A2912" t="str">
            <v>061372</v>
          </cell>
          <cell r="B2912" t="str">
            <v>PESPUNTAR</v>
          </cell>
          <cell r="C2912" t="str">
            <v>CIERRE APLIC.DELANT.(2 Pases)</v>
          </cell>
          <cell r="D2912" t="str">
            <v>C</v>
          </cell>
          <cell r="E2912" t="str">
            <v>DELA</v>
          </cell>
          <cell r="F2912" t="str">
            <v>CR1</v>
          </cell>
          <cell r="G2912">
            <v>1.38</v>
          </cell>
        </row>
        <row r="2913">
          <cell r="A2913" t="str">
            <v>061373</v>
          </cell>
          <cell r="B2913" t="str">
            <v>PESPUNTAR</v>
          </cell>
          <cell r="C2913" t="str">
            <v>CIERRE APLIC.DELANT.(2 Pases)</v>
          </cell>
          <cell r="D2913" t="str">
            <v>PESPUNTAR CIERRE APLIC.DELANT.(2 Pases)</v>
          </cell>
          <cell r="E2913" t="str">
            <v>DELA</v>
          </cell>
          <cell r="F2913" t="str">
            <v>CR1</v>
          </cell>
          <cell r="G2913">
            <v>1.38</v>
          </cell>
        </row>
        <row r="2914">
          <cell r="A2914" t="str">
            <v>061381</v>
          </cell>
          <cell r="B2914" t="str">
            <v>PESPUNTAR</v>
          </cell>
          <cell r="C2914" t="str">
            <v>APLIC. V DELANTERO 3"</v>
          </cell>
          <cell r="D2914" t="str">
            <v>PESPUNTAR APLIC. V DELANTERO 3"</v>
          </cell>
          <cell r="E2914" t="str">
            <v>DELA</v>
          </cell>
          <cell r="F2914" t="str">
            <v>CR1</v>
          </cell>
          <cell r="G2914">
            <v>0.5</v>
          </cell>
        </row>
        <row r="2915">
          <cell r="A2915" t="str">
            <v>061382</v>
          </cell>
          <cell r="B2915" t="str">
            <v>PESPUNTAR</v>
          </cell>
          <cell r="C2915" t="str">
            <v>APLIC. V DELANTERO 3"</v>
          </cell>
          <cell r="D2915" t="str">
            <v>PESPUNTAR APLIC. V DELANTERO 3"</v>
          </cell>
          <cell r="E2915" t="str">
            <v>DELA</v>
          </cell>
          <cell r="F2915" t="str">
            <v>CR1</v>
          </cell>
          <cell r="G2915">
            <v>0.5</v>
          </cell>
        </row>
        <row r="2916">
          <cell r="A2916" t="str">
            <v>061383</v>
          </cell>
          <cell r="B2916" t="str">
            <v>PESPUNTAR</v>
          </cell>
          <cell r="C2916" t="str">
            <v>APLIC. V DELANTERO 3"</v>
          </cell>
          <cell r="D2916" t="str">
            <v>PESPUNTAR APLIC. V DELANTERO 3"</v>
          </cell>
          <cell r="E2916" t="str">
            <v>DELA</v>
          </cell>
          <cell r="F2916" t="str">
            <v>CR1</v>
          </cell>
          <cell r="G2916">
            <v>0.44</v>
          </cell>
        </row>
        <row r="2917">
          <cell r="A2917" t="str">
            <v>061391</v>
          </cell>
          <cell r="B2917" t="str">
            <v>PESPUNTAR</v>
          </cell>
          <cell r="C2917" t="str">
            <v>VUELTA ESCOTE (2 PASES)</v>
          </cell>
          <cell r="D2917" t="str">
            <v>PESPUNTAR VUELTA ESCOTE (2 PASES)</v>
          </cell>
          <cell r="E2917" t="str">
            <v>ENS1</v>
          </cell>
          <cell r="F2917" t="str">
            <v>CR1</v>
          </cell>
          <cell r="G2917">
            <v>3.22</v>
          </cell>
        </row>
        <row r="2918">
          <cell r="A2918" t="str">
            <v>061392</v>
          </cell>
          <cell r="B2918" t="str">
            <v>PESPUNTAR</v>
          </cell>
          <cell r="C2918" t="str">
            <v>VUELTA ESCOTE (2 PASES)</v>
          </cell>
          <cell r="D2918" t="str">
            <v>PESPUNTAR VUELTA ESCOTE (2 PASES)</v>
          </cell>
          <cell r="E2918" t="str">
            <v>ENS1</v>
          </cell>
          <cell r="F2918" t="str">
            <v>CR1</v>
          </cell>
          <cell r="G2918">
            <v>3.22</v>
          </cell>
        </row>
        <row r="2919">
          <cell r="A2919" t="str">
            <v>061393</v>
          </cell>
          <cell r="B2919" t="str">
            <v>PESPUNTAR</v>
          </cell>
          <cell r="C2919" t="str">
            <v>VUELTA ESCOTE (2 PASES)</v>
          </cell>
          <cell r="D2919" t="str">
            <v>PESPUNTAR VUELTA ESCOTE (2 PASES)</v>
          </cell>
          <cell r="E2919" t="str">
            <v>ENS1</v>
          </cell>
          <cell r="F2919" t="str">
            <v>CR1</v>
          </cell>
          <cell r="G2919">
            <v>0</v>
          </cell>
        </row>
        <row r="2920">
          <cell r="A2920" t="str">
            <v>061401</v>
          </cell>
          <cell r="B2920" t="str">
            <v>PESPUNTAR</v>
          </cell>
          <cell r="C2920" t="str">
            <v>RODILLERA</v>
          </cell>
          <cell r="D2920" t="str">
            <v>PESPUNTAR RODILLERA</v>
          </cell>
          <cell r="E2920" t="str">
            <v>ENS1</v>
          </cell>
          <cell r="F2920" t="str">
            <v>CR1</v>
          </cell>
          <cell r="G2920">
            <v>1.45</v>
          </cell>
        </row>
        <row r="2921">
          <cell r="A2921" t="str">
            <v>061402</v>
          </cell>
          <cell r="B2921" t="str">
            <v>PESPUNTAR</v>
          </cell>
          <cell r="C2921" t="str">
            <v>RODILLERA</v>
          </cell>
          <cell r="D2921" t="str">
            <v>PESPUNTAR RODILLERA</v>
          </cell>
          <cell r="E2921" t="str">
            <v>ENS1</v>
          </cell>
          <cell r="F2921" t="str">
            <v>CR1</v>
          </cell>
          <cell r="G2921">
            <v>1.45</v>
          </cell>
        </row>
        <row r="2922">
          <cell r="A2922" t="str">
            <v>061403</v>
          </cell>
          <cell r="B2922" t="str">
            <v>PESPUNTAR</v>
          </cell>
          <cell r="C2922" t="str">
            <v>RODILLERA</v>
          </cell>
          <cell r="D2922" t="str">
            <v>PESPUNTAR RODILLERA</v>
          </cell>
          <cell r="E2922" t="str">
            <v>ENS1</v>
          </cell>
          <cell r="F2922" t="str">
            <v>CR1</v>
          </cell>
          <cell r="G2922">
            <v>0</v>
          </cell>
        </row>
        <row r="2923">
          <cell r="A2923" t="str">
            <v>061411</v>
          </cell>
          <cell r="B2923" t="str">
            <v>PESPUNTAR</v>
          </cell>
          <cell r="C2923" t="str">
            <v>PECH. DERECHA 1/16"</v>
          </cell>
          <cell r="D2923" t="str">
            <v>PESPUNTAR PECH. DERECHA 1/16"</v>
          </cell>
          <cell r="E2923" t="str">
            <v>DELA</v>
          </cell>
          <cell r="F2923" t="str">
            <v>CR1</v>
          </cell>
          <cell r="G2923">
            <v>0.32</v>
          </cell>
        </row>
        <row r="2924">
          <cell r="A2924" t="str">
            <v>061412</v>
          </cell>
          <cell r="B2924" t="str">
            <v>PESPUNTAR</v>
          </cell>
          <cell r="C2924" t="str">
            <v>PECH. DERECHA 1/16"</v>
          </cell>
          <cell r="D2924" t="str">
            <v>PESPUNTAR PECH. DERECHA 1/16"</v>
          </cell>
          <cell r="E2924" t="str">
            <v>DELA</v>
          </cell>
          <cell r="F2924" t="str">
            <v>CR1</v>
          </cell>
          <cell r="G2924">
            <v>0.32</v>
          </cell>
        </row>
        <row r="2925">
          <cell r="A2925" t="str">
            <v>061413</v>
          </cell>
          <cell r="B2925" t="str">
            <v>PESPUNTAR</v>
          </cell>
          <cell r="C2925" t="str">
            <v>PECH. DERECHA 1/16"</v>
          </cell>
          <cell r="D2925" t="str">
            <v>PESPUNTAR PECH. DERECHA 1/16"</v>
          </cell>
          <cell r="E2925" t="str">
            <v>DELA</v>
          </cell>
          <cell r="F2925" t="str">
            <v>CR1</v>
          </cell>
          <cell r="G2925">
            <v>0</v>
          </cell>
        </row>
        <row r="2926">
          <cell r="A2926" t="str">
            <v>061421</v>
          </cell>
          <cell r="B2926" t="str">
            <v>PESPUNTAR</v>
          </cell>
          <cell r="C2926" t="str">
            <v>BOLSILLO (1) RAY</v>
          </cell>
          <cell r="D2926" t="str">
            <v>PESPUNTAR BOLSILLO (1) RAY</v>
          </cell>
          <cell r="E2926" t="str">
            <v>BOLS</v>
          </cell>
          <cell r="F2926" t="str">
            <v>CR1</v>
          </cell>
          <cell r="G2926">
            <v>0.18</v>
          </cell>
        </row>
        <row r="2927">
          <cell r="A2927" t="str">
            <v>061422</v>
          </cell>
          <cell r="B2927" t="str">
            <v>PESPUNTAR</v>
          </cell>
          <cell r="C2927" t="str">
            <v>BOLSILLO (1) RAY</v>
          </cell>
          <cell r="D2927" t="str">
            <v>PESPUNTAR BOLSILLO (1) RAY</v>
          </cell>
          <cell r="E2927" t="str">
            <v>BOLS</v>
          </cell>
          <cell r="F2927" t="str">
            <v>CR1</v>
          </cell>
          <cell r="G2927">
            <v>0.18</v>
          </cell>
        </row>
        <row r="2928">
          <cell r="A2928" t="str">
            <v>061423</v>
          </cell>
          <cell r="B2928" t="str">
            <v>PESPUNTAR</v>
          </cell>
          <cell r="C2928" t="str">
            <v>BOLSILLO (1) RAY</v>
          </cell>
          <cell r="D2928" t="str">
            <v>PESPUNTAR BOLSILLO (1) RAY</v>
          </cell>
          <cell r="E2928" t="str">
            <v>BOLS</v>
          </cell>
          <cell r="F2928" t="str">
            <v>CR1</v>
          </cell>
          <cell r="G2928">
            <v>0</v>
          </cell>
        </row>
        <row r="2929">
          <cell r="A2929" t="str">
            <v>061431</v>
          </cell>
          <cell r="B2929" t="str">
            <v>PESPUNTAR</v>
          </cell>
          <cell r="C2929" t="str">
            <v>PECH. TWL.1/16 (11")</v>
          </cell>
          <cell r="D2929" t="str">
            <v>PESPUNTAR PECH. TWL.1/16 (11")</v>
          </cell>
          <cell r="E2929" t="str">
            <v>ENS1</v>
          </cell>
          <cell r="F2929" t="str">
            <v>CR1</v>
          </cell>
          <cell r="G2929">
            <v>0.23</v>
          </cell>
        </row>
        <row r="2930">
          <cell r="A2930" t="str">
            <v>061432</v>
          </cell>
          <cell r="B2930" t="str">
            <v>PESPUNTAR</v>
          </cell>
          <cell r="C2930" t="str">
            <v>PECH. TWL.1/16 (11")</v>
          </cell>
          <cell r="D2930" t="str">
            <v>PESPUNTAR PECH. TWL.1/16 (11")</v>
          </cell>
          <cell r="E2930" t="str">
            <v>ENS1</v>
          </cell>
          <cell r="F2930" t="str">
            <v>CR1</v>
          </cell>
          <cell r="G2930">
            <v>0.23</v>
          </cell>
        </row>
        <row r="2931">
          <cell r="A2931" t="str">
            <v>061433</v>
          </cell>
          <cell r="B2931" t="str">
            <v>PESPUNTAR</v>
          </cell>
          <cell r="C2931" t="str">
            <v>PECH. TWL.1/16 (11")</v>
          </cell>
          <cell r="D2931" t="str">
            <v>PESPUNTAR PECH. TWL.1/16 (11")</v>
          </cell>
          <cell r="E2931" t="str">
            <v>ENS1</v>
          </cell>
          <cell r="F2931" t="str">
            <v>CR1</v>
          </cell>
          <cell r="G2931">
            <v>0</v>
          </cell>
        </row>
        <row r="2932">
          <cell r="A2932" t="str">
            <v>061441</v>
          </cell>
          <cell r="B2932" t="str">
            <v>PESPUNTAR</v>
          </cell>
          <cell r="C2932" t="str">
            <v>VUELTA 1/4"</v>
          </cell>
          <cell r="D2932" t="str">
            <v>PESPUNTAR VUELTA 1/4"</v>
          </cell>
          <cell r="E2932" t="str">
            <v>VUEL</v>
          </cell>
          <cell r="F2932" t="str">
            <v>CR1</v>
          </cell>
          <cell r="G2932">
            <v>0.88</v>
          </cell>
        </row>
        <row r="2933">
          <cell r="A2933" t="str">
            <v>061442</v>
          </cell>
          <cell r="B2933" t="str">
            <v>PESPUNTAR</v>
          </cell>
          <cell r="C2933" t="str">
            <v>VUELTA 1/4"</v>
          </cell>
          <cell r="D2933" t="str">
            <v>PESPUNTAR VUELTA 1/4"</v>
          </cell>
          <cell r="E2933" t="str">
            <v>VUEL</v>
          </cell>
          <cell r="F2933" t="str">
            <v>CR1</v>
          </cell>
          <cell r="G2933">
            <v>0.88</v>
          </cell>
        </row>
        <row r="2934">
          <cell r="A2934" t="str">
            <v>061443</v>
          </cell>
          <cell r="B2934" t="str">
            <v>PESPUNTAR</v>
          </cell>
          <cell r="C2934" t="str">
            <v>VUELTA 1/4"</v>
          </cell>
          <cell r="D2934" t="str">
            <v>PESPUNTAR VUELTA 1/4"</v>
          </cell>
          <cell r="E2934" t="str">
            <v>VUEL</v>
          </cell>
          <cell r="F2934" t="str">
            <v>CR1</v>
          </cell>
          <cell r="G2934">
            <v>0</v>
          </cell>
        </row>
        <row r="2935">
          <cell r="A2935" t="str">
            <v>061451</v>
          </cell>
          <cell r="B2935" t="str">
            <v>PESPUNTAR</v>
          </cell>
          <cell r="C2935" t="str">
            <v>BOLSILLO (2)</v>
          </cell>
          <cell r="D2935" t="str">
            <v>PESPUNTAR BOLSILLO (2)</v>
          </cell>
          <cell r="E2935" t="str">
            <v>BOLS</v>
          </cell>
          <cell r="F2935" t="str">
            <v>CR1</v>
          </cell>
          <cell r="G2935">
            <v>0.3</v>
          </cell>
        </row>
        <row r="2936">
          <cell r="A2936" t="str">
            <v>061452</v>
          </cell>
          <cell r="B2936" t="str">
            <v>PESPUNTAR</v>
          </cell>
          <cell r="C2936" t="str">
            <v>BOLSILLO (2)</v>
          </cell>
          <cell r="D2936" t="str">
            <v>PESPUNTAR BOLSILLO (2)</v>
          </cell>
          <cell r="E2936" t="str">
            <v>BOLS</v>
          </cell>
          <cell r="F2936" t="str">
            <v>CR1</v>
          </cell>
          <cell r="G2936">
            <v>0.3</v>
          </cell>
        </row>
        <row r="2937">
          <cell r="A2937" t="str">
            <v>061453</v>
          </cell>
          <cell r="B2937" t="str">
            <v>PESPUNTAR</v>
          </cell>
          <cell r="C2937" t="str">
            <v>BOLSILLO (2)</v>
          </cell>
          <cell r="D2937" t="str">
            <v>PESPUNTAR BOLSILLO (2)</v>
          </cell>
          <cell r="E2937" t="str">
            <v>BOLS</v>
          </cell>
          <cell r="F2937" t="str">
            <v>CR1</v>
          </cell>
          <cell r="G2937">
            <v>0</v>
          </cell>
        </row>
        <row r="2938">
          <cell r="A2938" t="str">
            <v>061461</v>
          </cell>
          <cell r="B2938" t="str">
            <v>PESPUNTAR</v>
          </cell>
          <cell r="C2938" t="str">
            <v>CUEL. HENLEY</v>
          </cell>
          <cell r="D2938" t="str">
            <v>PESPUNTAR CUEL. HENLEY</v>
          </cell>
          <cell r="E2938" t="str">
            <v>CUEL</v>
          </cell>
          <cell r="F2938" t="str">
            <v>CR1</v>
          </cell>
          <cell r="G2938">
            <v>0.32</v>
          </cell>
        </row>
        <row r="2939">
          <cell r="A2939" t="str">
            <v>061462</v>
          </cell>
          <cell r="B2939" t="str">
            <v>PESPUNTAR</v>
          </cell>
          <cell r="C2939" t="str">
            <v>CUEL. HENLEY</v>
          </cell>
          <cell r="D2939" t="str">
            <v>PESPUNTAR CUEL. HENLEY</v>
          </cell>
          <cell r="E2939" t="str">
            <v>CUEL</v>
          </cell>
          <cell r="F2939" t="str">
            <v>CR1</v>
          </cell>
          <cell r="G2939">
            <v>0.56999999999999995</v>
          </cell>
        </row>
        <row r="2940">
          <cell r="A2940" t="str">
            <v>061463</v>
          </cell>
          <cell r="B2940" t="str">
            <v>PESPUNTAR</v>
          </cell>
          <cell r="C2940" t="str">
            <v>CUEL. HENLEY</v>
          </cell>
          <cell r="D2940" t="str">
            <v>PESPUNTAR CUEL. HENLEY</v>
          </cell>
          <cell r="E2940" t="str">
            <v>CUEL</v>
          </cell>
          <cell r="F2940" t="str">
            <v>CR1</v>
          </cell>
          <cell r="G2940">
            <v>0</v>
          </cell>
        </row>
        <row r="2941">
          <cell r="A2941" t="str">
            <v>061471</v>
          </cell>
          <cell r="B2941" t="str">
            <v>PESPUNTAR</v>
          </cell>
          <cell r="C2941" t="str">
            <v>VUELTA INTERIOR P/QUIEBRE</v>
          </cell>
          <cell r="D2941" t="str">
            <v>PESPUNTAR VUELTA INTERIOR P/QUIEBRE</v>
          </cell>
          <cell r="E2941" t="str">
            <v>VUEL</v>
          </cell>
          <cell r="F2941" t="str">
            <v>CR1</v>
          </cell>
          <cell r="G2941">
            <v>0.62</v>
          </cell>
        </row>
        <row r="2942">
          <cell r="A2942" t="str">
            <v>061472</v>
          </cell>
          <cell r="B2942" t="str">
            <v>PESPUNTAR</v>
          </cell>
          <cell r="C2942" t="str">
            <v>VUELTA INTERIOR P/QUIEBRE</v>
          </cell>
          <cell r="D2942" t="str">
            <v>PESPUNTAR VUELTA INTERIOR P/QUIEBRE</v>
          </cell>
          <cell r="E2942" t="str">
            <v>VUEL</v>
          </cell>
          <cell r="F2942" t="str">
            <v>CR1</v>
          </cell>
          <cell r="G2942">
            <v>0.62</v>
          </cell>
        </row>
        <row r="2943">
          <cell r="A2943" t="str">
            <v>061473</v>
          </cell>
          <cell r="B2943" t="str">
            <v>PESPUNTAR</v>
          </cell>
          <cell r="C2943" t="str">
            <v>VUELTA INTERIOR P/QUIEBRE</v>
          </cell>
          <cell r="D2943" t="str">
            <v>PESPUNTAR VUELTA INTERIOR P/QUIEBRE</v>
          </cell>
          <cell r="E2943" t="str">
            <v>VUEL</v>
          </cell>
          <cell r="F2943" t="str">
            <v>CR1</v>
          </cell>
          <cell r="G2943">
            <v>0</v>
          </cell>
        </row>
        <row r="2944">
          <cell r="A2944" t="str">
            <v>061481</v>
          </cell>
          <cell r="B2944" t="str">
            <v>PESPUNTAR</v>
          </cell>
          <cell r="C2944" t="str">
            <v>BOLSILLO  (2 PASES)</v>
          </cell>
          <cell r="D2944" t="str">
            <v>PESPUNTAR BOLSILLO  (2 PASES)</v>
          </cell>
          <cell r="E2944" t="str">
            <v>BOLS</v>
          </cell>
          <cell r="F2944" t="str">
            <v>CR1</v>
          </cell>
          <cell r="G2944">
            <v>1.3</v>
          </cell>
        </row>
        <row r="2945">
          <cell r="A2945" t="str">
            <v>061482</v>
          </cell>
          <cell r="B2945" t="str">
            <v>PESPUNTAR</v>
          </cell>
          <cell r="C2945" t="str">
            <v>BOLSILLO  (2 PASES)</v>
          </cell>
          <cell r="D2945" t="str">
            <v>PESPUNTAR BOLSILLO  (2 PASES)</v>
          </cell>
          <cell r="E2945" t="str">
            <v>BOLS</v>
          </cell>
          <cell r="F2945" t="str">
            <v>CR1</v>
          </cell>
          <cell r="G2945">
            <v>1.3</v>
          </cell>
        </row>
        <row r="2946">
          <cell r="A2946" t="str">
            <v>061483</v>
          </cell>
          <cell r="B2946" t="str">
            <v>PESPUNTAR</v>
          </cell>
          <cell r="C2946" t="str">
            <v>BOLSILLO  (2 PASES)</v>
          </cell>
          <cell r="D2946" t="str">
            <v>PESPUNTAR BOLSILLO  (2 PASES)</v>
          </cell>
          <cell r="E2946" t="str">
            <v>BOLS</v>
          </cell>
          <cell r="F2946" t="str">
            <v>CR1</v>
          </cell>
          <cell r="G2946">
            <v>0</v>
          </cell>
        </row>
        <row r="2947">
          <cell r="A2947" t="str">
            <v>061491</v>
          </cell>
          <cell r="B2947" t="str">
            <v>PESPUNTAR</v>
          </cell>
          <cell r="C2947" t="str">
            <v>CUEL. HENLEY DEL.(NIÑOS)</v>
          </cell>
          <cell r="D2947" t="str">
            <v>PESPUNTAR CUEL. HENLEY DEL.(NIÑOS)</v>
          </cell>
          <cell r="E2947" t="str">
            <v>CUEL</v>
          </cell>
          <cell r="F2947" t="str">
            <v>CR1</v>
          </cell>
          <cell r="G2947">
            <v>0.52</v>
          </cell>
        </row>
        <row r="2948">
          <cell r="A2948" t="str">
            <v>061492</v>
          </cell>
          <cell r="B2948" t="str">
            <v>PESPUNTAR</v>
          </cell>
          <cell r="C2948" t="str">
            <v>CUEL. HENLEY DEL.(NIÑOS)</v>
          </cell>
          <cell r="D2948" t="str">
            <v>PESPUNTAR CUEL. HENLEY DEL.(NIÑOS)</v>
          </cell>
          <cell r="E2948" t="str">
            <v>CUEL</v>
          </cell>
          <cell r="F2948" t="str">
            <v>CR1</v>
          </cell>
          <cell r="G2948">
            <v>0.52</v>
          </cell>
        </row>
        <row r="2949">
          <cell r="A2949" t="str">
            <v>061493</v>
          </cell>
          <cell r="B2949" t="str">
            <v>PESPUNTAR</v>
          </cell>
          <cell r="C2949" t="str">
            <v>CUEL. HENLEY DEL.(NIÑOS)</v>
          </cell>
          <cell r="D2949" t="str">
            <v>PESPUNTAR CUEL. HENLEY DEL.(NIÑOS)</v>
          </cell>
          <cell r="E2949" t="str">
            <v>CUEL</v>
          </cell>
          <cell r="F2949" t="str">
            <v>CR1</v>
          </cell>
          <cell r="G2949">
            <v>0</v>
          </cell>
        </row>
        <row r="2950">
          <cell r="A2950" t="str">
            <v>061501</v>
          </cell>
          <cell r="B2950" t="str">
            <v>PESPUNTAR</v>
          </cell>
          <cell r="C2950" t="str">
            <v>BOLSILLO OJAL(2)</v>
          </cell>
          <cell r="D2950" t="str">
            <v>PESPUNTAR BOLSILLO OJAL(2)</v>
          </cell>
          <cell r="E2950" t="str">
            <v>DELA</v>
          </cell>
          <cell r="F2950" t="str">
            <v>CR1</v>
          </cell>
          <cell r="G2950">
            <v>1.85</v>
          </cell>
        </row>
        <row r="2951">
          <cell r="A2951" t="str">
            <v>061502</v>
          </cell>
          <cell r="B2951" t="str">
            <v>PESPUNTAR</v>
          </cell>
          <cell r="C2951" t="str">
            <v>BOLSILLO OJAL(2)</v>
          </cell>
          <cell r="D2951" t="str">
            <v>PESPUNTAR BOLSILLO OJAL(2)</v>
          </cell>
          <cell r="E2951" t="str">
            <v>DELA</v>
          </cell>
          <cell r="F2951" t="str">
            <v>CR1</v>
          </cell>
          <cell r="G2951">
            <v>1.85</v>
          </cell>
        </row>
        <row r="2952">
          <cell r="A2952" t="str">
            <v>061503</v>
          </cell>
          <cell r="B2952" t="str">
            <v>PESPUNTAR</v>
          </cell>
          <cell r="C2952" t="str">
            <v>BOLSILLO OJAL(2)</v>
          </cell>
          <cell r="D2952" t="str">
            <v>PESPUNTAR BOLSILLO OJAL(2)</v>
          </cell>
          <cell r="E2952" t="str">
            <v>DELA</v>
          </cell>
          <cell r="F2952" t="str">
            <v>CR1</v>
          </cell>
          <cell r="G2952">
            <v>0</v>
          </cell>
        </row>
        <row r="2953">
          <cell r="A2953" t="str">
            <v>061511</v>
          </cell>
          <cell r="B2953" t="str">
            <v>PESPUNTAR</v>
          </cell>
          <cell r="C2953" t="str">
            <v>SISA M/L</v>
          </cell>
          <cell r="D2953" t="str">
            <v>PESPUNTAR SISA M/L</v>
          </cell>
          <cell r="E2953" t="str">
            <v>ENS1</v>
          </cell>
          <cell r="F2953" t="str">
            <v>CR1</v>
          </cell>
          <cell r="G2953">
            <v>0.54</v>
          </cell>
        </row>
        <row r="2954">
          <cell r="A2954" t="str">
            <v>061512</v>
          </cell>
          <cell r="B2954" t="str">
            <v>PESPUNTAR</v>
          </cell>
          <cell r="C2954" t="str">
            <v>SISA M/L</v>
          </cell>
          <cell r="D2954" t="str">
            <v>PESPUNTAR SISA M/L</v>
          </cell>
          <cell r="E2954" t="str">
            <v>ENS1</v>
          </cell>
          <cell r="F2954" t="str">
            <v>CR1</v>
          </cell>
          <cell r="G2954">
            <v>0.8</v>
          </cell>
        </row>
        <row r="2955">
          <cell r="A2955" t="str">
            <v>061513</v>
          </cell>
          <cell r="B2955" t="str">
            <v>PESPUNTAR</v>
          </cell>
          <cell r="C2955" t="str">
            <v>SISA M/L</v>
          </cell>
          <cell r="D2955" t="str">
            <v>PESPUNTAR SISA M/L</v>
          </cell>
          <cell r="E2955" t="str">
            <v>ENS1</v>
          </cell>
          <cell r="F2955" t="str">
            <v>CR1</v>
          </cell>
          <cell r="G2955">
            <v>0</v>
          </cell>
        </row>
        <row r="2956">
          <cell r="A2956" t="str">
            <v>061521</v>
          </cell>
          <cell r="B2956" t="str">
            <v>PESPUNTAR</v>
          </cell>
          <cell r="C2956" t="str">
            <v>BANDA CARDIGAN</v>
          </cell>
          <cell r="D2956" t="str">
            <v>PESPUNTAR BANDA CARDIGAN</v>
          </cell>
          <cell r="E2956" t="str">
            <v>ENS1</v>
          </cell>
          <cell r="F2956" t="str">
            <v>CR1</v>
          </cell>
          <cell r="G2956">
            <v>0.9</v>
          </cell>
        </row>
        <row r="2957">
          <cell r="A2957" t="str">
            <v>061522</v>
          </cell>
          <cell r="B2957" t="str">
            <v>PESPUNTAR</v>
          </cell>
          <cell r="C2957" t="str">
            <v>BANDA CARDIGAN</v>
          </cell>
          <cell r="D2957" t="str">
            <v>PESPUNTAR BANDA CARDIGAN</v>
          </cell>
          <cell r="E2957" t="str">
            <v>ENS1</v>
          </cell>
          <cell r="F2957" t="str">
            <v>CR1</v>
          </cell>
          <cell r="G2957">
            <v>0.9</v>
          </cell>
        </row>
        <row r="2958">
          <cell r="A2958" t="str">
            <v>061523</v>
          </cell>
          <cell r="B2958" t="str">
            <v>PESPUNTAR</v>
          </cell>
          <cell r="C2958" t="str">
            <v>BANDA CARDIGAN</v>
          </cell>
          <cell r="D2958" t="str">
            <v>PESPUNTAR BANDA CARDIGAN</v>
          </cell>
          <cell r="E2958" t="str">
            <v>ENS1</v>
          </cell>
          <cell r="F2958" t="str">
            <v>CR1</v>
          </cell>
          <cell r="G2958">
            <v>0</v>
          </cell>
        </row>
        <row r="2959">
          <cell r="A2959" t="str">
            <v>061531</v>
          </cell>
          <cell r="B2959" t="str">
            <v>PESPUNTAR</v>
          </cell>
          <cell r="C2959" t="str">
            <v>PUNT.SEG. SISA</v>
          </cell>
          <cell r="D2959" t="str">
            <v>PESPUNTAR PUNT.SEG. SISA</v>
          </cell>
          <cell r="E2959" t="str">
            <v>ENS1</v>
          </cell>
          <cell r="F2959" t="str">
            <v>CR1</v>
          </cell>
          <cell r="G2959">
            <v>0</v>
          </cell>
        </row>
        <row r="2960">
          <cell r="A2960" t="str">
            <v>061532</v>
          </cell>
          <cell r="B2960" t="str">
            <v>PESPUNTAR</v>
          </cell>
          <cell r="C2960" t="str">
            <v>PUNT.SEG. SISA</v>
          </cell>
          <cell r="D2960" t="str">
            <v>PESPUNTAR PUNT.SEG. SISA</v>
          </cell>
          <cell r="E2960" t="str">
            <v>ENS1</v>
          </cell>
          <cell r="F2960" t="str">
            <v>CR1</v>
          </cell>
          <cell r="G2960">
            <v>0</v>
          </cell>
        </row>
        <row r="2961">
          <cell r="A2961" t="str">
            <v>061533</v>
          </cell>
          <cell r="B2961" t="str">
            <v>PESPUNTAR</v>
          </cell>
          <cell r="C2961" t="str">
            <v>PUNT.SEG. SISA</v>
          </cell>
          <cell r="D2961" t="str">
            <v>PESPUNTAR PUNT.SEG. SISA</v>
          </cell>
          <cell r="E2961" t="str">
            <v>ENS1</v>
          </cell>
          <cell r="F2961" t="str">
            <v>CR1</v>
          </cell>
          <cell r="G2961">
            <v>0</v>
          </cell>
        </row>
        <row r="2962">
          <cell r="A2962" t="str">
            <v>061541</v>
          </cell>
          <cell r="B2962" t="str">
            <v>PESPUNTAR</v>
          </cell>
          <cell r="C2962" t="str">
            <v>PUNT.SEG. BANDA</v>
          </cell>
          <cell r="D2962" t="str">
            <v>PESPUNTAR PUNT.SEG. BANDA</v>
          </cell>
          <cell r="E2962" t="str">
            <v>ENS1</v>
          </cell>
          <cell r="F2962" t="str">
            <v>CR1</v>
          </cell>
          <cell r="G2962">
            <v>0</v>
          </cell>
        </row>
        <row r="2963">
          <cell r="A2963" t="str">
            <v>061542</v>
          </cell>
          <cell r="B2963" t="str">
            <v>PESPUNTAR</v>
          </cell>
          <cell r="C2963" t="str">
            <v>PUNT.SEG. BANDA</v>
          </cell>
          <cell r="D2963" t="str">
            <v>PESPUNTAR PUNT.SEG. BANDA</v>
          </cell>
          <cell r="E2963" t="str">
            <v>ENS1</v>
          </cell>
          <cell r="F2963" t="str">
            <v>CR1</v>
          </cell>
          <cell r="G2963">
            <v>0</v>
          </cell>
        </row>
        <row r="2964">
          <cell r="A2964" t="str">
            <v>061543</v>
          </cell>
          <cell r="B2964" t="str">
            <v>PESPUNTAR</v>
          </cell>
          <cell r="C2964" t="str">
            <v>PUNT.SEG. BANDA</v>
          </cell>
          <cell r="D2964" t="str">
            <v>PESPUNTAR PUNT.SEG. BANDA</v>
          </cell>
          <cell r="E2964" t="str">
            <v>ENS1</v>
          </cell>
          <cell r="F2964" t="str">
            <v>CR1</v>
          </cell>
          <cell r="G2964">
            <v>0</v>
          </cell>
        </row>
        <row r="2965">
          <cell r="A2965" t="str">
            <v>061551</v>
          </cell>
          <cell r="B2965" t="str">
            <v>PESPUNTAR</v>
          </cell>
          <cell r="C2965" t="str">
            <v>PECHERA</v>
          </cell>
          <cell r="D2965" t="str">
            <v>PESPUNTAR PECHERA</v>
          </cell>
          <cell r="E2965" t="str">
            <v>ENS1</v>
          </cell>
          <cell r="F2965" t="str">
            <v>CR1</v>
          </cell>
          <cell r="G2965">
            <v>0.49</v>
          </cell>
        </row>
        <row r="2966">
          <cell r="A2966" t="str">
            <v>061552</v>
          </cell>
          <cell r="B2966" t="str">
            <v>PESPUNTAR</v>
          </cell>
          <cell r="C2966" t="str">
            <v>PECHERA</v>
          </cell>
          <cell r="D2966" t="str">
            <v>PESPUNTAR PECHERA</v>
          </cell>
          <cell r="E2966" t="str">
            <v>ENS1</v>
          </cell>
          <cell r="F2966" t="str">
            <v>CR1</v>
          </cell>
          <cell r="G2966">
            <v>0.49</v>
          </cell>
        </row>
        <row r="2967">
          <cell r="A2967" t="str">
            <v>061553</v>
          </cell>
          <cell r="B2967" t="str">
            <v>PESPUNTAR</v>
          </cell>
          <cell r="C2967" t="str">
            <v>PECHERA</v>
          </cell>
          <cell r="D2967" t="str">
            <v>PESPUNTAR PECHERA</v>
          </cell>
          <cell r="E2967" t="str">
            <v>ENS1</v>
          </cell>
          <cell r="F2967" t="str">
            <v>CR1</v>
          </cell>
          <cell r="G2967">
            <v>0</v>
          </cell>
        </row>
        <row r="2968">
          <cell r="A2968" t="str">
            <v>061561</v>
          </cell>
          <cell r="B2968" t="str">
            <v>PESPUNTAR</v>
          </cell>
          <cell r="C2968" t="str">
            <v>PECH. TWL.1/16"</v>
          </cell>
          <cell r="D2968" t="str">
            <v>PESPUNTAR PECH. TWL.1/16"</v>
          </cell>
          <cell r="E2968" t="str">
            <v>DELA</v>
          </cell>
          <cell r="F2968" t="str">
            <v>CR1</v>
          </cell>
          <cell r="G2968">
            <v>0.25</v>
          </cell>
        </row>
        <row r="2969">
          <cell r="A2969" t="str">
            <v>061562</v>
          </cell>
          <cell r="B2969" t="str">
            <v>PESPUNTAR</v>
          </cell>
          <cell r="C2969" t="str">
            <v>PECH. TWL.1/16"</v>
          </cell>
          <cell r="D2969" t="str">
            <v>PESPUNTAR PECH. TWL.1/16"</v>
          </cell>
          <cell r="E2969" t="str">
            <v>DELA</v>
          </cell>
          <cell r="F2969" t="str">
            <v>CR1</v>
          </cell>
          <cell r="G2969">
            <v>0.3</v>
          </cell>
        </row>
        <row r="2970">
          <cell r="A2970" t="str">
            <v>061563</v>
          </cell>
          <cell r="B2970" t="str">
            <v>PESPUNTAR</v>
          </cell>
          <cell r="C2970" t="str">
            <v>PECH. TWL.1/16"</v>
          </cell>
          <cell r="D2970" t="str">
            <v>PESPUNTAR PECH. TWL.1/16"</v>
          </cell>
          <cell r="E2970" t="str">
            <v>DELA</v>
          </cell>
          <cell r="F2970" t="str">
            <v>CR1</v>
          </cell>
          <cell r="G2970">
            <v>0</v>
          </cell>
        </row>
        <row r="2971">
          <cell r="A2971" t="str">
            <v>061571</v>
          </cell>
          <cell r="B2971" t="str">
            <v>PESPUNTAR</v>
          </cell>
          <cell r="C2971" t="str">
            <v>CUELLO TELA BORDE SUPERIOR</v>
          </cell>
          <cell r="D2971" t="str">
            <v>PESPUNTAR CUELLO TELA BORDE SUPERIOR</v>
          </cell>
          <cell r="E2971" t="str">
            <v>CUEL</v>
          </cell>
          <cell r="F2971" t="str">
            <v>CR1</v>
          </cell>
          <cell r="G2971">
            <v>0.45</v>
          </cell>
        </row>
        <row r="2972">
          <cell r="A2972" t="str">
            <v>061572</v>
          </cell>
          <cell r="B2972" t="str">
            <v>PESPUNTAR</v>
          </cell>
          <cell r="C2972" t="str">
            <v>CUELLO TELA BORDE SUPERIOR</v>
          </cell>
          <cell r="D2972" t="str">
            <v>PESPUNTAR CUELLO TELA BORDE SUPERIOR</v>
          </cell>
          <cell r="E2972" t="str">
            <v>CUEL</v>
          </cell>
          <cell r="F2972" t="str">
            <v>CR1</v>
          </cell>
          <cell r="G2972">
            <v>0.55000000000000004</v>
          </cell>
        </row>
        <row r="2973">
          <cell r="A2973" t="str">
            <v>061573</v>
          </cell>
          <cell r="B2973" t="str">
            <v>PESPUNTAR</v>
          </cell>
          <cell r="C2973" t="str">
            <v>CUELLO TELA BORDE SUPERIOR</v>
          </cell>
          <cell r="D2973" t="str">
            <v>PESPUNTAR CUELLO TELA BORDE SUPERIOR</v>
          </cell>
          <cell r="E2973" t="str">
            <v>CUEL</v>
          </cell>
          <cell r="F2973" t="str">
            <v>CR1</v>
          </cell>
          <cell r="G2973">
            <v>0.45</v>
          </cell>
        </row>
        <row r="2974">
          <cell r="A2974" t="str">
            <v>061581</v>
          </cell>
          <cell r="B2974" t="str">
            <v>PESPUNTAR</v>
          </cell>
          <cell r="C2974" t="str">
            <v>BOLSILLOS LATERALES (2)</v>
          </cell>
          <cell r="D2974" t="str">
            <v>PESPUNTAR BOLSILLOS LATERALES (2)</v>
          </cell>
          <cell r="E2974" t="str">
            <v>DELA</v>
          </cell>
          <cell r="F2974" t="str">
            <v>CR1</v>
          </cell>
          <cell r="G2974">
            <v>1.56</v>
          </cell>
        </row>
        <row r="2975">
          <cell r="A2975" t="str">
            <v>061582</v>
          </cell>
          <cell r="B2975" t="str">
            <v>PESPUNTAR</v>
          </cell>
          <cell r="C2975" t="str">
            <v>BOLSILLOS LATERALES (2)</v>
          </cell>
          <cell r="D2975" t="str">
            <v>PESPUNTAR BOLSILLOS LATERALES (2)</v>
          </cell>
          <cell r="E2975" t="str">
            <v>DELA</v>
          </cell>
          <cell r="F2975" t="str">
            <v>CR1</v>
          </cell>
          <cell r="G2975">
            <v>1.36</v>
          </cell>
        </row>
        <row r="2976">
          <cell r="A2976" t="str">
            <v>061583</v>
          </cell>
          <cell r="B2976" t="str">
            <v>PESPUNTAR</v>
          </cell>
          <cell r="C2976" t="str">
            <v>BOLSILLOS LATERALES (2)</v>
          </cell>
          <cell r="D2976" t="str">
            <v>PESPUNTAR BOLSILLOS LATERALES (2)</v>
          </cell>
          <cell r="E2976" t="str">
            <v>DELA</v>
          </cell>
          <cell r="F2976" t="str">
            <v>CR1</v>
          </cell>
          <cell r="G2976">
            <v>1.56</v>
          </cell>
        </row>
        <row r="2977">
          <cell r="A2977" t="str">
            <v>061591</v>
          </cell>
          <cell r="B2977" t="str">
            <v>PESPUNTAR</v>
          </cell>
          <cell r="C2977" t="str">
            <v>PUNT.SEG. CUEL.+PEGAR CINT TW.</v>
          </cell>
          <cell r="D2977" t="str">
            <v>PESPUNTAR PUNT.SEG. CUEL.+PEGAR CINT TW.</v>
          </cell>
          <cell r="E2977" t="str">
            <v>ENS1</v>
          </cell>
          <cell r="F2977" t="str">
            <v>CR1</v>
          </cell>
          <cell r="G2977">
            <v>0.84</v>
          </cell>
        </row>
        <row r="2978">
          <cell r="A2978" t="str">
            <v>061592</v>
          </cell>
          <cell r="B2978" t="str">
            <v>PESPUNTAR</v>
          </cell>
          <cell r="C2978" t="str">
            <v>PUNT.SEG. CUEL.+PEGAR CINT TW.</v>
          </cell>
          <cell r="D2978" t="str">
            <v>PESPUNTAR PUNT.SEG. CUEL.+PEGAR CINT TW.</v>
          </cell>
          <cell r="E2978" t="str">
            <v>ENS1</v>
          </cell>
          <cell r="F2978" t="str">
            <v>CR1</v>
          </cell>
          <cell r="G2978">
            <v>0.84</v>
          </cell>
        </row>
        <row r="2979">
          <cell r="A2979" t="str">
            <v>061593</v>
          </cell>
          <cell r="B2979" t="str">
            <v>PESPUNTAR</v>
          </cell>
          <cell r="C2979" t="str">
            <v>PUNT.SEG. CUEL.+PEGAR CINT TW.</v>
          </cell>
          <cell r="D2979" t="str">
            <v>PESPUNTAR PUNT.SEG. CUEL.+PEGAR CINT TW.</v>
          </cell>
          <cell r="E2979" t="str">
            <v>ENS1</v>
          </cell>
          <cell r="F2979" t="str">
            <v>CR1</v>
          </cell>
          <cell r="G2979">
            <v>0.84</v>
          </cell>
        </row>
        <row r="2980">
          <cell r="A2980" t="str">
            <v>061601</v>
          </cell>
          <cell r="B2980" t="str">
            <v>PESPUNTAR</v>
          </cell>
          <cell r="C2980" t="str">
            <v>CIERRE CARDIGAN 23"*2 (ESP)</v>
          </cell>
          <cell r="D2980" t="str">
            <v>PESPUNTAR CIERRE CARDIGAN 23"*2 (ESP)</v>
          </cell>
          <cell r="E2980" t="str">
            <v>ENS1</v>
          </cell>
          <cell r="F2980" t="str">
            <v>CR1</v>
          </cell>
          <cell r="G2980">
            <v>1.83</v>
          </cell>
        </row>
        <row r="2981">
          <cell r="A2981" t="str">
            <v>061602</v>
          </cell>
          <cell r="B2981" t="str">
            <v>PESPUNTAR</v>
          </cell>
          <cell r="C2981" t="str">
            <v>CIERRE CARDIGAN 23"*2 (ESP)</v>
          </cell>
          <cell r="D2981" t="str">
            <v>PESPUNTAR CIERRE CARDIGAN 23"*2 (ESP)</v>
          </cell>
          <cell r="E2981" t="str">
            <v>ENS1</v>
          </cell>
          <cell r="F2981" t="str">
            <v>CR1</v>
          </cell>
          <cell r="G2981">
            <v>4.21</v>
          </cell>
        </row>
        <row r="2982">
          <cell r="A2982" t="str">
            <v>061603</v>
          </cell>
          <cell r="B2982" t="str">
            <v>PESPUNTAR</v>
          </cell>
          <cell r="C2982" t="str">
            <v>CIERRE CARDIGAN 23"*2 (ESP)</v>
          </cell>
          <cell r="D2982" t="str">
            <v>PESPUNTAR CIERRE CARDIGAN 23"*2 (ESP)</v>
          </cell>
          <cell r="E2982" t="str">
            <v>ENS1</v>
          </cell>
          <cell r="F2982" t="str">
            <v>CR1</v>
          </cell>
          <cell r="G2982">
            <v>0</v>
          </cell>
        </row>
        <row r="2983">
          <cell r="A2983" t="str">
            <v>061611</v>
          </cell>
          <cell r="B2983" t="str">
            <v>PESPUNTAR</v>
          </cell>
          <cell r="C2983" t="str">
            <v>BASE BOLSILLO OJAL EN DELANT.</v>
          </cell>
          <cell r="D2983" t="str">
            <v>PESPUNTAR BASE BOLSILLO OJAL EN DELANT.</v>
          </cell>
          <cell r="E2983" t="str">
            <v>CUEL</v>
          </cell>
          <cell r="F2983" t="str">
            <v>CR1</v>
          </cell>
          <cell r="G2983">
            <v>0.92</v>
          </cell>
        </row>
        <row r="2984">
          <cell r="A2984" t="str">
            <v>061612</v>
          </cell>
          <cell r="B2984" t="str">
            <v>PESPUNTAR</v>
          </cell>
          <cell r="C2984" t="str">
            <v>BASE BOLSILLO OJAL EN DELANT.</v>
          </cell>
          <cell r="D2984" t="str">
            <v>PESPUNTAR BASE BOLSILLO OJAL EN DELANT.</v>
          </cell>
          <cell r="E2984" t="str">
            <v>CUEL</v>
          </cell>
          <cell r="F2984" t="str">
            <v>CR1</v>
          </cell>
          <cell r="G2984">
            <v>0.92</v>
          </cell>
        </row>
        <row r="2985">
          <cell r="A2985" t="str">
            <v>061613</v>
          </cell>
          <cell r="B2985" t="str">
            <v>PESPUNTAR</v>
          </cell>
          <cell r="C2985" t="str">
            <v>BASE BOLSILLO OJAL EN DELANT.</v>
          </cell>
          <cell r="D2985" t="str">
            <v>PESPUNTAR BASE BOLSILLO OJAL EN DELANT.</v>
          </cell>
          <cell r="E2985" t="str">
            <v>CUEL</v>
          </cell>
          <cell r="F2985" t="str">
            <v>CR1</v>
          </cell>
          <cell r="G2985">
            <v>0</v>
          </cell>
        </row>
        <row r="2986">
          <cell r="A2986" t="str">
            <v>061621</v>
          </cell>
          <cell r="B2986" t="str">
            <v>PESPUNTAR</v>
          </cell>
          <cell r="C2986" t="str">
            <v>ELASTICO CINT.NIÑOS</v>
          </cell>
          <cell r="D2986" t="str">
            <v>PESPUNTAR ELASTICO CINT.NIÑOS</v>
          </cell>
          <cell r="E2986" t="str">
            <v>ENS1</v>
          </cell>
          <cell r="F2986" t="str">
            <v>CR1</v>
          </cell>
          <cell r="G2986">
            <v>0.57999999999999996</v>
          </cell>
        </row>
        <row r="2987">
          <cell r="A2987" t="str">
            <v>061622</v>
          </cell>
          <cell r="B2987" t="str">
            <v>PESPUNTAR</v>
          </cell>
          <cell r="C2987" t="str">
            <v>ELASTICO CINT.NIÑOS</v>
          </cell>
          <cell r="D2987" t="str">
            <v>PESPUNTAR ELASTICO CINT.NIÑOS</v>
          </cell>
          <cell r="E2987" t="str">
            <v>ENS1</v>
          </cell>
          <cell r="F2987" t="str">
            <v>CR1</v>
          </cell>
          <cell r="G2987">
            <v>0.57999999999999996</v>
          </cell>
        </row>
        <row r="2988">
          <cell r="A2988" t="str">
            <v>061623</v>
          </cell>
          <cell r="B2988" t="str">
            <v>PESPUNTAR</v>
          </cell>
          <cell r="C2988" t="str">
            <v>ELASTICO CINT.NIÑOS</v>
          </cell>
          <cell r="D2988" t="str">
            <v>PESPUNTAR ELASTICO CINT.NIÑOS</v>
          </cell>
          <cell r="E2988" t="str">
            <v>ENS1</v>
          </cell>
          <cell r="F2988" t="str">
            <v>CR1</v>
          </cell>
          <cell r="G2988">
            <v>0</v>
          </cell>
        </row>
        <row r="2989">
          <cell r="A2989" t="str">
            <v>061631</v>
          </cell>
          <cell r="B2989" t="str">
            <v>PESPUNTAR</v>
          </cell>
          <cell r="C2989" t="str">
            <v>PUNT.SEG. HOMBROS</v>
          </cell>
          <cell r="D2989" t="str">
            <v>PESPUNTAR PUNT.SEG. HOMBROS</v>
          </cell>
          <cell r="E2989" t="str">
            <v>ENS1</v>
          </cell>
          <cell r="F2989" t="str">
            <v>CR1</v>
          </cell>
          <cell r="G2989">
            <v>0.37</v>
          </cell>
        </row>
        <row r="2990">
          <cell r="A2990" t="str">
            <v>061632</v>
          </cell>
          <cell r="B2990" t="str">
            <v>PESPUNTAR</v>
          </cell>
          <cell r="C2990" t="str">
            <v>PUNT.SEG. HOMBROS</v>
          </cell>
          <cell r="D2990" t="str">
            <v>PESPUNTAR PUNT.SEG. HOMBROS</v>
          </cell>
          <cell r="E2990" t="str">
            <v>ENS1</v>
          </cell>
          <cell r="F2990" t="str">
            <v>CR1</v>
          </cell>
          <cell r="G2990">
            <v>0.37</v>
          </cell>
        </row>
        <row r="2991">
          <cell r="A2991" t="str">
            <v>061633</v>
          </cell>
          <cell r="B2991" t="str">
            <v>PESPUNTAR</v>
          </cell>
          <cell r="C2991" t="str">
            <v>PUNT.SEG. HOMBROS</v>
          </cell>
          <cell r="D2991" t="str">
            <v>PESPUNTAR PUNT.SEG. HOMBROS</v>
          </cell>
          <cell r="E2991" t="str">
            <v>ENS1</v>
          </cell>
          <cell r="F2991" t="str">
            <v>CR1</v>
          </cell>
          <cell r="G2991">
            <v>0</v>
          </cell>
        </row>
        <row r="2992">
          <cell r="A2992" t="str">
            <v>061641</v>
          </cell>
          <cell r="B2992" t="str">
            <v>PESPUNTAR</v>
          </cell>
          <cell r="C2992" t="str">
            <v>CUEL. BOX TELA 2 PASES</v>
          </cell>
          <cell r="D2992" t="str">
            <v>PESPUNTAR CUEL. BOX TELA 2 PASES</v>
          </cell>
          <cell r="E2992" t="str">
            <v>CUEL</v>
          </cell>
          <cell r="F2992" t="str">
            <v>CR1</v>
          </cell>
          <cell r="G2992">
            <v>0.7</v>
          </cell>
        </row>
        <row r="2993">
          <cell r="A2993" t="str">
            <v>061642</v>
          </cell>
          <cell r="B2993" t="str">
            <v>PESPUNTAR</v>
          </cell>
          <cell r="C2993" t="str">
            <v>CUEL. BOX TELA 2 PASES</v>
          </cell>
          <cell r="D2993" t="str">
            <v>PESPUNTAR CUEL. BOX TELA 2 PASES</v>
          </cell>
          <cell r="E2993" t="str">
            <v>CUEL</v>
          </cell>
          <cell r="F2993" t="str">
            <v>CR1</v>
          </cell>
          <cell r="G2993">
            <v>0.7</v>
          </cell>
        </row>
        <row r="2994">
          <cell r="A2994" t="str">
            <v>061643</v>
          </cell>
          <cell r="B2994" t="str">
            <v>PESPUNTAR</v>
          </cell>
          <cell r="C2994" t="str">
            <v>CUEL. BOX TELA 2 PASES</v>
          </cell>
          <cell r="D2994" t="str">
            <v>PESPUNTAR CUEL. BOX TELA 2 PASES</v>
          </cell>
          <cell r="E2994" t="str">
            <v>CUEL</v>
          </cell>
          <cell r="F2994" t="str">
            <v>CR1</v>
          </cell>
          <cell r="G2994">
            <v>1.1499999999999999</v>
          </cell>
        </row>
        <row r="2995">
          <cell r="A2995" t="str">
            <v>061651</v>
          </cell>
          <cell r="B2995" t="str">
            <v>PESPUNTAR</v>
          </cell>
          <cell r="C2995" t="str">
            <v>BOLSILLO C/TABLON (1)</v>
          </cell>
          <cell r="D2995" t="str">
            <v>PESPUNTAR BOLSILLO C/TABLON (1)</v>
          </cell>
          <cell r="E2995" t="str">
            <v>DELA</v>
          </cell>
          <cell r="F2995" t="str">
            <v>CR1</v>
          </cell>
          <cell r="G2995">
            <v>0.4</v>
          </cell>
        </row>
        <row r="2996">
          <cell r="A2996" t="str">
            <v>061652</v>
          </cell>
          <cell r="B2996" t="str">
            <v>PESPUNTAR</v>
          </cell>
          <cell r="C2996" t="str">
            <v>BOLSILLO C/TABLON (1)</v>
          </cell>
          <cell r="D2996" t="str">
            <v>PESPUNTAR BOLSILLO C/TABLON (1)</v>
          </cell>
          <cell r="E2996" t="str">
            <v>DELA</v>
          </cell>
          <cell r="F2996" t="str">
            <v>CR1</v>
          </cell>
          <cell r="G2996">
            <v>0.4</v>
          </cell>
        </row>
        <row r="2997">
          <cell r="A2997" t="str">
            <v>061653</v>
          </cell>
          <cell r="B2997" t="str">
            <v>PESPUNTAR</v>
          </cell>
          <cell r="C2997" t="str">
            <v>BOLSILLO C/TABLON (1)</v>
          </cell>
          <cell r="D2997" t="str">
            <v>PESPUNTAR BOLSILLO C/TABLON (1)</v>
          </cell>
          <cell r="E2997" t="str">
            <v>DELA</v>
          </cell>
          <cell r="F2997" t="str">
            <v>CR1</v>
          </cell>
          <cell r="G2997">
            <v>0</v>
          </cell>
        </row>
        <row r="2998">
          <cell r="A2998" t="str">
            <v>061661</v>
          </cell>
          <cell r="B2998" t="str">
            <v>PESPUNTAR</v>
          </cell>
          <cell r="C2998" t="str">
            <v>PARCHE ESPALDA(2)</v>
          </cell>
          <cell r="D2998" t="str">
            <v>PESPUNTAR PARCHE ESPALDA(2)</v>
          </cell>
          <cell r="E2998" t="str">
            <v>DELA</v>
          </cell>
          <cell r="F2998" t="str">
            <v>CR1</v>
          </cell>
          <cell r="G2998">
            <v>0.4</v>
          </cell>
        </row>
        <row r="2999">
          <cell r="A2999" t="str">
            <v>061662</v>
          </cell>
          <cell r="B2999" t="str">
            <v>PESPUNTAR</v>
          </cell>
          <cell r="C2999" t="str">
            <v>PARCHE ESPALDA(2)</v>
          </cell>
          <cell r="D2999" t="str">
            <v>PESPUNTAR PARCHE ESPALDA(2)</v>
          </cell>
          <cell r="E2999" t="str">
            <v>DELA</v>
          </cell>
          <cell r="F2999" t="str">
            <v>CR1</v>
          </cell>
          <cell r="G2999">
            <v>0.4</v>
          </cell>
        </row>
        <row r="3000">
          <cell r="A3000" t="str">
            <v>061663</v>
          </cell>
          <cell r="B3000" t="str">
            <v>PESPUNTAR</v>
          </cell>
          <cell r="C3000" t="str">
            <v>PARCHE ESPALDA(2)</v>
          </cell>
          <cell r="D3000" t="str">
            <v>PESPUNTAR PARCHE ESPALDA(2)</v>
          </cell>
          <cell r="E3000" t="str">
            <v>DELA</v>
          </cell>
          <cell r="F3000" t="str">
            <v>CR1</v>
          </cell>
          <cell r="G3000">
            <v>0</v>
          </cell>
        </row>
        <row r="3001">
          <cell r="A3001" t="str">
            <v>061671</v>
          </cell>
          <cell r="B3001" t="str">
            <v>PESPUNTAR</v>
          </cell>
          <cell r="C3001" t="str">
            <v>CAPUCHA Y APLICACION DELANTERO</v>
          </cell>
          <cell r="D3001" t="str">
            <v>PESPUNTAR CAPUCHA Y APLICACION DELANTERO</v>
          </cell>
          <cell r="E3001" t="str">
            <v>ENS1</v>
          </cell>
          <cell r="F3001" t="str">
            <v>CR1</v>
          </cell>
          <cell r="G3001">
            <v>1.3</v>
          </cell>
        </row>
        <row r="3002">
          <cell r="A3002" t="str">
            <v>061672</v>
          </cell>
          <cell r="B3002" t="str">
            <v>PESPUNTAR</v>
          </cell>
          <cell r="C3002" t="str">
            <v>CAPUCHA Y APLICACION DELANTERO</v>
          </cell>
          <cell r="D3002" t="str">
            <v>PESPUNTAR CAPUCHA Y APLICACION DELANTERO</v>
          </cell>
          <cell r="E3002" t="str">
            <v>ENS1</v>
          </cell>
          <cell r="F3002" t="str">
            <v>CR1</v>
          </cell>
          <cell r="G3002">
            <v>1.3</v>
          </cell>
        </row>
        <row r="3003">
          <cell r="A3003" t="str">
            <v>061673</v>
          </cell>
          <cell r="B3003" t="str">
            <v>PESPUNTAR</v>
          </cell>
          <cell r="C3003" t="str">
            <v>CAPUCHA Y APLICACION DELANTERO</v>
          </cell>
          <cell r="D3003" t="str">
            <v>PESPUNTAR CAPUCHA Y APLICACION DELANTERO</v>
          </cell>
          <cell r="E3003" t="str">
            <v>ENS1</v>
          </cell>
          <cell r="F3003" t="str">
            <v>CR1</v>
          </cell>
          <cell r="G3003">
            <v>0</v>
          </cell>
        </row>
        <row r="3004">
          <cell r="A3004" t="str">
            <v>061681</v>
          </cell>
          <cell r="B3004" t="str">
            <v>PESPUNTAR</v>
          </cell>
          <cell r="C3004" t="str">
            <v>CIERRE Y CAPUCHA</v>
          </cell>
          <cell r="D3004" t="str">
            <v>PESPUNTAR CIERRE Y CAPUCHA</v>
          </cell>
          <cell r="E3004" t="str">
            <v>ENS1</v>
          </cell>
          <cell r="F3004" t="str">
            <v>CR1</v>
          </cell>
          <cell r="G3004">
            <v>2.2599999999999998</v>
          </cell>
        </row>
        <row r="3005">
          <cell r="A3005" t="str">
            <v>061682</v>
          </cell>
          <cell r="B3005" t="str">
            <v>PESPUNTAR</v>
          </cell>
          <cell r="C3005" t="str">
            <v>CIERRE Y CAPUCHA</v>
          </cell>
          <cell r="D3005" t="str">
            <v>PESPUNTAR CIERRE Y CAPUCHA</v>
          </cell>
          <cell r="E3005" t="str">
            <v>ENS1</v>
          </cell>
          <cell r="F3005" t="str">
            <v>CR1</v>
          </cell>
          <cell r="G3005">
            <v>2.2599999999999998</v>
          </cell>
        </row>
        <row r="3006">
          <cell r="A3006" t="str">
            <v>061683</v>
          </cell>
          <cell r="B3006" t="str">
            <v>PESPUNTAR</v>
          </cell>
          <cell r="C3006" t="str">
            <v>CIERRE Y CAPUCHA</v>
          </cell>
          <cell r="D3006" t="str">
            <v>PESPUNTAR CIERRE Y CAPUCHA</v>
          </cell>
          <cell r="E3006" t="str">
            <v>ENS1</v>
          </cell>
          <cell r="F3006" t="str">
            <v>CR1</v>
          </cell>
          <cell r="G3006">
            <v>0</v>
          </cell>
        </row>
        <row r="3007">
          <cell r="A3007" t="str">
            <v>061691</v>
          </cell>
          <cell r="B3007" t="str">
            <v>PESPUNTAR</v>
          </cell>
          <cell r="C3007" t="str">
            <v>CIERRE CARDIGAN (23"*2)</v>
          </cell>
          <cell r="D3007" t="str">
            <v>PESPUNTAR CIERRE CARDIGAN (23"*2)</v>
          </cell>
          <cell r="E3007" t="str">
            <v>DELA</v>
          </cell>
          <cell r="F3007" t="str">
            <v>CR1</v>
          </cell>
          <cell r="G3007">
            <v>1.48</v>
          </cell>
        </row>
        <row r="3008">
          <cell r="A3008" t="str">
            <v>061692</v>
          </cell>
          <cell r="B3008" t="str">
            <v>PESPUNTAR</v>
          </cell>
          <cell r="C3008" t="str">
            <v>CIERRE CARDIGAN (23"*2)</v>
          </cell>
          <cell r="D3008" t="str">
            <v>PESPUNTAR CIERRE CARDIGAN (23"*2)</v>
          </cell>
          <cell r="E3008" t="str">
            <v>DELA</v>
          </cell>
          <cell r="F3008" t="str">
            <v>CR1</v>
          </cell>
          <cell r="G3008">
            <v>1.7</v>
          </cell>
        </row>
        <row r="3009">
          <cell r="A3009" t="str">
            <v>061693</v>
          </cell>
          <cell r="B3009" t="str">
            <v>PESPUNTAR</v>
          </cell>
          <cell r="C3009" t="str">
            <v>CIERRE CARDIGAN (23"*2)</v>
          </cell>
          <cell r="D3009" t="str">
            <v>PESPUNTAR CIERRE CARDIGAN (23"*2)</v>
          </cell>
          <cell r="E3009" t="str">
            <v>DELA</v>
          </cell>
          <cell r="F3009" t="str">
            <v>CR1</v>
          </cell>
          <cell r="G3009">
            <v>0</v>
          </cell>
        </row>
        <row r="3010">
          <cell r="A3010" t="str">
            <v>061701</v>
          </cell>
          <cell r="B3010" t="str">
            <v>PESPUNTAR</v>
          </cell>
          <cell r="C3010" t="str">
            <v>CAPUCHA CUELLO</v>
          </cell>
          <cell r="D3010" t="str">
            <v>PESPUNTAR CAPUCHA CUELLO</v>
          </cell>
          <cell r="E3010" t="str">
            <v>ENS1</v>
          </cell>
          <cell r="F3010" t="str">
            <v>CR1</v>
          </cell>
          <cell r="G3010">
            <v>1.49</v>
          </cell>
        </row>
        <row r="3011">
          <cell r="A3011" t="str">
            <v>061702</v>
          </cell>
          <cell r="B3011" t="str">
            <v>PESPUNTAR</v>
          </cell>
          <cell r="C3011" t="str">
            <v>CAPUCHA CUELLO</v>
          </cell>
          <cell r="D3011" t="str">
            <v>PESPUNTAR CAPUCHA CUELLO</v>
          </cell>
          <cell r="E3011" t="str">
            <v>ENS1</v>
          </cell>
          <cell r="F3011" t="str">
            <v>CR1</v>
          </cell>
          <cell r="G3011">
            <v>1.49</v>
          </cell>
        </row>
        <row r="3012">
          <cell r="A3012" t="str">
            <v>061703</v>
          </cell>
          <cell r="B3012" t="str">
            <v>PESPUNTAR</v>
          </cell>
          <cell r="C3012" t="str">
            <v>CAPUCHA CUELLO</v>
          </cell>
          <cell r="D3012" t="str">
            <v>PESPUNTAR CAPUCHA CUELLO</v>
          </cell>
          <cell r="E3012" t="str">
            <v>ENS1</v>
          </cell>
          <cell r="F3012" t="str">
            <v>CR1</v>
          </cell>
          <cell r="G3012">
            <v>0</v>
          </cell>
        </row>
        <row r="3013">
          <cell r="A3013" t="str">
            <v>061711</v>
          </cell>
          <cell r="B3013" t="str">
            <v>PESPUNTAR</v>
          </cell>
          <cell r="C3013" t="str">
            <v>SISA CHALECO</v>
          </cell>
          <cell r="D3013" t="str">
            <v>PESPUNTAR SISA CHALECO</v>
          </cell>
          <cell r="E3013" t="str">
            <v>ENS1</v>
          </cell>
          <cell r="F3013" t="str">
            <v>CR1</v>
          </cell>
          <cell r="G3013">
            <v>1.25</v>
          </cell>
        </row>
        <row r="3014">
          <cell r="A3014" t="str">
            <v>061712</v>
          </cell>
          <cell r="B3014" t="str">
            <v>PESPUNTAR</v>
          </cell>
          <cell r="C3014" t="str">
            <v>SISA CHALECO</v>
          </cell>
          <cell r="D3014" t="str">
            <v>PESPUNTAR SISA</v>
          </cell>
          <cell r="E3014" t="str">
            <v>ENS1</v>
          </cell>
          <cell r="F3014" t="str">
            <v>CR1</v>
          </cell>
          <cell r="G3014">
            <v>1.25</v>
          </cell>
        </row>
        <row r="3015">
          <cell r="A3015" t="str">
            <v>061713</v>
          </cell>
          <cell r="B3015" t="str">
            <v>PESPUNTAR</v>
          </cell>
          <cell r="C3015" t="str">
            <v>SISA CHALECO</v>
          </cell>
          <cell r="D3015" t="str">
            <v>PESPUNTAR SISA CHALECO</v>
          </cell>
          <cell r="E3015" t="str">
            <v>ENS1</v>
          </cell>
          <cell r="F3015" t="str">
            <v>CR1</v>
          </cell>
          <cell r="G3015">
            <v>0</v>
          </cell>
        </row>
        <row r="3016">
          <cell r="A3016" t="str">
            <v>061721</v>
          </cell>
          <cell r="B3016" t="str">
            <v>PESPUNTAR</v>
          </cell>
          <cell r="C3016" t="str">
            <v>PECHERA EN "V"</v>
          </cell>
          <cell r="D3016" t="str">
            <v>PESPUNTAR PECHERA EN "V"</v>
          </cell>
          <cell r="E3016" t="str">
            <v>ENS1</v>
          </cell>
          <cell r="F3016" t="str">
            <v>CR1</v>
          </cell>
          <cell r="G3016">
            <v>1.25</v>
          </cell>
        </row>
        <row r="3017">
          <cell r="A3017" t="str">
            <v>061722</v>
          </cell>
          <cell r="B3017" t="str">
            <v>PESPUNTAR</v>
          </cell>
          <cell r="C3017" t="str">
            <v>PECHERA EN "V"</v>
          </cell>
          <cell r="D3017" t="str">
            <v>PESPUNTAR PECHERA EN "V"</v>
          </cell>
          <cell r="E3017" t="str">
            <v>ENS1</v>
          </cell>
          <cell r="F3017" t="str">
            <v>CR1</v>
          </cell>
          <cell r="G3017">
            <v>1.25</v>
          </cell>
        </row>
        <row r="3018">
          <cell r="A3018" t="str">
            <v>061723</v>
          </cell>
          <cell r="B3018" t="str">
            <v>PESPUNTAR</v>
          </cell>
          <cell r="C3018" t="str">
            <v>PECHERA EN "V"</v>
          </cell>
          <cell r="D3018" t="str">
            <v>PESPUNTAR PECHERA EN "V"</v>
          </cell>
          <cell r="E3018" t="str">
            <v>ENS1</v>
          </cell>
          <cell r="F3018" t="str">
            <v>CR1</v>
          </cell>
          <cell r="G3018">
            <v>0</v>
          </cell>
        </row>
        <row r="3019">
          <cell r="A3019" t="str">
            <v>061731</v>
          </cell>
          <cell r="B3019" t="str">
            <v>PESPUNTAR</v>
          </cell>
          <cell r="C3019" t="str">
            <v>CUEL. CAPUCHA</v>
          </cell>
          <cell r="D3019" t="str">
            <v>PESPUNTAR CUEL. CAPUCHA</v>
          </cell>
          <cell r="E3019" t="str">
            <v>ENS1</v>
          </cell>
          <cell r="F3019" t="str">
            <v>CR1</v>
          </cell>
          <cell r="G3019">
            <v>1.3</v>
          </cell>
        </row>
        <row r="3020">
          <cell r="A3020" t="str">
            <v>061732</v>
          </cell>
          <cell r="B3020" t="str">
            <v>PESPUNTAR</v>
          </cell>
          <cell r="C3020" t="str">
            <v>CUEL. CAPUCHA</v>
          </cell>
          <cell r="D3020" t="str">
            <v>PESPUNTAR CUEL. CAPUCHA</v>
          </cell>
          <cell r="E3020" t="str">
            <v>ENS1</v>
          </cell>
          <cell r="F3020" t="str">
            <v>CR1</v>
          </cell>
          <cell r="G3020">
            <v>1.3</v>
          </cell>
        </row>
        <row r="3021">
          <cell r="A3021" t="str">
            <v>061733</v>
          </cell>
          <cell r="B3021" t="str">
            <v>PESPUNTAR</v>
          </cell>
          <cell r="C3021" t="str">
            <v>CUEL. CAPUCHA</v>
          </cell>
          <cell r="D3021" t="str">
            <v>PESPUNTAR CUEL. CAPUCHA</v>
          </cell>
          <cell r="E3021" t="str">
            <v>ENS1</v>
          </cell>
          <cell r="F3021" t="str">
            <v>CR1</v>
          </cell>
          <cell r="G3021">
            <v>0</v>
          </cell>
        </row>
        <row r="3022">
          <cell r="A3022" t="str">
            <v>061741</v>
          </cell>
          <cell r="B3022" t="str">
            <v>PESPUNTAR</v>
          </cell>
          <cell r="C3022" t="str">
            <v>TAPA BOLSILLO</v>
          </cell>
          <cell r="D3022" t="str">
            <v>PESPUNTAR TAPA BOLSILLO</v>
          </cell>
          <cell r="E3022" t="str">
            <v>BOLS</v>
          </cell>
          <cell r="F3022" t="str">
            <v>CR1</v>
          </cell>
          <cell r="G3022">
            <v>0.67</v>
          </cell>
        </row>
        <row r="3023">
          <cell r="A3023" t="str">
            <v>061742</v>
          </cell>
          <cell r="B3023" t="str">
            <v>PESPUNTAR</v>
          </cell>
          <cell r="C3023" t="str">
            <v>TAPA BOLSILLO</v>
          </cell>
          <cell r="D3023" t="str">
            <v>PESPUNTAR TAPA BOLSILLO</v>
          </cell>
          <cell r="E3023" t="str">
            <v>BOLS</v>
          </cell>
          <cell r="F3023" t="str">
            <v>CR1</v>
          </cell>
          <cell r="G3023">
            <v>0.67</v>
          </cell>
        </row>
        <row r="3024">
          <cell r="A3024" t="str">
            <v>061743</v>
          </cell>
          <cell r="B3024" t="str">
            <v>PESPUNTAR</v>
          </cell>
          <cell r="C3024" t="str">
            <v>TAPA BOLSILLO</v>
          </cell>
          <cell r="D3024" t="str">
            <v>PESPUNTAR TAPA BOLSILLO</v>
          </cell>
          <cell r="E3024" t="str">
            <v>BOLS</v>
          </cell>
          <cell r="F3024" t="str">
            <v>CR1</v>
          </cell>
          <cell r="G3024">
            <v>0</v>
          </cell>
        </row>
        <row r="3025">
          <cell r="A3025" t="str">
            <v>061751</v>
          </cell>
          <cell r="B3025" t="str">
            <v>PESPUNTAR</v>
          </cell>
          <cell r="C3025" t="str">
            <v>CIERRE 23"*2 (2 PASES)</v>
          </cell>
          <cell r="D3025" t="str">
            <v>PESPUNTAR CIERRE 23"*2 (2 PASES)</v>
          </cell>
          <cell r="E3025" t="str">
            <v>DELA</v>
          </cell>
          <cell r="F3025" t="str">
            <v>CR1</v>
          </cell>
          <cell r="G3025">
            <v>2.96</v>
          </cell>
        </row>
        <row r="3026">
          <cell r="A3026" t="str">
            <v>061752</v>
          </cell>
          <cell r="B3026" t="str">
            <v>PESPUNTAR</v>
          </cell>
          <cell r="C3026" t="str">
            <v>CIERRE 23"*2 (2 PASES)</v>
          </cell>
          <cell r="D3026" t="str">
            <v>PESPUNTAR CIERRE 23"*2 (2 PASES)</v>
          </cell>
          <cell r="E3026" t="str">
            <v>DELA</v>
          </cell>
          <cell r="F3026" t="str">
            <v>CR1</v>
          </cell>
          <cell r="G3026">
            <v>2.96</v>
          </cell>
        </row>
        <row r="3027">
          <cell r="A3027" t="str">
            <v>061753</v>
          </cell>
          <cell r="B3027" t="str">
            <v>PESPUNTAR</v>
          </cell>
          <cell r="C3027" t="str">
            <v>CIERRE 23"*2 (2 PASES)</v>
          </cell>
          <cell r="D3027" t="str">
            <v>PESPUNTAR CIERRE 23"*2 (2 PASES)</v>
          </cell>
          <cell r="E3027" t="str">
            <v>DELA</v>
          </cell>
          <cell r="F3027" t="str">
            <v>CR1</v>
          </cell>
          <cell r="G3027">
            <v>0</v>
          </cell>
        </row>
        <row r="3028">
          <cell r="A3028" t="str">
            <v>061761</v>
          </cell>
          <cell r="B3028" t="str">
            <v>PESPUNTAR</v>
          </cell>
          <cell r="C3028" t="str">
            <v>TAPA BOLS.CUADRA.(2)(2 Pase)</v>
          </cell>
          <cell r="D3028" t="str">
            <v>PESPUNTAR TAPA BOLS.CUADRA.(2)(2 Pase)</v>
          </cell>
          <cell r="E3028" t="str">
            <v>BOLS</v>
          </cell>
          <cell r="F3028" t="str">
            <v>CR1</v>
          </cell>
          <cell r="G3028">
            <v>1.8</v>
          </cell>
        </row>
        <row r="3029">
          <cell r="A3029" t="str">
            <v>061762</v>
          </cell>
          <cell r="B3029" t="str">
            <v>PESPUNTAR</v>
          </cell>
          <cell r="C3029" t="str">
            <v>TAPA BOLS.CUADRA.(2)(2 Pase)</v>
          </cell>
          <cell r="D3029" t="str">
            <v>PESPUNTAR TAPA BOLS.CUADRA.(2)(2 Pase)</v>
          </cell>
          <cell r="E3029" t="str">
            <v>BOLS</v>
          </cell>
          <cell r="F3029" t="str">
            <v>CR1</v>
          </cell>
          <cell r="G3029">
            <v>1.8</v>
          </cell>
        </row>
        <row r="3030">
          <cell r="A3030" t="str">
            <v>061763</v>
          </cell>
          <cell r="B3030" t="str">
            <v>PESPUNTAR</v>
          </cell>
          <cell r="C3030" t="str">
            <v>TAPA BOLS.CUADRA.(2)(2 Pase)</v>
          </cell>
          <cell r="D3030" t="str">
            <v>PESPUNTAR TAPA BOLS.CUADRA.(2)(2 Pase)</v>
          </cell>
          <cell r="E3030" t="str">
            <v>BOLS</v>
          </cell>
          <cell r="F3030" t="str">
            <v>CR1</v>
          </cell>
          <cell r="G3030">
            <v>0</v>
          </cell>
        </row>
        <row r="3031">
          <cell r="A3031" t="str">
            <v>061771</v>
          </cell>
          <cell r="B3031" t="str">
            <v>PESPUNTAR</v>
          </cell>
          <cell r="C3031" t="str">
            <v>PUÑO M/L</v>
          </cell>
          <cell r="D3031" t="str">
            <v>PESPUNTAR PUÑO M/L</v>
          </cell>
          <cell r="E3031" t="str">
            <v>MANG</v>
          </cell>
          <cell r="F3031" t="str">
            <v>CR1</v>
          </cell>
          <cell r="G3031">
            <v>0.51</v>
          </cell>
        </row>
        <row r="3032">
          <cell r="A3032" t="str">
            <v>061772</v>
          </cell>
          <cell r="B3032" t="str">
            <v>PESPUNTAR</v>
          </cell>
          <cell r="C3032" t="str">
            <v>PUÑO M/L</v>
          </cell>
          <cell r="D3032" t="str">
            <v>PESPUNTAR PUÑO M/L</v>
          </cell>
          <cell r="E3032" t="str">
            <v>MANG</v>
          </cell>
          <cell r="F3032" t="str">
            <v>CR1</v>
          </cell>
          <cell r="G3032">
            <v>0.51</v>
          </cell>
        </row>
        <row r="3033">
          <cell r="A3033" t="str">
            <v>061773</v>
          </cell>
          <cell r="B3033" t="str">
            <v>PESPUNTAR</v>
          </cell>
          <cell r="C3033" t="str">
            <v>PUÑO M/L</v>
          </cell>
          <cell r="D3033" t="str">
            <v>PESPUNTAR PUÑO M/L</v>
          </cell>
          <cell r="E3033" t="str">
            <v>MANG</v>
          </cell>
          <cell r="F3033" t="str">
            <v>CR1</v>
          </cell>
          <cell r="G3033">
            <v>0</v>
          </cell>
        </row>
        <row r="3034">
          <cell r="A3034" t="str">
            <v>061781</v>
          </cell>
          <cell r="B3034" t="str">
            <v>PESPUNTAR</v>
          </cell>
          <cell r="C3034" t="str">
            <v>BOLSILLOS LATERALES C/CIERRE (2)</v>
          </cell>
          <cell r="D3034" t="str">
            <v>PESPUNTAR BOLSILLOS LATERALES C/CIERRE (2)</v>
          </cell>
          <cell r="E3034" t="str">
            <v>ENS1</v>
          </cell>
          <cell r="F3034" t="str">
            <v>CR1</v>
          </cell>
          <cell r="G3034">
            <v>1.48</v>
          </cell>
        </row>
        <row r="3035">
          <cell r="A3035" t="str">
            <v>061782</v>
          </cell>
          <cell r="B3035" t="str">
            <v>PESPUNTAR</v>
          </cell>
          <cell r="C3035" t="str">
            <v>BOLSILLOS LATERALES C/CIERRE (2)</v>
          </cell>
          <cell r="D3035" t="str">
            <v>PESPUNTAR BOLSILLOS LATERALES C/CIERRE (2)</v>
          </cell>
          <cell r="E3035" t="str">
            <v>ENS1</v>
          </cell>
          <cell r="F3035" t="str">
            <v>CR1</v>
          </cell>
          <cell r="G3035">
            <v>2.35</v>
          </cell>
        </row>
        <row r="3036">
          <cell r="A3036" t="str">
            <v>061783</v>
          </cell>
          <cell r="B3036" t="str">
            <v>PESPUNTAR</v>
          </cell>
          <cell r="C3036" t="str">
            <v>BOLSILLOS LATERALES C/CIERRE (2)</v>
          </cell>
          <cell r="D3036" t="str">
            <v>PESPUNTAR BOLSILLOS LATERALES C/CIERRE (2)</v>
          </cell>
          <cell r="E3036" t="str">
            <v>ENS1</v>
          </cell>
          <cell r="F3036" t="str">
            <v>CR1</v>
          </cell>
          <cell r="G3036">
            <v>0</v>
          </cell>
        </row>
        <row r="3037">
          <cell r="A3037" t="str">
            <v>061791</v>
          </cell>
          <cell r="B3037" t="str">
            <v>PESPUNTAR</v>
          </cell>
          <cell r="C3037" t="str">
            <v>PUNT.SEG. ESCOTE+CAPUCHA</v>
          </cell>
          <cell r="D3037" t="str">
            <v>PESPUNTAR PUNT.SEG. ESCOTE+CAPUCHA</v>
          </cell>
          <cell r="E3037" t="str">
            <v>ENS1</v>
          </cell>
          <cell r="F3037" t="str">
            <v>CR1</v>
          </cell>
          <cell r="G3037">
            <v>1.3</v>
          </cell>
        </row>
        <row r="3038">
          <cell r="A3038" t="str">
            <v>061792</v>
          </cell>
          <cell r="B3038" t="str">
            <v>PESPUNTAR</v>
          </cell>
          <cell r="C3038" t="str">
            <v>PUNT.SEG. ESCOTE+CAPUCHA</v>
          </cell>
          <cell r="D3038" t="str">
            <v>PESPUNTAR PUNT.SEG. ESCOTE+CAPUCHA</v>
          </cell>
          <cell r="E3038" t="str">
            <v>ENS1</v>
          </cell>
          <cell r="F3038" t="str">
            <v>CR1</v>
          </cell>
          <cell r="G3038">
            <v>1.3</v>
          </cell>
        </row>
        <row r="3039">
          <cell r="A3039" t="str">
            <v>061793</v>
          </cell>
          <cell r="B3039" t="str">
            <v>PESPUNTAR</v>
          </cell>
          <cell r="C3039" t="str">
            <v>PUNT.SEG. ESCOTE+CAPUCHA</v>
          </cell>
          <cell r="D3039" t="str">
            <v>PESPUNTAR PUNT.SEG. ESCOTE+CAPUCHA</v>
          </cell>
          <cell r="E3039" t="str">
            <v>ENS1</v>
          </cell>
          <cell r="F3039" t="str">
            <v>CR1</v>
          </cell>
          <cell r="G3039">
            <v>0</v>
          </cell>
        </row>
        <row r="3040">
          <cell r="A3040" t="str">
            <v>061801</v>
          </cell>
          <cell r="B3040" t="str">
            <v>PESPUNTAR</v>
          </cell>
          <cell r="C3040" t="str">
            <v>ESCOTE Y CAPUCHA</v>
          </cell>
          <cell r="D3040" t="str">
            <v>PESPUNTAR ESCOTE Y CAPUCHA</v>
          </cell>
          <cell r="E3040" t="str">
            <v>ENS1</v>
          </cell>
          <cell r="F3040" t="str">
            <v>CR1</v>
          </cell>
          <cell r="G3040">
            <v>1.3</v>
          </cell>
        </row>
        <row r="3041">
          <cell r="A3041" t="str">
            <v>061802</v>
          </cell>
          <cell r="B3041" t="str">
            <v>PESPUNTAR</v>
          </cell>
          <cell r="C3041" t="str">
            <v>ESCOTE Y CAPUCHA</v>
          </cell>
          <cell r="D3041" t="str">
            <v>PESPUNTAR ESCOTE Y CAPUCHA</v>
          </cell>
          <cell r="E3041" t="str">
            <v>ENS1</v>
          </cell>
          <cell r="F3041" t="str">
            <v>CR1</v>
          </cell>
          <cell r="G3041">
            <v>1.3</v>
          </cell>
        </row>
        <row r="3042">
          <cell r="A3042" t="str">
            <v>061803</v>
          </cell>
          <cell r="B3042" t="str">
            <v>PESPUNTAR</v>
          </cell>
          <cell r="C3042" t="str">
            <v>ESCOTE Y CAPUCHA</v>
          </cell>
          <cell r="D3042" t="str">
            <v>PESPUNTAR ESCOTE Y CAPUCHA</v>
          </cell>
          <cell r="E3042" t="str">
            <v>ENS1</v>
          </cell>
          <cell r="F3042" t="str">
            <v>CR1</v>
          </cell>
          <cell r="G3042">
            <v>0</v>
          </cell>
        </row>
        <row r="3043">
          <cell r="A3043" t="str">
            <v>061812</v>
          </cell>
          <cell r="B3043" t="str">
            <v>PESPUNTAR</v>
          </cell>
          <cell r="C3043" t="str">
            <v>PECH. ABIERTA 27*1 "</v>
          </cell>
          <cell r="D3043" t="str">
            <v>PESPUNTAR PECH. ABIERTA 27*1 "</v>
          </cell>
          <cell r="E3043" t="str">
            <v xml:space="preserve"> </v>
          </cell>
          <cell r="F3043" t="str">
            <v>CR1</v>
          </cell>
          <cell r="G3043">
            <v>0.75</v>
          </cell>
        </row>
        <row r="3044">
          <cell r="A3044" t="str">
            <v>061822</v>
          </cell>
          <cell r="B3044" t="str">
            <v>PESPUNTAR</v>
          </cell>
          <cell r="C3044" t="str">
            <v>BASTA FALDON CAMISA ABIERTA</v>
          </cell>
          <cell r="D3044" t="str">
            <v>PESPUNTAR BASTA FALDON CAMISA ABIERTA</v>
          </cell>
          <cell r="E3044" t="str">
            <v xml:space="preserve"> </v>
          </cell>
          <cell r="F3044" t="str">
            <v>CR1</v>
          </cell>
          <cell r="G3044">
            <v>0.45</v>
          </cell>
        </row>
        <row r="3045">
          <cell r="A3045" t="str">
            <v>061831</v>
          </cell>
          <cell r="B3045" t="str">
            <v>PESPUNTAR</v>
          </cell>
          <cell r="C3045" t="str">
            <v>BORDE BOLSILLO 1er PASE</v>
          </cell>
          <cell r="D3045" t="str">
            <v>PESPUNTAR BORDE BOLSILLO 1er PASE</v>
          </cell>
          <cell r="E3045" t="str">
            <v>DELA</v>
          </cell>
          <cell r="F3045" t="str">
            <v>CR1</v>
          </cell>
          <cell r="G3045">
            <v>0.14000000000000001</v>
          </cell>
        </row>
        <row r="3046">
          <cell r="A3046" t="str">
            <v>061832</v>
          </cell>
          <cell r="B3046" t="str">
            <v>PESPUNTAR</v>
          </cell>
          <cell r="C3046" t="str">
            <v>BORDE BOLSILLO 1er PASE</v>
          </cell>
          <cell r="D3046" t="str">
            <v>PESPUNTAR BORDE BOLSILLO 1er PASE</v>
          </cell>
          <cell r="E3046" t="str">
            <v>DELA</v>
          </cell>
          <cell r="F3046" t="str">
            <v>CR1</v>
          </cell>
          <cell r="G3046">
            <v>0.14000000000000001</v>
          </cell>
        </row>
        <row r="3047">
          <cell r="A3047" t="str">
            <v>061833</v>
          </cell>
          <cell r="B3047" t="str">
            <v>PESPUNTAR</v>
          </cell>
          <cell r="C3047" t="str">
            <v>BORDE BOLSILLO 1er PASE</v>
          </cell>
          <cell r="D3047" t="str">
            <v>PESPUNTAR BORDE BOLSILLO 1er PASE</v>
          </cell>
          <cell r="E3047" t="str">
            <v>DELA</v>
          </cell>
          <cell r="F3047" t="str">
            <v>CR1</v>
          </cell>
          <cell r="G3047">
            <v>0</v>
          </cell>
        </row>
        <row r="3048">
          <cell r="A3048" t="str">
            <v>061841</v>
          </cell>
          <cell r="B3048" t="str">
            <v>PESPUNTAR</v>
          </cell>
          <cell r="C3048" t="str">
            <v>BORDE BOLSILLO 2do PASE</v>
          </cell>
          <cell r="D3048" t="str">
            <v>PESPUNTAR BORDE BOLSILLO 2do PASE</v>
          </cell>
          <cell r="E3048" t="str">
            <v>DELA</v>
          </cell>
          <cell r="F3048" t="str">
            <v>CR1</v>
          </cell>
          <cell r="G3048">
            <v>0.14000000000000001</v>
          </cell>
        </row>
        <row r="3049">
          <cell r="A3049" t="str">
            <v>061842</v>
          </cell>
          <cell r="B3049" t="str">
            <v>PESPUNTAR</v>
          </cell>
          <cell r="C3049" t="str">
            <v>BORDE BOLSILLO 2do PASE</v>
          </cell>
          <cell r="D3049" t="str">
            <v>PESPUNTAR BORDE BOLSILLO 2do PASE</v>
          </cell>
          <cell r="E3049" t="str">
            <v>DELA</v>
          </cell>
          <cell r="F3049" t="str">
            <v>CR1</v>
          </cell>
          <cell r="G3049">
            <v>0.14000000000000001</v>
          </cell>
        </row>
        <row r="3050">
          <cell r="A3050" t="str">
            <v>061843</v>
          </cell>
          <cell r="B3050" t="str">
            <v>PESPUNTAR</v>
          </cell>
          <cell r="C3050" t="str">
            <v>BORDE BOLSILLO 2do PASE</v>
          </cell>
          <cell r="D3050" t="str">
            <v>PESPUNTAR BORDE BOLSILLO 2do PASE</v>
          </cell>
          <cell r="E3050" t="str">
            <v>DELA</v>
          </cell>
          <cell r="F3050" t="str">
            <v>CR1</v>
          </cell>
          <cell r="G3050">
            <v>0</v>
          </cell>
        </row>
        <row r="3051">
          <cell r="A3051" t="str">
            <v>061851</v>
          </cell>
          <cell r="B3051" t="str">
            <v>PESPUNTAR</v>
          </cell>
          <cell r="C3051" t="str">
            <v>CUEL. RIB (ESPA)</v>
          </cell>
          <cell r="D3051" t="str">
            <v>PESPUNTAR CUEL. RIB (ESPA)</v>
          </cell>
          <cell r="E3051" t="str">
            <v>ENS1</v>
          </cell>
          <cell r="F3051" t="str">
            <v>CR1</v>
          </cell>
          <cell r="G3051">
            <v>0.42</v>
          </cell>
        </row>
        <row r="3052">
          <cell r="A3052" t="str">
            <v>061852</v>
          </cell>
          <cell r="B3052" t="str">
            <v>PESPUNTAR</v>
          </cell>
          <cell r="C3052" t="str">
            <v>CUEL. RIB (ESPA)</v>
          </cell>
          <cell r="D3052" t="str">
            <v>PESPUNTAR CUEL. RIB (ESPA)</v>
          </cell>
          <cell r="E3052" t="str">
            <v>ENS1</v>
          </cell>
          <cell r="F3052" t="str">
            <v>CR1</v>
          </cell>
          <cell r="G3052">
            <v>0.42</v>
          </cell>
        </row>
        <row r="3053">
          <cell r="A3053" t="str">
            <v>061853</v>
          </cell>
          <cell r="B3053" t="str">
            <v>PESPUNTAR</v>
          </cell>
          <cell r="C3053" t="str">
            <v>CUEL. RIB (ESPA)</v>
          </cell>
          <cell r="D3053" t="str">
            <v>PESPUNTAR CUEL. RIB (ESPA)</v>
          </cell>
          <cell r="E3053" t="str">
            <v>ENS1</v>
          </cell>
          <cell r="F3053" t="str">
            <v>CR1</v>
          </cell>
          <cell r="G3053">
            <v>0</v>
          </cell>
        </row>
        <row r="3054">
          <cell r="A3054" t="str">
            <v>061861</v>
          </cell>
          <cell r="B3054" t="str">
            <v>PESPUNTAR</v>
          </cell>
          <cell r="C3054" t="str">
            <v>CUEL. TURTLE NECK</v>
          </cell>
          <cell r="D3054" t="str">
            <v>PESPUNTAR CUEL. TURTLE NECK</v>
          </cell>
          <cell r="E3054" t="str">
            <v>ENS1</v>
          </cell>
          <cell r="F3054" t="str">
            <v>CR1</v>
          </cell>
          <cell r="G3054">
            <v>0.83</v>
          </cell>
        </row>
        <row r="3055">
          <cell r="A3055" t="str">
            <v>061862</v>
          </cell>
          <cell r="B3055" t="str">
            <v>PESPUNTAR</v>
          </cell>
          <cell r="C3055" t="str">
            <v>CUEL. TURTLE NECK</v>
          </cell>
          <cell r="D3055" t="str">
            <v>PESPUNTAR CUEL. TURTLE NECK</v>
          </cell>
          <cell r="E3055" t="str">
            <v>ENS1</v>
          </cell>
          <cell r="F3055" t="str">
            <v>CR1</v>
          </cell>
          <cell r="G3055">
            <v>0.83</v>
          </cell>
        </row>
        <row r="3056">
          <cell r="A3056" t="str">
            <v>061863</v>
          </cell>
          <cell r="B3056" t="str">
            <v>PESPUNTAR</v>
          </cell>
          <cell r="C3056" t="str">
            <v>CUEL. TURTLE NECK</v>
          </cell>
          <cell r="D3056" t="str">
            <v>PESPUNTAR CUEL. TURTLE NECK</v>
          </cell>
          <cell r="E3056" t="str">
            <v>ENS1</v>
          </cell>
          <cell r="F3056" t="str">
            <v>CR1</v>
          </cell>
          <cell r="G3056">
            <v>0</v>
          </cell>
        </row>
        <row r="3057">
          <cell r="A3057" t="str">
            <v>061871</v>
          </cell>
          <cell r="B3057" t="str">
            <v>PESPUNTAR</v>
          </cell>
          <cell r="C3057" t="str">
            <v>PRETINA FALDA 1/8"</v>
          </cell>
          <cell r="D3057" t="str">
            <v>PESPUNTAR PRETINA FALDA 1/8"</v>
          </cell>
          <cell r="E3057" t="str">
            <v>ENS1</v>
          </cell>
          <cell r="F3057" t="str">
            <v>CR1</v>
          </cell>
          <cell r="G3057">
            <v>1.01</v>
          </cell>
        </row>
        <row r="3058">
          <cell r="A3058" t="str">
            <v>061872</v>
          </cell>
          <cell r="B3058" t="str">
            <v>PESPUNTAR</v>
          </cell>
          <cell r="C3058" t="str">
            <v>PRETINA FALDA 1/8"</v>
          </cell>
          <cell r="D3058" t="str">
            <v>PESPUNTAR PRETINA FALDA 1/8"</v>
          </cell>
          <cell r="E3058" t="str">
            <v>ENS1</v>
          </cell>
          <cell r="F3058" t="str">
            <v>CR1</v>
          </cell>
          <cell r="G3058">
            <v>1.01</v>
          </cell>
        </row>
        <row r="3059">
          <cell r="A3059" t="str">
            <v>061873</v>
          </cell>
          <cell r="B3059" t="str">
            <v>PESPUNTAR</v>
          </cell>
          <cell r="C3059" t="str">
            <v>PRETINA FALDA 1/8"</v>
          </cell>
          <cell r="D3059" t="str">
            <v>PESPUNTAR PRETINA FALDA 1/8"</v>
          </cell>
          <cell r="E3059" t="str">
            <v>ENS1</v>
          </cell>
          <cell r="F3059" t="str">
            <v>CR1</v>
          </cell>
          <cell r="G3059">
            <v>0</v>
          </cell>
        </row>
        <row r="3060">
          <cell r="A3060" t="str">
            <v>061881</v>
          </cell>
          <cell r="B3060" t="str">
            <v>PESPUNTAR</v>
          </cell>
          <cell r="C3060" t="str">
            <v>PECH. DERECHA TWILL 1/16"</v>
          </cell>
          <cell r="D3060" t="str">
            <v>PESPUNTAR PECH. DERECHA TWILL 1/16"</v>
          </cell>
          <cell r="E3060" t="str">
            <v>DELA</v>
          </cell>
          <cell r="F3060" t="str">
            <v>CR1</v>
          </cell>
          <cell r="G3060">
            <v>0.47</v>
          </cell>
        </row>
        <row r="3061">
          <cell r="A3061" t="str">
            <v>061882</v>
          </cell>
          <cell r="B3061" t="str">
            <v>PESPUNTAR</v>
          </cell>
          <cell r="C3061" t="str">
            <v>PECH. DERECHA TWILL 1/16"</v>
          </cell>
          <cell r="D3061" t="str">
            <v>PESPUNTAR PECH. DERECHA TWILL 1/16"</v>
          </cell>
          <cell r="E3061" t="str">
            <v>DELA</v>
          </cell>
          <cell r="F3061" t="str">
            <v>CR1</v>
          </cell>
          <cell r="G3061">
            <v>0.47</v>
          </cell>
        </row>
        <row r="3062">
          <cell r="A3062" t="str">
            <v>061883</v>
          </cell>
          <cell r="B3062" t="str">
            <v>PESPUNTAR</v>
          </cell>
          <cell r="C3062" t="str">
            <v>PECH. DERECHA TWILL 1/16"</v>
          </cell>
          <cell r="D3062" t="str">
            <v>PESPUNTAR PECH. DERECHA TWILL 1/16"</v>
          </cell>
          <cell r="E3062" t="str">
            <v>DELA</v>
          </cell>
          <cell r="F3062" t="str">
            <v>CR1</v>
          </cell>
          <cell r="G3062">
            <v>0</v>
          </cell>
        </row>
        <row r="3063">
          <cell r="A3063" t="str">
            <v>061891</v>
          </cell>
          <cell r="B3063" t="str">
            <v>PESPUNTAR</v>
          </cell>
          <cell r="C3063" t="str">
            <v>APLICACION CINTURA</v>
          </cell>
          <cell r="D3063" t="str">
            <v>PESPUNTAR APLICACION CINTURA</v>
          </cell>
          <cell r="E3063" t="str">
            <v>ENS1</v>
          </cell>
          <cell r="F3063" t="str">
            <v>CR1</v>
          </cell>
          <cell r="G3063">
            <v>1.4</v>
          </cell>
        </row>
        <row r="3064">
          <cell r="A3064" t="str">
            <v>061892</v>
          </cell>
          <cell r="B3064" t="str">
            <v>PESPUNTAR</v>
          </cell>
          <cell r="C3064" t="str">
            <v>APLICACION CINTURA</v>
          </cell>
          <cell r="D3064" t="str">
            <v>PESPUNTAR APLICACION CINTURA</v>
          </cell>
          <cell r="E3064" t="str">
            <v>ENS1</v>
          </cell>
          <cell r="F3064" t="str">
            <v>CR1</v>
          </cell>
          <cell r="G3064">
            <v>1.4</v>
          </cell>
        </row>
        <row r="3065">
          <cell r="A3065" t="str">
            <v>061893</v>
          </cell>
          <cell r="B3065" t="str">
            <v>PESPUNTAR</v>
          </cell>
          <cell r="C3065" t="str">
            <v>APLICACION CINTURA</v>
          </cell>
          <cell r="D3065" t="str">
            <v>PESPUNTAR APLICACION CINTURA</v>
          </cell>
          <cell r="E3065" t="str">
            <v>ENS1</v>
          </cell>
          <cell r="F3065" t="str">
            <v>CR1</v>
          </cell>
          <cell r="G3065">
            <v>0</v>
          </cell>
        </row>
        <row r="3066">
          <cell r="A3066" t="str">
            <v>061901</v>
          </cell>
          <cell r="B3066" t="str">
            <v>PESPUNTAR</v>
          </cell>
          <cell r="C3066" t="str">
            <v>CIERRE Y CUELLO BOX</v>
          </cell>
          <cell r="D3066" t="str">
            <v>PESPUNTAR CIERRE Y CUELLO BOX</v>
          </cell>
          <cell r="E3066" t="str">
            <v>ENS1</v>
          </cell>
          <cell r="F3066" t="str">
            <v>CR1</v>
          </cell>
          <cell r="G3066">
            <v>2.2599999999999998</v>
          </cell>
        </row>
        <row r="3067">
          <cell r="A3067" t="str">
            <v>061902</v>
          </cell>
          <cell r="B3067" t="str">
            <v>PESPUNTAR</v>
          </cell>
          <cell r="C3067" t="str">
            <v>CIERRE Y CUELLO BOX</v>
          </cell>
          <cell r="D3067" t="str">
            <v>PESPUNTAR CIERRE Y CUELLO BOX</v>
          </cell>
          <cell r="E3067" t="str">
            <v>ENS1</v>
          </cell>
          <cell r="F3067" t="str">
            <v>CR1</v>
          </cell>
          <cell r="G3067">
            <v>1.6</v>
          </cell>
        </row>
        <row r="3068">
          <cell r="A3068" t="str">
            <v>061903</v>
          </cell>
          <cell r="B3068" t="str">
            <v>PESPUNTAR</v>
          </cell>
          <cell r="C3068" t="str">
            <v>CIERRE Y CUELLO BOX</v>
          </cell>
          <cell r="D3068" t="str">
            <v>PESPUNTAR CIERRE Y CUELLO BOX</v>
          </cell>
          <cell r="E3068" t="str">
            <v>ENS1</v>
          </cell>
          <cell r="F3068" t="str">
            <v>CR1</v>
          </cell>
          <cell r="G3068">
            <v>0</v>
          </cell>
        </row>
        <row r="3069">
          <cell r="A3069" t="str">
            <v>061911</v>
          </cell>
          <cell r="B3069" t="str">
            <v>PESPUNTAR</v>
          </cell>
          <cell r="C3069" t="str">
            <v>CUEL. BOX TELA+FIJAR BORDE</v>
          </cell>
          <cell r="D3069" t="str">
            <v>PESPUNTAR CUEL. BOX TELA+FIJAR BORDE</v>
          </cell>
          <cell r="E3069" t="str">
            <v>CUEL</v>
          </cell>
          <cell r="F3069" t="str">
            <v>CR1</v>
          </cell>
          <cell r="G3069">
            <v>0.64</v>
          </cell>
        </row>
        <row r="3070">
          <cell r="A3070" t="str">
            <v>061912</v>
          </cell>
          <cell r="B3070" t="str">
            <v>PESPUNTAR</v>
          </cell>
          <cell r="C3070" t="str">
            <v>CUEL. BOX TELA+FIJAR BORDE</v>
          </cell>
          <cell r="D3070" t="str">
            <v>PESPUNTAR CUEL. BOX TELA+FIJAR BORDE INF.</v>
          </cell>
          <cell r="E3070" t="str">
            <v>CUEL</v>
          </cell>
          <cell r="F3070" t="str">
            <v>CR1</v>
          </cell>
          <cell r="G3070">
            <v>1.34</v>
          </cell>
        </row>
        <row r="3071">
          <cell r="A3071" t="str">
            <v>061913</v>
          </cell>
          <cell r="B3071" t="str">
            <v>PESPUNTAR</v>
          </cell>
          <cell r="C3071" t="str">
            <v>CUEL. BOX TELA+FIJAR BORDE</v>
          </cell>
          <cell r="D3071" t="str">
            <v>PESPUNTAR CUEL. BOX TELA+FIJAR BORDE</v>
          </cell>
          <cell r="E3071" t="str">
            <v>CUEL</v>
          </cell>
          <cell r="F3071" t="str">
            <v>CR1</v>
          </cell>
          <cell r="G3071">
            <v>0.64</v>
          </cell>
        </row>
        <row r="3072">
          <cell r="A3072" t="str">
            <v>061921</v>
          </cell>
          <cell r="B3072" t="str">
            <v>PESPUNTAR</v>
          </cell>
          <cell r="C3072" t="str">
            <v>PUÑO CAMISA</v>
          </cell>
          <cell r="D3072" t="str">
            <v>PESPUNTAR PUÑO CAMISA</v>
          </cell>
          <cell r="E3072" t="str">
            <v>PUÑO</v>
          </cell>
          <cell r="F3072" t="str">
            <v>CR1</v>
          </cell>
          <cell r="G3072">
            <v>0</v>
          </cell>
        </row>
        <row r="3073">
          <cell r="A3073" t="str">
            <v>061922</v>
          </cell>
          <cell r="B3073" t="str">
            <v>PESPUNTAR</v>
          </cell>
          <cell r="C3073" t="str">
            <v>PUÑO CAMISA</v>
          </cell>
          <cell r="D3073" t="str">
            <v>PESPUNTAR PUÑO CAMISA</v>
          </cell>
          <cell r="E3073" t="str">
            <v>PUÑO</v>
          </cell>
          <cell r="F3073" t="str">
            <v>CR1</v>
          </cell>
          <cell r="G3073">
            <v>2.4500000000000002</v>
          </cell>
        </row>
        <row r="3074">
          <cell r="A3074" t="str">
            <v>061931</v>
          </cell>
          <cell r="B3074" t="str">
            <v>PESPUNTAR</v>
          </cell>
          <cell r="C3074" t="str">
            <v>PECH. ABIERTA(2) 28" (1 PASE)</v>
          </cell>
          <cell r="D3074" t="str">
            <v>PESPUNTAR PECH. ABIERTA(2) 28" (1 PASE)</v>
          </cell>
          <cell r="E3074" t="str">
            <v>DELA</v>
          </cell>
          <cell r="F3074" t="str">
            <v>CR1</v>
          </cell>
          <cell r="G3074">
            <v>1.35</v>
          </cell>
        </row>
        <row r="3075">
          <cell r="A3075" t="str">
            <v>061932</v>
          </cell>
          <cell r="B3075" t="str">
            <v>PESPUNTAR</v>
          </cell>
          <cell r="C3075" t="str">
            <v>PECH. ABIERTA(2) 28" (1 PASE)</v>
          </cell>
          <cell r="D3075" t="str">
            <v>PESPUNTAR PECH. ABIERTA(2) 28" (1 PASE)</v>
          </cell>
          <cell r="E3075" t="str">
            <v>DELA</v>
          </cell>
          <cell r="F3075" t="str">
            <v>CR1</v>
          </cell>
          <cell r="G3075">
            <v>1.35</v>
          </cell>
        </row>
        <row r="3076">
          <cell r="A3076" t="str">
            <v>061941</v>
          </cell>
          <cell r="B3076" t="str">
            <v>PESPUNTAR</v>
          </cell>
          <cell r="C3076" t="str">
            <v>PECH. AB.(2) 28" (2 PASE)</v>
          </cell>
          <cell r="D3076" t="str">
            <v>PESPUNTAR PECH. AB.(2) 28" (2 PASE)</v>
          </cell>
          <cell r="E3076" t="str">
            <v>DELA</v>
          </cell>
          <cell r="F3076" t="str">
            <v>CR1</v>
          </cell>
          <cell r="G3076">
            <v>1.92</v>
          </cell>
        </row>
        <row r="3077">
          <cell r="A3077" t="str">
            <v>061942</v>
          </cell>
          <cell r="B3077" t="str">
            <v>PESPUNTAR</v>
          </cell>
          <cell r="C3077" t="str">
            <v>PECH. AB.(2) 28" (2 PASE)</v>
          </cell>
          <cell r="D3077" t="str">
            <v>PESPUNTAR PECH. AB.(2) 28" (2 PASE)</v>
          </cell>
          <cell r="E3077" t="str">
            <v>DELA</v>
          </cell>
          <cell r="F3077" t="str">
            <v>CR1</v>
          </cell>
          <cell r="G3077">
            <v>1.92</v>
          </cell>
        </row>
        <row r="3078">
          <cell r="A3078" t="str">
            <v>061951</v>
          </cell>
          <cell r="B3078" t="str">
            <v>PESPUNTAR</v>
          </cell>
          <cell r="C3078" t="str">
            <v>ELASTICO CINT.(2 PASES)</v>
          </cell>
          <cell r="D3078" t="str">
            <v>PESPUNTAR ELASTICO CINT.(2 PASES)</v>
          </cell>
          <cell r="E3078" t="str">
            <v>ENS1</v>
          </cell>
          <cell r="F3078" t="str">
            <v>CR1</v>
          </cell>
          <cell r="G3078">
            <v>1.29</v>
          </cell>
        </row>
        <row r="3079">
          <cell r="A3079" t="str">
            <v>061952</v>
          </cell>
          <cell r="B3079" t="str">
            <v>PESPUNTAR</v>
          </cell>
          <cell r="C3079" t="str">
            <v>ELASTICO CINT.(2 PASES)</v>
          </cell>
          <cell r="D3079" t="str">
            <v>PESPUNTAR ELASTICO CINT.(2 PASES)</v>
          </cell>
          <cell r="E3079" t="str">
            <v>ENS1</v>
          </cell>
          <cell r="F3079" t="str">
            <v>CR1</v>
          </cell>
          <cell r="G3079">
            <v>1.29</v>
          </cell>
        </row>
        <row r="3080">
          <cell r="A3080" t="str">
            <v>061953</v>
          </cell>
          <cell r="B3080" t="str">
            <v>PESPUNTAR</v>
          </cell>
          <cell r="C3080" t="str">
            <v>ELASTICO CINT.(2 PASES)</v>
          </cell>
          <cell r="D3080" t="str">
            <v>PESPUNTAR ELASTICO CINT.(2 PASES)</v>
          </cell>
          <cell r="E3080" t="str">
            <v>ENS1</v>
          </cell>
          <cell r="F3080" t="str">
            <v>CR1</v>
          </cell>
          <cell r="G3080">
            <v>1.29</v>
          </cell>
        </row>
        <row r="3081">
          <cell r="A3081" t="str">
            <v>061961</v>
          </cell>
          <cell r="B3081" t="str">
            <v>PESPUNTAR</v>
          </cell>
          <cell r="C3081" t="str">
            <v>CIERRE 1/8"+BASE TRIANGULAR</v>
          </cell>
          <cell r="D3081" t="str">
            <v>PESPUNTAR CIERRE 1/8"+BASE TRIANGULAR</v>
          </cell>
          <cell r="E3081" t="str">
            <v>ENS1</v>
          </cell>
          <cell r="F3081" t="str">
            <v>CR1</v>
          </cell>
          <cell r="G3081">
            <v>1.31</v>
          </cell>
        </row>
        <row r="3082">
          <cell r="A3082" t="str">
            <v>061962</v>
          </cell>
          <cell r="B3082" t="str">
            <v>PESPUNTAR</v>
          </cell>
          <cell r="C3082" t="str">
            <v>CIERRE 1/8"+BASE TRIANGULAR</v>
          </cell>
          <cell r="D3082" t="str">
            <v>PESPUNTAR CIERRE 1/8"+BASE TRIANGULAR</v>
          </cell>
          <cell r="E3082" t="str">
            <v>ENS1</v>
          </cell>
          <cell r="F3082" t="str">
            <v>CR1</v>
          </cell>
          <cell r="G3082">
            <v>1.31</v>
          </cell>
        </row>
        <row r="3083">
          <cell r="A3083" t="str">
            <v>061963</v>
          </cell>
          <cell r="B3083" t="str">
            <v>PESPUNTAR</v>
          </cell>
          <cell r="C3083" t="str">
            <v>CIERRE 1/8"+BASE TRIANGULAR</v>
          </cell>
          <cell r="D3083" t="str">
            <v>PESPUNTAR CIERRE 1/8"+BASE TRIANGULAR</v>
          </cell>
          <cell r="E3083" t="str">
            <v>ENS1</v>
          </cell>
          <cell r="F3083" t="str">
            <v>CR1</v>
          </cell>
          <cell r="G3083">
            <v>1.31</v>
          </cell>
        </row>
        <row r="3084">
          <cell r="A3084" t="str">
            <v>061971</v>
          </cell>
          <cell r="B3084" t="str">
            <v>PESPUNTAR</v>
          </cell>
          <cell r="C3084" t="str">
            <v>CODERAS</v>
          </cell>
          <cell r="D3084" t="str">
            <v>PESPUNTAR CODERAS</v>
          </cell>
          <cell r="E3084" t="str">
            <v>CODE</v>
          </cell>
          <cell r="F3084" t="str">
            <v>CR1</v>
          </cell>
          <cell r="G3084">
            <v>1.5</v>
          </cell>
        </row>
        <row r="3085">
          <cell r="A3085" t="str">
            <v>061972</v>
          </cell>
          <cell r="B3085" t="str">
            <v>PESPUNTAR</v>
          </cell>
          <cell r="C3085" t="str">
            <v>CODERAS</v>
          </cell>
          <cell r="D3085" t="str">
            <v>PESPUNTAR CODERAS</v>
          </cell>
          <cell r="E3085" t="str">
            <v>CODE</v>
          </cell>
          <cell r="F3085" t="str">
            <v>CR1</v>
          </cell>
          <cell r="G3085">
            <v>1.5</v>
          </cell>
        </row>
        <row r="3086">
          <cell r="A3086" t="str">
            <v>061973</v>
          </cell>
          <cell r="B3086" t="str">
            <v>PESPUNTAR</v>
          </cell>
          <cell r="C3086" t="str">
            <v>CODERAS</v>
          </cell>
          <cell r="D3086" t="str">
            <v>PESPUNTAR CODERAS</v>
          </cell>
          <cell r="E3086" t="str">
            <v>CODE</v>
          </cell>
          <cell r="F3086" t="str">
            <v>CR1</v>
          </cell>
          <cell r="G3086">
            <v>1.5</v>
          </cell>
        </row>
        <row r="3087">
          <cell r="A3087" t="str">
            <v>061981</v>
          </cell>
          <cell r="B3087" t="str">
            <v>PESPUNTAR</v>
          </cell>
          <cell r="C3087" t="str">
            <v>PECHERA SET ON (2)</v>
          </cell>
          <cell r="D3087" t="str">
            <v>PESPUNTAR PECHERA SET ON (2)</v>
          </cell>
          <cell r="E3087" t="str">
            <v>CUEL</v>
          </cell>
          <cell r="F3087" t="str">
            <v>CR1</v>
          </cell>
          <cell r="G3087">
            <v>1.1100000000000001</v>
          </cell>
        </row>
        <row r="3088">
          <cell r="A3088" t="str">
            <v>061982</v>
          </cell>
          <cell r="B3088" t="str">
            <v>PESPUNTAR</v>
          </cell>
          <cell r="C3088" t="str">
            <v>PECHERA SET ON (2)</v>
          </cell>
          <cell r="D3088" t="str">
            <v>PESPUNTAR PECHERA SET ON (2)</v>
          </cell>
          <cell r="E3088" t="str">
            <v>CUEL</v>
          </cell>
          <cell r="F3088" t="str">
            <v>CR1</v>
          </cell>
          <cell r="G3088">
            <v>1.1100000000000001</v>
          </cell>
        </row>
        <row r="3089">
          <cell r="A3089" t="str">
            <v>061991</v>
          </cell>
          <cell r="B3089" t="str">
            <v>PESPUNTAR</v>
          </cell>
          <cell r="C3089" t="str">
            <v>CUEL. VUELTA</v>
          </cell>
          <cell r="D3089" t="str">
            <v>PESPUNTAR CUEL. VUELTA</v>
          </cell>
          <cell r="E3089" t="str">
            <v>ENS1</v>
          </cell>
          <cell r="F3089" t="str">
            <v>CR1</v>
          </cell>
          <cell r="G3089">
            <v>0.89</v>
          </cell>
        </row>
        <row r="3090">
          <cell r="A3090" t="str">
            <v>061992</v>
          </cell>
          <cell r="B3090" t="str">
            <v>PESPUNTAR</v>
          </cell>
          <cell r="C3090" t="str">
            <v>CUEL. VUELTA</v>
          </cell>
          <cell r="D3090" t="str">
            <v>PESPUNTAR CUEL. VUELTA</v>
          </cell>
          <cell r="E3090" t="str">
            <v>ENS1</v>
          </cell>
          <cell r="F3090" t="str">
            <v>CR1</v>
          </cell>
          <cell r="G3090">
            <v>0.89</v>
          </cell>
        </row>
        <row r="3091">
          <cell r="A3091" t="str">
            <v>061993</v>
          </cell>
          <cell r="B3091" t="str">
            <v>PESPUNTAR</v>
          </cell>
          <cell r="C3091" t="str">
            <v>CUEL. VUELTA</v>
          </cell>
          <cell r="D3091" t="str">
            <v>PESPUNTAR CUEL. VUELTA</v>
          </cell>
          <cell r="E3091" t="str">
            <v>ENS1</v>
          </cell>
          <cell r="F3091" t="str">
            <v>CR1</v>
          </cell>
          <cell r="G3091">
            <v>0.89</v>
          </cell>
        </row>
        <row r="3092">
          <cell r="A3092" t="str">
            <v>062001</v>
          </cell>
          <cell r="B3092" t="str">
            <v>PESPUNTAR</v>
          </cell>
          <cell r="C3092" t="str">
            <v>CUEL. V</v>
          </cell>
          <cell r="D3092" t="str">
            <v>PESPUNTAR CUEL. V</v>
          </cell>
          <cell r="E3092" t="str">
            <v>ENS1</v>
          </cell>
          <cell r="F3092" t="str">
            <v>CR1</v>
          </cell>
          <cell r="G3092">
            <v>1.31</v>
          </cell>
        </row>
        <row r="3093">
          <cell r="A3093" t="str">
            <v>062002</v>
          </cell>
          <cell r="B3093" t="str">
            <v>PESPUNTAR</v>
          </cell>
          <cell r="C3093" t="str">
            <v>CUEL. V</v>
          </cell>
          <cell r="D3093" t="str">
            <v>PESPUNTAR CUEL. V</v>
          </cell>
          <cell r="E3093" t="str">
            <v>ENS1</v>
          </cell>
          <cell r="F3093" t="str">
            <v>CR1</v>
          </cell>
          <cell r="G3093">
            <v>1.31</v>
          </cell>
        </row>
        <row r="3094">
          <cell r="A3094" t="str">
            <v>062003</v>
          </cell>
          <cell r="B3094" t="str">
            <v>PESPUNTAR</v>
          </cell>
          <cell r="C3094" t="str">
            <v>CUEL. V</v>
          </cell>
          <cell r="D3094" t="str">
            <v>PESPUNTAR CUEL. V</v>
          </cell>
          <cell r="E3094" t="str">
            <v>ENS1</v>
          </cell>
          <cell r="F3094" t="str">
            <v>CR1</v>
          </cell>
          <cell r="G3094">
            <v>1.31</v>
          </cell>
        </row>
        <row r="3095">
          <cell r="A3095" t="str">
            <v>062011</v>
          </cell>
          <cell r="B3095" t="str">
            <v>PESPUNTAR</v>
          </cell>
          <cell r="C3095" t="str">
            <v>CIERRE DELANTERO RAY</v>
          </cell>
          <cell r="D3095" t="str">
            <v>PESPUNTAR CIERRE DELANTERO RAY</v>
          </cell>
          <cell r="E3095" t="str">
            <v>CUEL</v>
          </cell>
          <cell r="F3095" t="str">
            <v>CR1</v>
          </cell>
          <cell r="G3095">
            <v>1.0900000000000001</v>
          </cell>
        </row>
        <row r="3096">
          <cell r="A3096" t="str">
            <v>062012</v>
          </cell>
          <cell r="B3096" t="str">
            <v>PESPUNTAR</v>
          </cell>
          <cell r="C3096" t="str">
            <v>CIERRE DELANTERO RAY</v>
          </cell>
          <cell r="D3096" t="str">
            <v>PESPUNTAR CIERRE DELANTERO RAY</v>
          </cell>
          <cell r="E3096" t="str">
            <v>CUEL</v>
          </cell>
          <cell r="F3096" t="str">
            <v>CR1</v>
          </cell>
          <cell r="G3096">
            <v>1.0900000000000001</v>
          </cell>
        </row>
        <row r="3097">
          <cell r="A3097" t="str">
            <v>062021</v>
          </cell>
          <cell r="B3097" t="str">
            <v>PESPUNTAR</v>
          </cell>
          <cell r="C3097" t="str">
            <v>PECH. CUADRADA</v>
          </cell>
          <cell r="D3097" t="str">
            <v>PESPUNTAR PECH. CUADRADA</v>
          </cell>
          <cell r="E3097" t="str">
            <v>DELA</v>
          </cell>
          <cell r="F3097" t="str">
            <v>CR1</v>
          </cell>
          <cell r="G3097">
            <v>0.56999999999999995</v>
          </cell>
        </row>
        <row r="3098">
          <cell r="A3098" t="str">
            <v>062022</v>
          </cell>
          <cell r="B3098" t="str">
            <v>PESPUNTAR</v>
          </cell>
          <cell r="C3098" t="str">
            <v>PECH. CUADRADA</v>
          </cell>
          <cell r="D3098" t="str">
            <v>PESPUNTAR PECH. CUADRADA</v>
          </cell>
          <cell r="E3098" t="str">
            <v>DELA</v>
          </cell>
          <cell r="F3098" t="str">
            <v>CR1</v>
          </cell>
          <cell r="G3098">
            <v>0.56999999999999995</v>
          </cell>
        </row>
        <row r="3099">
          <cell r="A3099" t="str">
            <v>062031</v>
          </cell>
          <cell r="B3099" t="str">
            <v>PESPUNTAR</v>
          </cell>
          <cell r="C3099" t="str">
            <v>PECHERA DERECHA</v>
          </cell>
          <cell r="D3099" t="str">
            <v>PESPUNTAR PECHERA DERECHA</v>
          </cell>
          <cell r="E3099" t="str">
            <v>ENS1</v>
          </cell>
          <cell r="F3099" t="str">
            <v>CR1</v>
          </cell>
          <cell r="G3099">
            <v>0.57999999999999996</v>
          </cell>
        </row>
        <row r="3100">
          <cell r="A3100" t="str">
            <v>062032</v>
          </cell>
          <cell r="B3100" t="str">
            <v>PESPUNTAR</v>
          </cell>
          <cell r="C3100" t="str">
            <v>PECHERA DERECHA</v>
          </cell>
          <cell r="D3100" t="str">
            <v>PESPUNTAR PECHERA DERECHA</v>
          </cell>
          <cell r="E3100" t="str">
            <v>ENS1</v>
          </cell>
          <cell r="F3100" t="str">
            <v>CR1</v>
          </cell>
          <cell r="G3100">
            <v>0.57999999999999996</v>
          </cell>
        </row>
        <row r="3101">
          <cell r="A3101" t="str">
            <v>062041</v>
          </cell>
          <cell r="B3101" t="str">
            <v>PESPUNTAR</v>
          </cell>
          <cell r="C3101" t="str">
            <v>PECH. IZQ. 1/16" NIÑOS</v>
          </cell>
          <cell r="D3101" t="str">
            <v>PESPUNTAR PECH. IZQ. 1/16" NIÑOS</v>
          </cell>
          <cell r="E3101" t="str">
            <v>ENS1</v>
          </cell>
          <cell r="F3101" t="str">
            <v>CR1</v>
          </cell>
          <cell r="G3101">
            <v>0.36</v>
          </cell>
        </row>
        <row r="3102">
          <cell r="A3102" t="str">
            <v>062042</v>
          </cell>
          <cell r="B3102" t="str">
            <v>PESPUNTAR</v>
          </cell>
          <cell r="C3102" t="str">
            <v>PECH. IZQ. 1/16" NIÑOS</v>
          </cell>
          <cell r="D3102" t="str">
            <v>PESPUNTAR PECH. IZQ. 1/16" NIÑOS</v>
          </cell>
          <cell r="E3102" t="str">
            <v>ENS1</v>
          </cell>
          <cell r="F3102" t="str">
            <v>CR1</v>
          </cell>
          <cell r="G3102">
            <v>0.36</v>
          </cell>
        </row>
        <row r="3103">
          <cell r="A3103" t="str">
            <v>062051</v>
          </cell>
          <cell r="B3103" t="str">
            <v>PESPUNTAR</v>
          </cell>
          <cell r="C3103" t="str">
            <v>SISA ORILLADA</v>
          </cell>
          <cell r="D3103" t="str">
            <v>PESPUNTAR SISA ORILLADA</v>
          </cell>
          <cell r="E3103" t="str">
            <v>ENS1</v>
          </cell>
          <cell r="F3103" t="str">
            <v>CR1</v>
          </cell>
          <cell r="G3103">
            <v>1.25</v>
          </cell>
        </row>
        <row r="3104">
          <cell r="A3104" t="str">
            <v>062052</v>
          </cell>
          <cell r="B3104" t="str">
            <v>PESPUNTAR</v>
          </cell>
          <cell r="C3104" t="str">
            <v>SISA ORILLADA</v>
          </cell>
          <cell r="D3104" t="str">
            <v>PESPUNTAR SISA ORILLADA</v>
          </cell>
          <cell r="E3104" t="str">
            <v>ENS1</v>
          </cell>
          <cell r="F3104" t="str">
            <v>CR1</v>
          </cell>
          <cell r="G3104">
            <v>1.25</v>
          </cell>
        </row>
        <row r="3105">
          <cell r="A3105" t="str">
            <v>062061</v>
          </cell>
          <cell r="B3105" t="str">
            <v>PESPUNTAR</v>
          </cell>
          <cell r="C3105" t="str">
            <v>PECH. IZQ. 3/8" NIÑOS</v>
          </cell>
          <cell r="D3105" t="str">
            <v>PESPUNTAR PECH. IZQ. 3/8" NIÑOS</v>
          </cell>
          <cell r="E3105" t="str">
            <v>ENS1</v>
          </cell>
          <cell r="F3105" t="str">
            <v>CR1</v>
          </cell>
          <cell r="G3105">
            <v>0.55000000000000004</v>
          </cell>
        </row>
        <row r="3106">
          <cell r="A3106" t="str">
            <v>062062</v>
          </cell>
          <cell r="B3106" t="str">
            <v>PESPUNTAR</v>
          </cell>
          <cell r="C3106" t="str">
            <v>PECH. IZQ. 3/8" NIÑOS</v>
          </cell>
          <cell r="D3106" t="str">
            <v>PESPUNTAR PECH. IZQ. 1/16" AB.</v>
          </cell>
          <cell r="E3106" t="str">
            <v>ENS1</v>
          </cell>
          <cell r="F3106" t="str">
            <v>CR1</v>
          </cell>
          <cell r="G3106">
            <v>0.36</v>
          </cell>
        </row>
        <row r="3107">
          <cell r="A3107" t="str">
            <v>062063</v>
          </cell>
          <cell r="B3107" t="str">
            <v>PESPUNTAR</v>
          </cell>
          <cell r="C3107" t="str">
            <v>PECH. IZQ. 3/8" NIÑOS</v>
          </cell>
          <cell r="D3107" t="str">
            <v>PESPUNTAR PECH. IZQ. 3/8" NIÑOS</v>
          </cell>
          <cell r="E3107" t="str">
            <v>ENS1</v>
          </cell>
          <cell r="F3107" t="str">
            <v>CR1</v>
          </cell>
          <cell r="G3107">
            <v>0.48</v>
          </cell>
        </row>
        <row r="3108">
          <cell r="A3108" t="str">
            <v>062071</v>
          </cell>
          <cell r="B3108" t="str">
            <v>PESPUNTAR</v>
          </cell>
          <cell r="C3108" t="str">
            <v>CUEL. OJAL</v>
          </cell>
          <cell r="D3108" t="str">
            <v>PESPUNTAR CUEL. OJAL</v>
          </cell>
          <cell r="E3108" t="str">
            <v>ENS1</v>
          </cell>
          <cell r="F3108" t="str">
            <v>CR1</v>
          </cell>
          <cell r="G3108">
            <v>0.9</v>
          </cell>
        </row>
        <row r="3109">
          <cell r="A3109" t="str">
            <v>062072</v>
          </cell>
          <cell r="B3109" t="str">
            <v>PESPUNTAR</v>
          </cell>
          <cell r="C3109" t="str">
            <v>CUEL. OJAL</v>
          </cell>
          <cell r="D3109" t="str">
            <v>PESPUNTAR CUEL. OJAL</v>
          </cell>
          <cell r="E3109" t="str">
            <v>ENS1</v>
          </cell>
          <cell r="F3109" t="str">
            <v>CR1</v>
          </cell>
          <cell r="G3109">
            <v>1.6</v>
          </cell>
        </row>
        <row r="3110">
          <cell r="A3110" t="str">
            <v>062081</v>
          </cell>
          <cell r="B3110" t="str">
            <v>PESPUNTAR</v>
          </cell>
          <cell r="C3110" t="str">
            <v>ORNAMENTO DELAN.C/2 ATRQ.</v>
          </cell>
          <cell r="D3110" t="str">
            <v>PESPUNTAR ORNAMENTO DELAN.C/2 ATRQ.</v>
          </cell>
          <cell r="E3110" t="str">
            <v>ENS1</v>
          </cell>
          <cell r="F3110" t="str">
            <v>CR1</v>
          </cell>
          <cell r="G3110">
            <v>0</v>
          </cell>
        </row>
        <row r="3111">
          <cell r="A3111" t="str">
            <v>062082</v>
          </cell>
          <cell r="B3111" t="str">
            <v>PESPUNTAR</v>
          </cell>
          <cell r="C3111" t="str">
            <v>ORNAMENTO DELAN.C/2 ATRQ.</v>
          </cell>
          <cell r="D3111" t="str">
            <v>PESPUNTAR ORNAMENTO DELAN.C/2 ATRQ.</v>
          </cell>
          <cell r="E3111" t="str">
            <v>ENS1</v>
          </cell>
          <cell r="F3111" t="str">
            <v>CR1</v>
          </cell>
          <cell r="G3111">
            <v>0</v>
          </cell>
        </row>
        <row r="3112">
          <cell r="A3112" t="str">
            <v>062091</v>
          </cell>
          <cell r="B3112" t="str">
            <v>PESPUNTAR</v>
          </cell>
          <cell r="C3112" t="str">
            <v>M/C NIÑOS</v>
          </cell>
          <cell r="D3112" t="str">
            <v>PESPUNTAR M/C NIÑOS</v>
          </cell>
          <cell r="E3112" t="str">
            <v>MANG</v>
          </cell>
          <cell r="F3112" t="str">
            <v>CR1</v>
          </cell>
          <cell r="G3112">
            <v>0.36</v>
          </cell>
        </row>
        <row r="3113">
          <cell r="A3113" t="str">
            <v>062092</v>
          </cell>
          <cell r="B3113" t="str">
            <v>PESPUNTAR</v>
          </cell>
          <cell r="C3113" t="str">
            <v>M/C NIÑOS</v>
          </cell>
          <cell r="D3113" t="str">
            <v>PESPUNTAR M/C NIÑOS</v>
          </cell>
          <cell r="E3113" t="str">
            <v>MANG</v>
          </cell>
          <cell r="F3113" t="str">
            <v>CR1</v>
          </cell>
          <cell r="G3113">
            <v>0.36</v>
          </cell>
        </row>
        <row r="3114">
          <cell r="A3114" t="str">
            <v>062101</v>
          </cell>
          <cell r="B3114" t="str">
            <v>PESPUNTAR</v>
          </cell>
          <cell r="C3114" t="str">
            <v>PRETINA C/ELASTICO(2)</v>
          </cell>
          <cell r="D3114" t="str">
            <v>PESPUNTAR PRETINA C/ELASTICO(2)</v>
          </cell>
          <cell r="E3114" t="str">
            <v>ENS1</v>
          </cell>
          <cell r="F3114" t="str">
            <v>CR1</v>
          </cell>
          <cell r="G3114">
            <v>1.25</v>
          </cell>
        </row>
        <row r="3115">
          <cell r="A3115" t="str">
            <v>062102</v>
          </cell>
          <cell r="B3115" t="str">
            <v>PESPUNTAR</v>
          </cell>
          <cell r="C3115" t="str">
            <v>PRETINA C/ELASTICO(2)</v>
          </cell>
          <cell r="D3115" t="str">
            <v>PESPUNTAR PRETINA C/ELASTICO(2)</v>
          </cell>
          <cell r="E3115" t="str">
            <v>ENS1</v>
          </cell>
          <cell r="F3115" t="str">
            <v>CR1</v>
          </cell>
          <cell r="G3115">
            <v>1.25</v>
          </cell>
        </row>
        <row r="3116">
          <cell r="A3116" t="str">
            <v>062112</v>
          </cell>
          <cell r="B3116" t="str">
            <v>PESPUNTAR</v>
          </cell>
          <cell r="C3116" t="str">
            <v>CUEL. TROJER DELANTERO</v>
          </cell>
          <cell r="D3116" t="str">
            <v>PESPUNTAR CUEL. TROJER DELANTERO</v>
          </cell>
          <cell r="E3116" t="str">
            <v>ENS1</v>
          </cell>
          <cell r="F3116" t="str">
            <v>CR1</v>
          </cell>
          <cell r="G3116">
            <v>0.8</v>
          </cell>
        </row>
        <row r="3117">
          <cell r="A3117" t="str">
            <v>062122</v>
          </cell>
          <cell r="B3117" t="str">
            <v>PESPUNTAR</v>
          </cell>
          <cell r="C3117" t="str">
            <v>PECH. IZQ.1/16 GRANDE</v>
          </cell>
          <cell r="D3117" t="str">
            <v>PESPUNTAR PECH. IZQ.1/16 GRANDE</v>
          </cell>
          <cell r="E3117" t="str">
            <v>ENS1</v>
          </cell>
          <cell r="F3117" t="str">
            <v>CR1</v>
          </cell>
          <cell r="G3117">
            <v>0.8</v>
          </cell>
        </row>
        <row r="3118">
          <cell r="A3118" t="str">
            <v>062132</v>
          </cell>
          <cell r="B3118" t="str">
            <v>PESPUNTAR</v>
          </cell>
          <cell r="C3118" t="str">
            <v>BUFANDA 2 LADOS (20cm)</v>
          </cell>
          <cell r="D3118" t="str">
            <v>PESPUNTAR BUFANDA 2 LADOS (20cm)</v>
          </cell>
          <cell r="E3118" t="str">
            <v xml:space="preserve"> </v>
          </cell>
          <cell r="F3118" t="str">
            <v>CR1</v>
          </cell>
          <cell r="G3118">
            <v>0.38</v>
          </cell>
        </row>
        <row r="3119">
          <cell r="A3119" t="str">
            <v>062142</v>
          </cell>
          <cell r="B3119" t="str">
            <v>PESPUNTAR</v>
          </cell>
          <cell r="C3119" t="str">
            <v>CUEL. V (DELANTERO)</v>
          </cell>
          <cell r="D3119" t="str">
            <v>PESPUNTAR CUEL. V (DELANTERO)</v>
          </cell>
          <cell r="E3119" t="str">
            <v>ENS1</v>
          </cell>
          <cell r="F3119" t="str">
            <v>CR1</v>
          </cell>
          <cell r="G3119">
            <v>0.7</v>
          </cell>
        </row>
        <row r="3120">
          <cell r="A3120" t="str">
            <v>062182</v>
          </cell>
          <cell r="B3120" t="str">
            <v>PESPUNTAR</v>
          </cell>
          <cell r="C3120" t="str">
            <v>(CIER.BSE."V"+CUEL."V"DELA.)2 PASES</v>
          </cell>
          <cell r="D3120" t="str">
            <v>PESPUNTAR (CIER.BSE."V"+CUEL."V"DELA.)2 PASES</v>
          </cell>
          <cell r="E3120" t="str">
            <v>05</v>
          </cell>
          <cell r="F3120" t="str">
            <v>CR1</v>
          </cell>
          <cell r="G3120">
            <v>2.6</v>
          </cell>
        </row>
        <row r="3121">
          <cell r="A3121" t="str">
            <v>062192</v>
          </cell>
          <cell r="B3121" t="str">
            <v>PESPUNTAR</v>
          </cell>
          <cell r="C3121" t="str">
            <v>BORDE CUELLO TURTLE NECK</v>
          </cell>
          <cell r="D3121" t="str">
            <v>PESPUNTAR BORDE CUELLO TURTLE NECK</v>
          </cell>
          <cell r="E3121" t="str">
            <v>CUEL</v>
          </cell>
          <cell r="F3121" t="str">
            <v>CR1</v>
          </cell>
          <cell r="G3121">
            <v>0.8</v>
          </cell>
        </row>
        <row r="3122">
          <cell r="A3122" t="str">
            <v>062202</v>
          </cell>
          <cell r="B3122" t="str">
            <v>PESPUNTAR</v>
          </cell>
          <cell r="C3122" t="str">
            <v>PZAS CUELLO (2)</v>
          </cell>
          <cell r="D3122" t="str">
            <v>PESPUNTAR PZAS CUELLO (2)</v>
          </cell>
          <cell r="E3122" t="str">
            <v>ENS1</v>
          </cell>
          <cell r="F3122" t="str">
            <v>CR1</v>
          </cell>
          <cell r="G3122">
            <v>1.26</v>
          </cell>
        </row>
        <row r="3123">
          <cell r="A3123" t="str">
            <v>062212</v>
          </cell>
          <cell r="B3123" t="str">
            <v>PESPUNTAR</v>
          </cell>
          <cell r="C3123" t="str">
            <v>+ASENT. PECH.IZQ.P/TELA</v>
          </cell>
          <cell r="D3123" t="str">
            <v>PESPUNTAR +ASENT. PECH.IZQ.P/TELA</v>
          </cell>
          <cell r="E3123" t="str">
            <v>DELA</v>
          </cell>
          <cell r="F3123" t="str">
            <v>CR1</v>
          </cell>
          <cell r="G3123">
            <v>1.25</v>
          </cell>
        </row>
        <row r="3124">
          <cell r="A3124" t="str">
            <v>062222</v>
          </cell>
          <cell r="B3124" t="str">
            <v>PESPUNTAR</v>
          </cell>
          <cell r="C3124" t="str">
            <v>BASTA MANGA LARGA ABIERTA</v>
          </cell>
          <cell r="D3124" t="str">
            <v>PESPUNTAR BASTA MANGA LARGA ABIERTA</v>
          </cell>
          <cell r="E3124" t="str">
            <v>04</v>
          </cell>
          <cell r="F3124" t="str">
            <v>CR1</v>
          </cell>
          <cell r="G3124">
            <v>0.46</v>
          </cell>
        </row>
        <row r="3125">
          <cell r="A3125" t="str">
            <v>062242</v>
          </cell>
          <cell r="B3125" t="str">
            <v>PESPUNTAR</v>
          </cell>
          <cell r="C3125" t="str">
            <v>+ASENT. PECH.IZQ.TW P/TELA</v>
          </cell>
          <cell r="D3125" t="str">
            <v>PESPUNTAR +ASENT. PECH.IZQ.TW P/TELA</v>
          </cell>
          <cell r="E3125" t="str">
            <v xml:space="preserve"> </v>
          </cell>
          <cell r="F3125" t="str">
            <v>CR1</v>
          </cell>
          <cell r="G3125">
            <v>0.68</v>
          </cell>
        </row>
        <row r="3126">
          <cell r="A3126" t="str">
            <v>062252</v>
          </cell>
          <cell r="B3126" t="str">
            <v>PESPUNTAR</v>
          </cell>
          <cell r="C3126" t="str">
            <v>BASTA  MANGAS</v>
          </cell>
          <cell r="D3126" t="str">
            <v>PESPUNTAR BASTA  MANGAS</v>
          </cell>
          <cell r="E3126" t="str">
            <v>MANG</v>
          </cell>
          <cell r="F3126" t="str">
            <v>CR1</v>
          </cell>
          <cell r="G3126">
            <v>0.7</v>
          </cell>
        </row>
        <row r="3127">
          <cell r="A3127" t="str">
            <v>062262</v>
          </cell>
          <cell r="B3127" t="str">
            <v>PESPUNTAR</v>
          </cell>
          <cell r="C3127" t="str">
            <v>ABERT.EMBOLS.</v>
          </cell>
          <cell r="D3127" t="str">
            <v>PESPUNTAR ABERT.EMBOLS.</v>
          </cell>
          <cell r="E3127" t="str">
            <v>ENS1</v>
          </cell>
          <cell r="F3127" t="str">
            <v>CR1</v>
          </cell>
          <cell r="G3127">
            <v>0.82</v>
          </cell>
        </row>
        <row r="3128">
          <cell r="A3128" t="str">
            <v>062272</v>
          </cell>
          <cell r="B3128" t="str">
            <v>PESPUNTAR</v>
          </cell>
          <cell r="C3128" t="str">
            <v>SISA M/C</v>
          </cell>
          <cell r="D3128" t="str">
            <v>PESPUNTAR SISA M/C</v>
          </cell>
          <cell r="E3128" t="str">
            <v>ENS1</v>
          </cell>
          <cell r="F3128" t="str">
            <v>CR1</v>
          </cell>
          <cell r="G3128">
            <v>1.26</v>
          </cell>
        </row>
        <row r="3129">
          <cell r="A3129" t="str">
            <v>062282</v>
          </cell>
          <cell r="B3129" t="str">
            <v>PESPUNTAR</v>
          </cell>
          <cell r="C3129" t="str">
            <v>PECH. (2)</v>
          </cell>
          <cell r="D3129" t="str">
            <v>PESPUNTAR PECH. (2)</v>
          </cell>
          <cell r="E3129" t="str">
            <v xml:space="preserve"> </v>
          </cell>
          <cell r="F3129" t="str">
            <v>CR1</v>
          </cell>
          <cell r="G3129">
            <v>0.35</v>
          </cell>
        </row>
        <row r="3130">
          <cell r="A3130" t="str">
            <v>062292</v>
          </cell>
          <cell r="B3130" t="str">
            <v>PESPUNTAR</v>
          </cell>
          <cell r="C3130" t="str">
            <v>BASE BOLSILLO OJAL</v>
          </cell>
          <cell r="D3130" t="str">
            <v>PESPUNTAR BASE BOLSILLO OJAL</v>
          </cell>
          <cell r="E3130" t="str">
            <v>DELA</v>
          </cell>
          <cell r="F3130" t="str">
            <v>CR1</v>
          </cell>
          <cell r="G3130">
            <v>1.28</v>
          </cell>
        </row>
        <row r="3131">
          <cell r="A3131" t="str">
            <v>062302</v>
          </cell>
          <cell r="B3131" t="str">
            <v>PESPUNTAR</v>
          </cell>
          <cell r="C3131" t="str">
            <v>BASTA FALDON ABIERTO</v>
          </cell>
          <cell r="D3131" t="str">
            <v>PESPUNTAR BASTA FALDON ABIERTO</v>
          </cell>
          <cell r="E3131" t="str">
            <v xml:space="preserve"> </v>
          </cell>
          <cell r="F3131" t="str">
            <v>CR1</v>
          </cell>
          <cell r="G3131">
            <v>0.8</v>
          </cell>
        </row>
        <row r="3132">
          <cell r="A3132" t="str">
            <v>062312</v>
          </cell>
          <cell r="B3132" t="str">
            <v>PESPUNTAR</v>
          </cell>
          <cell r="C3132" t="str">
            <v>PECHERA+CAPUCHA (DELANTERO)</v>
          </cell>
          <cell r="D3132" t="str">
            <v>PESPUNTAR PECHERA+CAPUCHA (DELANTERO)</v>
          </cell>
          <cell r="E3132" t="str">
            <v>07</v>
          </cell>
          <cell r="F3132" t="str">
            <v>CR1</v>
          </cell>
          <cell r="G3132">
            <v>0.78</v>
          </cell>
        </row>
        <row r="3133">
          <cell r="A3133" t="str">
            <v>062322</v>
          </cell>
          <cell r="B3133" t="str">
            <v>PESPUNTAR</v>
          </cell>
          <cell r="C3133" t="str">
            <v>CIERRE CUEL.TROG.(ESP.CIER.C/VIV.M/CUEL)</v>
          </cell>
          <cell r="D3133" t="str">
            <v>PESPUNTAR CIERRE CUEL.TROG.(ESP.CIER.C/VIV.M/CUEL)</v>
          </cell>
          <cell r="E3133" t="str">
            <v>01</v>
          </cell>
          <cell r="F3133" t="str">
            <v>CR1</v>
          </cell>
          <cell r="G3133">
            <v>3.58</v>
          </cell>
        </row>
        <row r="3134">
          <cell r="A3134" t="str">
            <v>062332</v>
          </cell>
          <cell r="B3134" t="str">
            <v>PESPUNTAR</v>
          </cell>
          <cell r="C3134" t="str">
            <v>+ASENT. PECH.TWILL (2)</v>
          </cell>
          <cell r="D3134" t="str">
            <v>PESPUNTAR +ASENT. PECH.TWILL (2)</v>
          </cell>
          <cell r="E3134" t="str">
            <v xml:space="preserve"> </v>
          </cell>
          <cell r="F3134" t="str">
            <v>CR1</v>
          </cell>
          <cell r="G3134">
            <v>1.05</v>
          </cell>
        </row>
        <row r="3135">
          <cell r="A3135" t="str">
            <v>062342</v>
          </cell>
          <cell r="B3135" t="str">
            <v>PESPUNTAR</v>
          </cell>
          <cell r="C3135" t="str">
            <v>BORDES CUERPO TOP ABIERT.</v>
          </cell>
          <cell r="D3135" t="str">
            <v>PESPUNTAR BORDES CUERPO TOP ABIERT.</v>
          </cell>
          <cell r="E3135" t="str">
            <v>07</v>
          </cell>
          <cell r="F3135" t="str">
            <v>CR1</v>
          </cell>
          <cell r="G3135">
            <v>1.72</v>
          </cell>
        </row>
        <row r="3136">
          <cell r="A3136" t="str">
            <v>062352</v>
          </cell>
          <cell r="B3136" t="str">
            <v>PESPUNTAR</v>
          </cell>
          <cell r="C3136" t="str">
            <v>CIERRE Y CUELLO TROJER</v>
          </cell>
          <cell r="D3136" t="str">
            <v>PESPUNTAR CIERRE Y CUELLO TROJER</v>
          </cell>
          <cell r="E3136" t="str">
            <v>CUEL</v>
          </cell>
          <cell r="F3136" t="str">
            <v>CR1</v>
          </cell>
          <cell r="G3136">
            <v>1.66</v>
          </cell>
        </row>
        <row r="3137">
          <cell r="A3137" t="str">
            <v>062362</v>
          </cell>
          <cell r="B3137" t="str">
            <v>PESPUNTAR</v>
          </cell>
          <cell r="C3137" t="str">
            <v>COLGADOR CON BASE "V"</v>
          </cell>
          <cell r="D3137" t="str">
            <v>PESPUNTAR COLGADOR CON BASE "V"</v>
          </cell>
          <cell r="E3137" t="str">
            <v xml:space="preserve"> </v>
          </cell>
          <cell r="F3137" t="str">
            <v>CR1</v>
          </cell>
          <cell r="G3137">
            <v>0.25</v>
          </cell>
        </row>
        <row r="3138">
          <cell r="A3138" t="str">
            <v>062372</v>
          </cell>
          <cell r="B3138" t="str">
            <v>PESPUNTAR</v>
          </cell>
          <cell r="C3138" t="str">
            <v>APLICACION M/C EN "V"</v>
          </cell>
          <cell r="D3138" t="str">
            <v>PESPUNTAR APLICACION M/C EN "V"</v>
          </cell>
          <cell r="E3138" t="str">
            <v>35</v>
          </cell>
          <cell r="F3138" t="str">
            <v>CR1</v>
          </cell>
          <cell r="G3138">
            <v>0.78</v>
          </cell>
        </row>
        <row r="3139">
          <cell r="A3139" t="str">
            <v>062382</v>
          </cell>
          <cell r="B3139" t="str">
            <v>PESPUNTAR</v>
          </cell>
          <cell r="C3139" t="str">
            <v>PECH. IZQ.1/16" C/VIVO</v>
          </cell>
          <cell r="D3139" t="str">
            <v>PESPUNTAR PECH. IZQ.1/16" C/VIVO</v>
          </cell>
          <cell r="E3139" t="str">
            <v xml:space="preserve"> </v>
          </cell>
          <cell r="F3139" t="str">
            <v>CR1</v>
          </cell>
          <cell r="G3139">
            <v>0.9</v>
          </cell>
        </row>
        <row r="3140">
          <cell r="A3140" t="str">
            <v>062392</v>
          </cell>
          <cell r="B3140" t="str">
            <v>PESPUNTAR</v>
          </cell>
          <cell r="C3140" t="str">
            <v>CIERRE Y CUELLO BOX TELA</v>
          </cell>
          <cell r="D3140" t="str">
            <v>PESPUNTAR CIERRE Y CUELLO BOX TELA</v>
          </cell>
          <cell r="E3140" t="str">
            <v xml:space="preserve"> </v>
          </cell>
          <cell r="F3140" t="str">
            <v>CR1</v>
          </cell>
          <cell r="G3140">
            <v>2</v>
          </cell>
        </row>
        <row r="3141">
          <cell r="A3141" t="str">
            <v>062402</v>
          </cell>
          <cell r="B3141" t="str">
            <v>PESPUNTAR</v>
          </cell>
          <cell r="C3141" t="str">
            <v>+PESPU. ASENTAR PECH. TWILL</v>
          </cell>
          <cell r="D3141" t="str">
            <v>PESPUNTAR +PESPU. ASENTAR PECH. TWILL</v>
          </cell>
          <cell r="E3141" t="str">
            <v xml:space="preserve"> </v>
          </cell>
          <cell r="F3141" t="str">
            <v>CR1</v>
          </cell>
          <cell r="G3141">
            <v>1.5</v>
          </cell>
        </row>
        <row r="3142">
          <cell r="A3142" t="str">
            <v>062412</v>
          </cell>
          <cell r="B3142" t="str">
            <v>PESPUNTAR</v>
          </cell>
          <cell r="C3142" t="str">
            <v>PUÑO M/C</v>
          </cell>
          <cell r="D3142" t="str">
            <v>PESPUNTAR PUÑO M/C</v>
          </cell>
          <cell r="E3142" t="str">
            <v xml:space="preserve"> </v>
          </cell>
          <cell r="F3142" t="str">
            <v>CR1</v>
          </cell>
          <cell r="G3142">
            <v>0.65</v>
          </cell>
        </row>
        <row r="3143">
          <cell r="A3143" t="str">
            <v>062422</v>
          </cell>
          <cell r="B3143" t="str">
            <v>PESPUNTAR</v>
          </cell>
          <cell r="C3143" t="str">
            <v>CODERAS GRANDE (2 PASES)</v>
          </cell>
          <cell r="D3143" t="str">
            <v>PESPUNTAR CODERAS GRANDE (2 PASES)</v>
          </cell>
          <cell r="E3143" t="str">
            <v xml:space="preserve"> </v>
          </cell>
          <cell r="F3143" t="str">
            <v>CR1</v>
          </cell>
          <cell r="G3143">
            <v>1.5</v>
          </cell>
        </row>
        <row r="3144">
          <cell r="A3144" t="str">
            <v>062432</v>
          </cell>
          <cell r="B3144" t="str">
            <v>PESPUNTAR</v>
          </cell>
          <cell r="C3144" t="str">
            <v>PASADOR CUELLO TROJER</v>
          </cell>
          <cell r="D3144" t="str">
            <v>PESPUNTAR PASADOR CUELLO TROJER</v>
          </cell>
          <cell r="E3144" t="str">
            <v xml:space="preserve"> </v>
          </cell>
          <cell r="F3144" t="str">
            <v>CR1</v>
          </cell>
          <cell r="G3144">
            <v>1.1000000000000001</v>
          </cell>
        </row>
        <row r="3145">
          <cell r="A3145" t="str">
            <v>062442</v>
          </cell>
          <cell r="B3145" t="str">
            <v>PESPUNTAR</v>
          </cell>
          <cell r="C3145" t="str">
            <v>VUELTA EN DELANTERO TROJER  (2 PASES)</v>
          </cell>
          <cell r="D3145" t="str">
            <v>PESPUNTAR VUELTA EN DELANTERO TROJER  (2 PASES)</v>
          </cell>
          <cell r="E3145" t="str">
            <v xml:space="preserve"> </v>
          </cell>
          <cell r="F3145" t="str">
            <v>CR1</v>
          </cell>
          <cell r="G3145">
            <v>2.31</v>
          </cell>
        </row>
        <row r="3146">
          <cell r="A3146" t="str">
            <v>062452</v>
          </cell>
          <cell r="B3146" t="str">
            <v>PESPUNTAR</v>
          </cell>
          <cell r="C3146" t="str">
            <v>CUEL. RIB (DELA)</v>
          </cell>
          <cell r="D3146" t="str">
            <v>PESPUNTAR CUEL. RIB (DELA)</v>
          </cell>
          <cell r="E3146" t="str">
            <v xml:space="preserve"> </v>
          </cell>
          <cell r="F3146" t="str">
            <v>CR1</v>
          </cell>
          <cell r="G3146">
            <v>0.5</v>
          </cell>
        </row>
        <row r="3147">
          <cell r="A3147" t="str">
            <v>062462</v>
          </cell>
          <cell r="B3147" t="str">
            <v>PESPUNTAR</v>
          </cell>
          <cell r="C3147" t="str">
            <v>BOLSIILO OJAL C/CIERRE</v>
          </cell>
          <cell r="D3147" t="str">
            <v>PESPUNTAR BOLSIILO OJAL C/CIERRE</v>
          </cell>
          <cell r="E3147" t="str">
            <v xml:space="preserve"> </v>
          </cell>
          <cell r="F3147" t="str">
            <v>CR1</v>
          </cell>
          <cell r="G3147">
            <v>1.2</v>
          </cell>
        </row>
        <row r="3148">
          <cell r="A3148" t="str">
            <v>062472</v>
          </cell>
          <cell r="B3148" t="str">
            <v>PESPUNTAR</v>
          </cell>
          <cell r="C3148" t="str">
            <v>PRETINA ELASTICADA</v>
          </cell>
          <cell r="D3148" t="str">
            <v>PESPUNTAR PRETINA ELASTICADA</v>
          </cell>
          <cell r="E3148" t="str">
            <v xml:space="preserve"> </v>
          </cell>
          <cell r="F3148" t="str">
            <v>CR1</v>
          </cell>
          <cell r="G3148">
            <v>0.99</v>
          </cell>
        </row>
        <row r="3149">
          <cell r="A3149" t="str">
            <v>062482</v>
          </cell>
          <cell r="B3149" t="str">
            <v>PESPUNTAR</v>
          </cell>
          <cell r="C3149" t="str">
            <v>VUELTA EN DELANTERO TROJER (1 PASE)</v>
          </cell>
          <cell r="D3149" t="str">
            <v>PESPUNTAR VUELTA EN DELANTERO TROJER (1 PASE)</v>
          </cell>
          <cell r="E3149" t="str">
            <v xml:space="preserve"> </v>
          </cell>
          <cell r="F3149" t="str">
            <v>CR1</v>
          </cell>
          <cell r="G3149">
            <v>1.5</v>
          </cell>
        </row>
        <row r="3150">
          <cell r="A3150" t="str">
            <v>062492</v>
          </cell>
          <cell r="B3150" t="str">
            <v>PESPUNTAR</v>
          </cell>
          <cell r="C3150" t="str">
            <v>CUEL. HENLEY (DELANTERO)</v>
          </cell>
          <cell r="D3150" t="str">
            <v>PESPUNTAR CUEL. HENLEY (DELANTERO)</v>
          </cell>
          <cell r="E3150" t="str">
            <v xml:space="preserve"> </v>
          </cell>
          <cell r="F3150" t="str">
            <v>CR1</v>
          </cell>
          <cell r="G3150">
            <v>0.56999999999999995</v>
          </cell>
        </row>
        <row r="3151">
          <cell r="A3151" t="str">
            <v>062502</v>
          </cell>
          <cell r="B3151" t="str">
            <v>PESPUNTAR</v>
          </cell>
          <cell r="C3151" t="str">
            <v>PRETINA ELASTICADA NIÑOS</v>
          </cell>
          <cell r="D3151" t="str">
            <v>PESPUNTAR PRETINA ELASTICADA NIÑOS</v>
          </cell>
          <cell r="E3151" t="str">
            <v xml:space="preserve"> </v>
          </cell>
          <cell r="F3151" t="str">
            <v>CR1</v>
          </cell>
          <cell r="G3151">
            <v>0.89</v>
          </cell>
        </row>
        <row r="3152">
          <cell r="A3152" t="str">
            <v>062512</v>
          </cell>
          <cell r="B3152" t="str">
            <v>PESPUNTAR</v>
          </cell>
          <cell r="C3152" t="str">
            <v>BASTA MANGAS DOBLILLADAS</v>
          </cell>
          <cell r="D3152" t="str">
            <v>PESPUNTAR BASTA MANGAS DOBLILLADAS</v>
          </cell>
          <cell r="E3152" t="str">
            <v xml:space="preserve"> </v>
          </cell>
          <cell r="F3152" t="str">
            <v>CR1</v>
          </cell>
          <cell r="G3152">
            <v>0.95</v>
          </cell>
        </row>
        <row r="3153">
          <cell r="A3153" t="str">
            <v>062522</v>
          </cell>
          <cell r="B3153" t="str">
            <v>PESPUNTAR</v>
          </cell>
          <cell r="C3153" t="str">
            <v>CUEL. TLD.(ESP)</v>
          </cell>
          <cell r="D3153" t="str">
            <v>PESPUNTAR CUEL. TLD.(ESP)</v>
          </cell>
          <cell r="E3153" t="str">
            <v xml:space="preserve"> </v>
          </cell>
          <cell r="F3153" t="str">
            <v>CR1</v>
          </cell>
          <cell r="G3153">
            <v>0.7</v>
          </cell>
        </row>
        <row r="3154">
          <cell r="A3154" t="str">
            <v>062532</v>
          </cell>
          <cell r="B3154" t="str">
            <v>PESPUNTAR</v>
          </cell>
          <cell r="C3154" t="str">
            <v>BOLSILLO OJAL C/CIERRE(2)</v>
          </cell>
          <cell r="D3154" t="str">
            <v>PESPUNTAR BOLSILLO OJAL C/CIERRE(2)</v>
          </cell>
          <cell r="E3154" t="str">
            <v xml:space="preserve"> </v>
          </cell>
          <cell r="F3154" t="str">
            <v>CR1</v>
          </cell>
          <cell r="G3154">
            <v>3.3</v>
          </cell>
        </row>
        <row r="3155">
          <cell r="A3155" t="str">
            <v>062542</v>
          </cell>
          <cell r="B3155" t="str">
            <v>PESPUNTAR</v>
          </cell>
          <cell r="C3155" t="str">
            <v>TAPA PECHERA EN "L"</v>
          </cell>
          <cell r="D3155" t="str">
            <v>PESPUNTAR TAPA PECHERA EN "L"</v>
          </cell>
          <cell r="E3155" t="str">
            <v xml:space="preserve"> </v>
          </cell>
          <cell r="F3155" t="str">
            <v>CR1</v>
          </cell>
          <cell r="G3155">
            <v>0.5</v>
          </cell>
        </row>
        <row r="3156">
          <cell r="A3156" t="str">
            <v>062552</v>
          </cell>
          <cell r="B3156" t="str">
            <v>PESPUNTAR</v>
          </cell>
          <cell r="C3156" t="str">
            <v>BORDE VUELTA (3 LADOS)</v>
          </cell>
          <cell r="D3156" t="str">
            <v>PESPUNTAR BORDE VUELTA (3 LADOS)</v>
          </cell>
          <cell r="E3156" t="str">
            <v xml:space="preserve"> </v>
          </cell>
          <cell r="F3156" t="str">
            <v>CR1</v>
          </cell>
          <cell r="G3156">
            <v>1.3</v>
          </cell>
        </row>
        <row r="3157">
          <cell r="A3157" t="str">
            <v>062562</v>
          </cell>
          <cell r="B3157" t="str">
            <v>PESPUNTAR</v>
          </cell>
          <cell r="C3157" t="str">
            <v>CUEL. TROGER DELANTERO</v>
          </cell>
          <cell r="D3157" t="str">
            <v>PESPUNTAR CUEL. TROGER DELANTERO</v>
          </cell>
          <cell r="E3157" t="str">
            <v xml:space="preserve"> </v>
          </cell>
          <cell r="F3157" t="str">
            <v>CR1</v>
          </cell>
          <cell r="G3157">
            <v>0.72</v>
          </cell>
        </row>
        <row r="3158">
          <cell r="A3158" t="str">
            <v>062572</v>
          </cell>
          <cell r="B3158" t="str">
            <v>PESPUNTAR</v>
          </cell>
          <cell r="C3158" t="str">
            <v>VISTA BOLS.CANGURO(2 PASES)</v>
          </cell>
          <cell r="D3158" t="str">
            <v>PESPUNTAR VISTA BOLS.CANGURO(2 PASES)</v>
          </cell>
          <cell r="E3158" t="str">
            <v xml:space="preserve"> </v>
          </cell>
          <cell r="F3158" t="str">
            <v>CR1</v>
          </cell>
          <cell r="G3158">
            <v>0.7</v>
          </cell>
        </row>
        <row r="3159">
          <cell r="A3159" t="str">
            <v>062582</v>
          </cell>
          <cell r="B3159" t="str">
            <v>PESPUNTAR</v>
          </cell>
          <cell r="C3159" t="str">
            <v>BASE SUPER.BASE BOLS.CANGURO</v>
          </cell>
          <cell r="D3159" t="str">
            <v>PESPUNTAR BASE SUPER.BASE BOLS.CANGURO</v>
          </cell>
          <cell r="E3159" t="str">
            <v xml:space="preserve"> </v>
          </cell>
          <cell r="F3159" t="str">
            <v>CR1</v>
          </cell>
          <cell r="G3159">
            <v>0.8</v>
          </cell>
        </row>
        <row r="3160">
          <cell r="A3160" t="str">
            <v>062592</v>
          </cell>
          <cell r="B3160" t="str">
            <v>PESPUNTAR</v>
          </cell>
          <cell r="C3160" t="str">
            <v>CENTRO BOLS.CANGURO(2 PASES)</v>
          </cell>
          <cell r="D3160" t="str">
            <v>PESPUNTAR CENTRO BOLS.CANGURO(2 PASES)</v>
          </cell>
          <cell r="E3160" t="str">
            <v xml:space="preserve"> </v>
          </cell>
          <cell r="F3160" t="str">
            <v>CR1</v>
          </cell>
          <cell r="G3160">
            <v>0.95</v>
          </cell>
        </row>
        <row r="3161">
          <cell r="A3161" t="str">
            <v>062602</v>
          </cell>
          <cell r="B3161" t="str">
            <v>PESPUNTAR</v>
          </cell>
          <cell r="C3161" t="str">
            <v>VUELTA PECHERA</v>
          </cell>
          <cell r="D3161" t="str">
            <v>PESPUNTAR VUELTA PECHERA</v>
          </cell>
          <cell r="E3161" t="str">
            <v xml:space="preserve"> </v>
          </cell>
          <cell r="F3161" t="str">
            <v>CR1</v>
          </cell>
          <cell r="G3161">
            <v>0.8</v>
          </cell>
        </row>
        <row r="3162">
          <cell r="A3162" t="str">
            <v>062612</v>
          </cell>
          <cell r="B3162" t="str">
            <v>PESPUNTAR</v>
          </cell>
          <cell r="C3162" t="str">
            <v>BORDE PECHERA (2)</v>
          </cell>
          <cell r="D3162" t="str">
            <v>PESPUNTAR BORDE PECHERA (2)</v>
          </cell>
          <cell r="E3162" t="str">
            <v xml:space="preserve"> </v>
          </cell>
          <cell r="F3162" t="str">
            <v>CR1</v>
          </cell>
          <cell r="G3162">
            <v>0.7</v>
          </cell>
        </row>
        <row r="3163">
          <cell r="A3163" t="str">
            <v>062622</v>
          </cell>
          <cell r="B3163" t="str">
            <v>PESPUNTAR</v>
          </cell>
          <cell r="C3163" t="str">
            <v>PIEZAS CUELLO TROJER (1)</v>
          </cell>
          <cell r="D3163" t="str">
            <v>PESPUNTAR PIEZAS CUELLO TROJER (1)</v>
          </cell>
          <cell r="E3163" t="str">
            <v xml:space="preserve"> </v>
          </cell>
          <cell r="F3163" t="str">
            <v>CR1</v>
          </cell>
          <cell r="G3163">
            <v>0.3</v>
          </cell>
        </row>
        <row r="3164">
          <cell r="A3164" t="str">
            <v>062632</v>
          </cell>
          <cell r="B3164" t="str">
            <v>PESPUNTAR</v>
          </cell>
          <cell r="C3164" t="str">
            <v>PARCHE MANGA (5) EN "V"</v>
          </cell>
          <cell r="D3164" t="str">
            <v>PESPUNTAR PARCHE MANGA (5) EN "V"</v>
          </cell>
          <cell r="E3164" t="str">
            <v xml:space="preserve"> </v>
          </cell>
          <cell r="F3164" t="str">
            <v>CR1</v>
          </cell>
          <cell r="G3164">
            <v>2.0499999999999998</v>
          </cell>
        </row>
        <row r="3165">
          <cell r="A3165" t="str">
            <v>062642</v>
          </cell>
          <cell r="B3165" t="str">
            <v>PESPUNTAR</v>
          </cell>
          <cell r="C3165" t="str">
            <v>PARCHE ESPALDA (3) EN "V"</v>
          </cell>
          <cell r="D3165" t="str">
            <v>PESPUNTAR PARCHE ESPALDA (3) EN "V"</v>
          </cell>
          <cell r="E3165" t="str">
            <v xml:space="preserve"> </v>
          </cell>
          <cell r="F3165" t="str">
            <v>CR1</v>
          </cell>
          <cell r="G3165">
            <v>1.02</v>
          </cell>
        </row>
        <row r="3166">
          <cell r="A3166" t="str">
            <v>062652</v>
          </cell>
          <cell r="B3166" t="str">
            <v>PESPUNTAR</v>
          </cell>
          <cell r="C3166" t="str">
            <v>PARCHE DELANTERO(5) EN "V"</v>
          </cell>
          <cell r="D3166" t="str">
            <v>PESPUNTAR PARCHE DELANTERO(5) EN "V"</v>
          </cell>
          <cell r="E3166" t="str">
            <v xml:space="preserve"> </v>
          </cell>
          <cell r="F3166" t="str">
            <v>CR1</v>
          </cell>
          <cell r="G3166">
            <v>2.04</v>
          </cell>
        </row>
        <row r="3167">
          <cell r="A3167" t="str">
            <v>062662</v>
          </cell>
          <cell r="B3167" t="str">
            <v>PESPUNTAR</v>
          </cell>
          <cell r="C3167" t="str">
            <v>CUEL. Y PECHERA ABIERTA</v>
          </cell>
          <cell r="D3167" t="str">
            <v>PESPUNTAR CUEL. Y PECHERA ABIERTA</v>
          </cell>
          <cell r="E3167" t="str">
            <v xml:space="preserve"> </v>
          </cell>
          <cell r="F3167" t="str">
            <v>CR1</v>
          </cell>
          <cell r="G3167">
            <v>1.95</v>
          </cell>
        </row>
        <row r="3168">
          <cell r="A3168" t="str">
            <v>062672</v>
          </cell>
          <cell r="B3168" t="str">
            <v>PESPUNTAR</v>
          </cell>
          <cell r="C3168" t="str">
            <v>ESCOTE DELANTERO Y ESPALDA</v>
          </cell>
          <cell r="D3168" t="str">
            <v>PESPUNTAR ESCOTE DELANTERO Y ESPALDA</v>
          </cell>
          <cell r="E3168" t="str">
            <v xml:space="preserve"> </v>
          </cell>
          <cell r="F3168" t="str">
            <v>CR1</v>
          </cell>
          <cell r="G3168">
            <v>1.1499999999999999</v>
          </cell>
        </row>
        <row r="3169">
          <cell r="A3169" t="str">
            <v>062682</v>
          </cell>
          <cell r="B3169" t="str">
            <v>PESPUNTAR</v>
          </cell>
          <cell r="C3169" t="str">
            <v>INTERIOR BANDA CARDIGAN</v>
          </cell>
          <cell r="D3169" t="str">
            <v>PESPUNTAR INTERIOR BANDA CARDIGAN</v>
          </cell>
          <cell r="E3169" t="str">
            <v xml:space="preserve"> </v>
          </cell>
          <cell r="F3169" t="str">
            <v>CR1</v>
          </cell>
          <cell r="G3169">
            <v>1.2</v>
          </cell>
        </row>
        <row r="3170">
          <cell r="A3170" t="str">
            <v>062692</v>
          </cell>
          <cell r="B3170" t="str">
            <v>PESPUNTAR</v>
          </cell>
          <cell r="C3170" t="str">
            <v>CIERRE DELANTERO (2 PASES)</v>
          </cell>
          <cell r="D3170" t="str">
            <v>PESPUNTAR CIERRE DELANTERO (2 PASES)</v>
          </cell>
          <cell r="E3170" t="str">
            <v xml:space="preserve"> </v>
          </cell>
          <cell r="F3170" t="str">
            <v>CR1</v>
          </cell>
          <cell r="G3170">
            <v>1.94</v>
          </cell>
        </row>
        <row r="3171">
          <cell r="A3171" t="str">
            <v>062702</v>
          </cell>
          <cell r="B3171" t="str">
            <v>PESPUNTAR</v>
          </cell>
          <cell r="C3171" t="str">
            <v>CUELLO  TLD.</v>
          </cell>
          <cell r="D3171" t="str">
            <v>PESPUNTAR CUELLO  TLD.</v>
          </cell>
          <cell r="E3171" t="str">
            <v xml:space="preserve"> </v>
          </cell>
          <cell r="F3171" t="str">
            <v>CR1</v>
          </cell>
          <cell r="G3171">
            <v>0.95</v>
          </cell>
        </row>
        <row r="3172">
          <cell r="A3172" t="str">
            <v>062712</v>
          </cell>
          <cell r="B3172" t="str">
            <v>PESPUNTAR</v>
          </cell>
          <cell r="C3172" t="str">
            <v>PECH. IZQ. GRANDE 1/16  C/VIVO</v>
          </cell>
          <cell r="D3172" t="str">
            <v>PESPUNTAR PECH. IZQ. GRANDE 1/16  C/VIVO</v>
          </cell>
          <cell r="E3172" t="str">
            <v xml:space="preserve"> </v>
          </cell>
          <cell r="F3172" t="str">
            <v>CR1</v>
          </cell>
          <cell r="G3172">
            <v>0.94</v>
          </cell>
        </row>
        <row r="3173">
          <cell r="A3173" t="str">
            <v>062722</v>
          </cell>
          <cell r="B3173" t="str">
            <v>PESPUNTAR</v>
          </cell>
          <cell r="C3173" t="str">
            <v>TAPA BOLSILLO (1)</v>
          </cell>
          <cell r="D3173" t="str">
            <v>PESPUNTAR TAPA BOLSILLO (1)</v>
          </cell>
          <cell r="E3173" t="str">
            <v xml:space="preserve"> </v>
          </cell>
          <cell r="F3173" t="str">
            <v>CR1</v>
          </cell>
          <cell r="G3173">
            <v>0.45</v>
          </cell>
        </row>
        <row r="3174">
          <cell r="A3174" t="str">
            <v>062732</v>
          </cell>
          <cell r="B3174" t="str">
            <v>PESPUNTAR</v>
          </cell>
          <cell r="C3174" t="str">
            <v>PARCHE DELANTERO VERT.(2)</v>
          </cell>
          <cell r="D3174" t="str">
            <v>PESPUNTAR PARCHE DELANTERO VERT.(2)</v>
          </cell>
          <cell r="E3174" t="str">
            <v xml:space="preserve"> </v>
          </cell>
          <cell r="F3174" t="str">
            <v>CR1</v>
          </cell>
          <cell r="G3174">
            <v>0.8</v>
          </cell>
        </row>
        <row r="3175">
          <cell r="A3175" t="str">
            <v>062742</v>
          </cell>
          <cell r="B3175" t="str">
            <v>PESPUNTAR</v>
          </cell>
          <cell r="C3175" t="str">
            <v>ASENT. Y PESP.VIVO+ATRQ.INT.</v>
          </cell>
          <cell r="D3175" t="str">
            <v>PESPUNTAR ASENT. Y PESP.VIVO+ATRQ.INT.</v>
          </cell>
          <cell r="E3175" t="str">
            <v xml:space="preserve"> </v>
          </cell>
          <cell r="F3175" t="str">
            <v>CR1</v>
          </cell>
          <cell r="G3175">
            <v>1.55</v>
          </cell>
        </row>
        <row r="3176">
          <cell r="A3176" t="str">
            <v>062752</v>
          </cell>
          <cell r="B3176" t="str">
            <v>PESPUNTAR</v>
          </cell>
          <cell r="C3176" t="str">
            <v>DELANTERO CUELLO VUELTA</v>
          </cell>
          <cell r="D3176" t="str">
            <v>PESPUNTAR DELANTERO CUELLO VUELTA</v>
          </cell>
          <cell r="E3176" t="str">
            <v xml:space="preserve"> </v>
          </cell>
          <cell r="F3176" t="str">
            <v>CR1</v>
          </cell>
          <cell r="G3176">
            <v>0.95</v>
          </cell>
        </row>
        <row r="3177">
          <cell r="A3177" t="str">
            <v>062762</v>
          </cell>
          <cell r="B3177" t="str">
            <v>PESPUNTAR</v>
          </cell>
          <cell r="C3177" t="str">
            <v>BANDA CUELLO TLD+PUNTA TRIANG.</v>
          </cell>
          <cell r="D3177" t="str">
            <v>PESPUNTAR BANDA CUELLO TLD+PUNTA TRIANG.</v>
          </cell>
          <cell r="E3177" t="str">
            <v xml:space="preserve"> </v>
          </cell>
          <cell r="F3177" t="str">
            <v>CR1</v>
          </cell>
          <cell r="G3177">
            <v>0.48</v>
          </cell>
        </row>
        <row r="3178">
          <cell r="A3178" t="str">
            <v>062772</v>
          </cell>
          <cell r="B3178" t="str">
            <v>PESPUNTAR</v>
          </cell>
          <cell r="C3178" t="str">
            <v>CUEL. TLD. + BASE</v>
          </cell>
          <cell r="D3178" t="str">
            <v>PESPUNTAR CUEL. TLD. + BASE</v>
          </cell>
          <cell r="E3178" t="str">
            <v xml:space="preserve"> </v>
          </cell>
          <cell r="F3178" t="str">
            <v>CR1</v>
          </cell>
          <cell r="G3178">
            <v>1</v>
          </cell>
        </row>
        <row r="3179">
          <cell r="A3179" t="str">
            <v>062782</v>
          </cell>
          <cell r="B3179" t="str">
            <v>PESPUNTAR</v>
          </cell>
          <cell r="C3179" t="str">
            <v>PARCHE DELANTERO VERT.(2)</v>
          </cell>
          <cell r="D3179" t="str">
            <v>PESPUNTAR PARCHE DELANTERO VERT.(2)</v>
          </cell>
          <cell r="E3179" t="str">
            <v xml:space="preserve"> </v>
          </cell>
          <cell r="F3179" t="str">
            <v>CR1</v>
          </cell>
          <cell r="G3179">
            <v>0.48</v>
          </cell>
        </row>
        <row r="3180">
          <cell r="A3180" t="str">
            <v>062792</v>
          </cell>
          <cell r="B3180" t="str">
            <v>PESPUNTAR</v>
          </cell>
          <cell r="C3180" t="str">
            <v>PECH. IZQ. 1/16" (2 PASES)</v>
          </cell>
          <cell r="D3180" t="str">
            <v>PESPUNTAR PECH. IZQ. 1/16" (2 PASES)</v>
          </cell>
          <cell r="E3180" t="str">
            <v xml:space="preserve"> </v>
          </cell>
          <cell r="F3180" t="str">
            <v>CR1</v>
          </cell>
          <cell r="G3180">
            <v>0.56999999999999995</v>
          </cell>
        </row>
        <row r="3181">
          <cell r="A3181" t="str">
            <v>062802</v>
          </cell>
          <cell r="B3181" t="str">
            <v>PESPUNTAR</v>
          </cell>
          <cell r="C3181" t="str">
            <v>PARCHE CUELLO BOX TELA</v>
          </cell>
          <cell r="D3181" t="str">
            <v>PESPUNTAR PARCHE CUELLO BOX TELA</v>
          </cell>
          <cell r="E3181" t="str">
            <v xml:space="preserve"> </v>
          </cell>
          <cell r="F3181" t="str">
            <v>CR1</v>
          </cell>
          <cell r="G3181">
            <v>0.6</v>
          </cell>
        </row>
        <row r="3182">
          <cell r="A3182" t="str">
            <v>062812</v>
          </cell>
          <cell r="B3182" t="str">
            <v>PESPUNTAR</v>
          </cell>
          <cell r="C3182" t="str">
            <v>CIERRE CUELLO T.NECK ABIERTO</v>
          </cell>
          <cell r="D3182" t="str">
            <v>PESPUNTAR CIERRE CUELLO T.NECK ABIERTO</v>
          </cell>
          <cell r="E3182" t="str">
            <v xml:space="preserve"> </v>
          </cell>
          <cell r="F3182" t="str">
            <v>CR1</v>
          </cell>
          <cell r="G3182">
            <v>0.7</v>
          </cell>
        </row>
        <row r="3183">
          <cell r="A3183" t="str">
            <v>062822</v>
          </cell>
          <cell r="B3183" t="str">
            <v>PESPUNTAR</v>
          </cell>
          <cell r="C3183" t="str">
            <v>CIERRE CARDIG.(32*2)C/C.H.(3)</v>
          </cell>
          <cell r="D3183" t="str">
            <v>PESPUNTAR CIERRE CARDIG.(32*2)C/C.H.(3)</v>
          </cell>
          <cell r="E3183" t="str">
            <v xml:space="preserve"> </v>
          </cell>
          <cell r="F3183" t="str">
            <v>CR1</v>
          </cell>
          <cell r="G3183">
            <v>3.35</v>
          </cell>
        </row>
        <row r="3184">
          <cell r="A3184" t="str">
            <v>062832</v>
          </cell>
          <cell r="B3184" t="str">
            <v>PESPUNTAR</v>
          </cell>
          <cell r="C3184" t="str">
            <v>PIEZAS (3) CUELLO TROJER</v>
          </cell>
          <cell r="D3184" t="str">
            <v>PESPUNTAR PIEZAS (3) CUELLO TROJER</v>
          </cell>
          <cell r="E3184" t="str">
            <v xml:space="preserve"> </v>
          </cell>
          <cell r="F3184" t="str">
            <v>CR1</v>
          </cell>
          <cell r="G3184">
            <v>0.6</v>
          </cell>
        </row>
        <row r="3185">
          <cell r="A3185" t="str">
            <v>062842</v>
          </cell>
          <cell r="B3185" t="str">
            <v>PESPUNTAR</v>
          </cell>
          <cell r="C3185" t="str">
            <v>PECH. RECTIL. (DELANTERO)</v>
          </cell>
          <cell r="D3185" t="str">
            <v>PESPUNTAR PECH. RECTIL. (DELANTERO)</v>
          </cell>
          <cell r="E3185" t="str">
            <v xml:space="preserve"> </v>
          </cell>
          <cell r="F3185" t="str">
            <v>CR1</v>
          </cell>
          <cell r="G3185">
            <v>0.96</v>
          </cell>
        </row>
        <row r="3186">
          <cell r="A3186" t="str">
            <v>062852</v>
          </cell>
          <cell r="B3186" t="str">
            <v>PESPUNTAR</v>
          </cell>
          <cell r="C3186" t="str">
            <v>FUNDILLO (2)</v>
          </cell>
          <cell r="D3186" t="str">
            <v>PESPUNTAR FUNDILLO (2)</v>
          </cell>
          <cell r="E3186" t="str">
            <v xml:space="preserve"> </v>
          </cell>
          <cell r="F3186" t="str">
            <v>CR1</v>
          </cell>
          <cell r="G3186">
            <v>0.45</v>
          </cell>
        </row>
        <row r="3187">
          <cell r="A3187" t="str">
            <v>062862</v>
          </cell>
          <cell r="B3187" t="str">
            <v>PESPUNTAR</v>
          </cell>
          <cell r="C3187" t="str">
            <v>SISA M/C C/CAMBIO HILO (2)</v>
          </cell>
          <cell r="D3187" t="str">
            <v>PESPUNTAR SISA M/C C/CAMBIO HILO (2)</v>
          </cell>
          <cell r="E3187" t="str">
            <v xml:space="preserve"> </v>
          </cell>
          <cell r="F3187" t="str">
            <v>CR1</v>
          </cell>
          <cell r="G3187">
            <v>1.05</v>
          </cell>
        </row>
        <row r="3188">
          <cell r="A3188" t="str">
            <v>062872</v>
          </cell>
          <cell r="B3188" t="str">
            <v>PESPUNTAR</v>
          </cell>
          <cell r="C3188" t="str">
            <v>CUEL. Y BANDA</v>
          </cell>
          <cell r="D3188" t="str">
            <v>PESPUNTAR CUEL. Y BANDA</v>
          </cell>
          <cell r="E3188" t="str">
            <v xml:space="preserve"> </v>
          </cell>
          <cell r="F3188" t="str">
            <v>CR1</v>
          </cell>
          <cell r="G3188">
            <v>0.75</v>
          </cell>
        </row>
        <row r="3189">
          <cell r="A3189" t="str">
            <v>062882</v>
          </cell>
          <cell r="B3189" t="str">
            <v>PESPUNTAR</v>
          </cell>
          <cell r="C3189" t="str">
            <v>APLIC. A CUELLO BOX (2)</v>
          </cell>
          <cell r="D3189" t="str">
            <v>PESPUNTAR APLIC. A CUELLO BOX (2)</v>
          </cell>
          <cell r="E3189" t="str">
            <v xml:space="preserve"> </v>
          </cell>
          <cell r="F3189" t="str">
            <v>CR1</v>
          </cell>
          <cell r="G3189">
            <v>0.5</v>
          </cell>
        </row>
        <row r="3190">
          <cell r="A3190" t="str">
            <v>062892</v>
          </cell>
          <cell r="B3190" t="str">
            <v>PESPUNTAR</v>
          </cell>
          <cell r="C3190" t="str">
            <v>HOMBROS (2) 3/4"</v>
          </cell>
          <cell r="D3190" t="str">
            <v>PESPUNTAR HOMBROS (2) 3/4"</v>
          </cell>
          <cell r="E3190" t="str">
            <v xml:space="preserve"> </v>
          </cell>
          <cell r="F3190" t="str">
            <v>CR1</v>
          </cell>
          <cell r="G3190">
            <v>1.1000000000000001</v>
          </cell>
        </row>
        <row r="3191">
          <cell r="A3191" t="str">
            <v>062902</v>
          </cell>
          <cell r="B3191" t="str">
            <v>PESPUNTAR</v>
          </cell>
          <cell r="C3191" t="str">
            <v>ESCOTE Y HOMBROS (1)</v>
          </cell>
          <cell r="D3191" t="str">
            <v>PESPUNTAR ESCOTE Y HOMBROS (1)</v>
          </cell>
          <cell r="E3191" t="str">
            <v xml:space="preserve"> </v>
          </cell>
          <cell r="F3191" t="str">
            <v>CR1</v>
          </cell>
          <cell r="G3191">
            <v>1.05</v>
          </cell>
        </row>
        <row r="3192">
          <cell r="A3192" t="str">
            <v>062912</v>
          </cell>
          <cell r="B3192" t="str">
            <v>PESPUNTAR</v>
          </cell>
          <cell r="C3192" t="str">
            <v>APLICACION CUELLO BOX</v>
          </cell>
          <cell r="D3192" t="str">
            <v>PESPUNTAR APLICACION CUELLO BOX</v>
          </cell>
          <cell r="E3192" t="str">
            <v xml:space="preserve"> </v>
          </cell>
          <cell r="F3192" t="str">
            <v>CR1</v>
          </cell>
          <cell r="G3192">
            <v>0.56999999999999995</v>
          </cell>
        </row>
        <row r="3193">
          <cell r="A3193" t="str">
            <v>062922</v>
          </cell>
          <cell r="B3193" t="str">
            <v>PESPUNTAR</v>
          </cell>
          <cell r="C3193" t="str">
            <v>PASADOR CUELLO TROJER(2 PASES)</v>
          </cell>
          <cell r="D3193" t="str">
            <v>PESPUNTAR PASADOR CUELLO TROJER(2 PASES)</v>
          </cell>
          <cell r="E3193" t="str">
            <v xml:space="preserve"> </v>
          </cell>
          <cell r="F3193" t="str">
            <v>CR1</v>
          </cell>
          <cell r="G3193">
            <v>1.1000000000000001</v>
          </cell>
        </row>
        <row r="3194">
          <cell r="A3194" t="str">
            <v>062932</v>
          </cell>
          <cell r="B3194" t="str">
            <v>PESPUNTAR</v>
          </cell>
          <cell r="C3194" t="str">
            <v>CIERRE DELANTERO</v>
          </cell>
          <cell r="D3194" t="str">
            <v>PESPUNTAR CIERRE DELANTERO</v>
          </cell>
          <cell r="E3194" t="str">
            <v xml:space="preserve"> </v>
          </cell>
          <cell r="F3194" t="str">
            <v>CR1</v>
          </cell>
          <cell r="G3194">
            <v>1.61</v>
          </cell>
        </row>
        <row r="3195">
          <cell r="A3195" t="str">
            <v>062942</v>
          </cell>
          <cell r="B3195" t="str">
            <v>PESPUNTAR</v>
          </cell>
          <cell r="C3195" t="str">
            <v>BOLSILLO C/REFUERZO</v>
          </cell>
          <cell r="D3195" t="str">
            <v>PESPUNTAR BOLSILLO C/REFUERZO</v>
          </cell>
          <cell r="E3195" t="str">
            <v xml:space="preserve"> </v>
          </cell>
          <cell r="F3195" t="str">
            <v>CR1</v>
          </cell>
          <cell r="G3195">
            <v>0.3</v>
          </cell>
        </row>
        <row r="3196">
          <cell r="A3196" t="str">
            <v>062952</v>
          </cell>
          <cell r="B3196" t="str">
            <v>PESPUNTAR</v>
          </cell>
          <cell r="C3196" t="str">
            <v>BANDA CUELLO</v>
          </cell>
          <cell r="D3196" t="str">
            <v>PESPUNTAR BANDA CUELLO</v>
          </cell>
          <cell r="E3196" t="str">
            <v xml:space="preserve"> </v>
          </cell>
          <cell r="F3196" t="str">
            <v>CR1</v>
          </cell>
          <cell r="G3196">
            <v>0.95</v>
          </cell>
        </row>
        <row r="3197">
          <cell r="A3197" t="str">
            <v>062962</v>
          </cell>
          <cell r="B3197" t="str">
            <v>PESPUNTAR</v>
          </cell>
          <cell r="C3197" t="str">
            <v>CUELLO BOX CERRADO</v>
          </cell>
          <cell r="D3197" t="str">
            <v>PESPUNTAR CUELLO BOX CERRADO</v>
          </cell>
          <cell r="E3197" t="str">
            <v xml:space="preserve"> </v>
          </cell>
          <cell r="F3197" t="str">
            <v>CR1</v>
          </cell>
          <cell r="G3197">
            <v>0.65</v>
          </cell>
        </row>
        <row r="3198">
          <cell r="A3198" t="str">
            <v>062972</v>
          </cell>
          <cell r="B3198" t="str">
            <v>PESPUNTAR</v>
          </cell>
          <cell r="C3198" t="str">
            <v>PARCHE MANGA VERTICAL(2)</v>
          </cell>
          <cell r="D3198" t="str">
            <v>PESPUNTAR PARCHE MANGA VERTICAL(2)</v>
          </cell>
          <cell r="E3198" t="str">
            <v xml:space="preserve"> </v>
          </cell>
          <cell r="F3198" t="str">
            <v>CR1</v>
          </cell>
          <cell r="G3198">
            <v>0.85</v>
          </cell>
        </row>
        <row r="3199">
          <cell r="A3199" t="str">
            <v>062982</v>
          </cell>
          <cell r="B3199" t="str">
            <v>PESPUNTAR</v>
          </cell>
          <cell r="C3199" t="str">
            <v>PARCHE DELANTERO(3)</v>
          </cell>
          <cell r="D3199" t="str">
            <v>PESPUNTAR PARCHE DELANTERO(3)</v>
          </cell>
          <cell r="E3199" t="str">
            <v xml:space="preserve"> </v>
          </cell>
          <cell r="F3199" t="str">
            <v>CR1</v>
          </cell>
          <cell r="G3199">
            <v>0.55000000000000004</v>
          </cell>
        </row>
        <row r="3200">
          <cell r="A3200" t="str">
            <v>062992</v>
          </cell>
          <cell r="B3200" t="str">
            <v>PESPUNTAR</v>
          </cell>
          <cell r="C3200" t="str">
            <v>CANEZU ESPALDA</v>
          </cell>
          <cell r="D3200" t="str">
            <v>PESPUNTAR CANEZU ESPALDA</v>
          </cell>
          <cell r="E3200" t="str">
            <v xml:space="preserve"> </v>
          </cell>
          <cell r="F3200" t="str">
            <v>CR1</v>
          </cell>
          <cell r="G3200">
            <v>0.4</v>
          </cell>
        </row>
        <row r="3201">
          <cell r="A3201" t="str">
            <v>063002</v>
          </cell>
          <cell r="B3201" t="str">
            <v>PESPUNTAR</v>
          </cell>
          <cell r="C3201" t="str">
            <v>PECHERA ABIERTA (1)*28"</v>
          </cell>
          <cell r="D3201" t="str">
            <v>PESPUNTAR PECHERA ABIERTA (1)*28"</v>
          </cell>
          <cell r="E3201" t="str">
            <v xml:space="preserve"> </v>
          </cell>
          <cell r="F3201" t="str">
            <v>CR1</v>
          </cell>
          <cell r="G3201">
            <v>0.7</v>
          </cell>
        </row>
        <row r="3202">
          <cell r="A3202" t="str">
            <v>063012</v>
          </cell>
          <cell r="B3202" t="str">
            <v>PESPUNTAR</v>
          </cell>
          <cell r="C3202" t="str">
            <v>CANEZU DELANTERO</v>
          </cell>
          <cell r="D3202" t="str">
            <v>PESPUNTAR CANEZU DELANTERO</v>
          </cell>
          <cell r="E3202" t="str">
            <v xml:space="preserve"> </v>
          </cell>
          <cell r="F3202" t="str">
            <v>CR1</v>
          </cell>
          <cell r="G3202">
            <v>0.45</v>
          </cell>
        </row>
        <row r="3203">
          <cell r="A3203" t="str">
            <v>063022</v>
          </cell>
          <cell r="B3203" t="str">
            <v>PESPUNTAR</v>
          </cell>
          <cell r="C3203" t="str">
            <v>PCHE. MANGA (3) VERTICAL</v>
          </cell>
          <cell r="D3203" t="str">
            <v>PESPUNTAR PCHE. MANGA (3) VERTICAL</v>
          </cell>
          <cell r="E3203" t="str">
            <v xml:space="preserve"> </v>
          </cell>
          <cell r="F3203" t="str">
            <v>CR1</v>
          </cell>
          <cell r="G3203">
            <v>1.92</v>
          </cell>
        </row>
        <row r="3204">
          <cell r="A3204" t="str">
            <v>063062</v>
          </cell>
          <cell r="B3204" t="str">
            <v>PESPUNTAR</v>
          </cell>
          <cell r="C3204" t="str">
            <v>BASTA BOLSILLO(2) C/TABLON</v>
          </cell>
          <cell r="D3204" t="str">
            <v>PESPUNTAR BASTA BOLSILLO(2) C/TABLON</v>
          </cell>
          <cell r="E3204" t="str">
            <v>08</v>
          </cell>
          <cell r="F3204" t="str">
            <v>CR1</v>
          </cell>
          <cell r="G3204">
            <v>0.8</v>
          </cell>
        </row>
        <row r="3205">
          <cell r="A3205" t="str">
            <v>063102</v>
          </cell>
          <cell r="B3205" t="str">
            <v>PESPUNTAR</v>
          </cell>
          <cell r="C3205" t="str">
            <v>PECHERA SET ON+ESCOTE DELANT.</v>
          </cell>
          <cell r="D3205" t="str">
            <v>PESPUNTAR PECHERA SET ON+ESCOTE DELANT.</v>
          </cell>
          <cell r="E3205" t="str">
            <v>05</v>
          </cell>
          <cell r="F3205" t="str">
            <v>CR1</v>
          </cell>
          <cell r="G3205">
            <v>1.5</v>
          </cell>
        </row>
        <row r="3206">
          <cell r="A3206" t="str">
            <v>063122</v>
          </cell>
          <cell r="B3206" t="str">
            <v>PESPUNTAR</v>
          </cell>
          <cell r="C3206" t="str">
            <v>PECHERA TIPO TROJER (2)</v>
          </cell>
          <cell r="D3206" t="str">
            <v>PESPUNTAR PECHERA TIPO TROJER (2)</v>
          </cell>
          <cell r="E3206" t="str">
            <v>07</v>
          </cell>
          <cell r="F3206" t="str">
            <v>BO4</v>
          </cell>
          <cell r="G3206">
            <v>1.25</v>
          </cell>
        </row>
        <row r="3207">
          <cell r="A3207" t="str">
            <v>063132</v>
          </cell>
          <cell r="B3207" t="str">
            <v>PESPUNTAR</v>
          </cell>
          <cell r="C3207" t="str">
            <v>PARCHE ESPALDA (3)"</v>
          </cell>
          <cell r="D3207" t="str">
            <v>PESPUNTAR PARCHE ESPALDA (3)"</v>
          </cell>
          <cell r="E3207" t="str">
            <v>06</v>
          </cell>
          <cell r="F3207" t="str">
            <v>CR1</v>
          </cell>
          <cell r="G3207">
            <v>0.55000000000000004</v>
          </cell>
        </row>
        <row r="3208">
          <cell r="A3208" t="str">
            <v>063142</v>
          </cell>
          <cell r="B3208" t="str">
            <v>PESPUNTAR</v>
          </cell>
          <cell r="C3208" t="str">
            <v>PARCHE DELANTERO (5)</v>
          </cell>
          <cell r="D3208" t="str">
            <v>PESPUNTAR PARCHE DELANTERO (5)</v>
          </cell>
          <cell r="E3208" t="str">
            <v>05</v>
          </cell>
          <cell r="F3208" t="str">
            <v>CR1</v>
          </cell>
          <cell r="G3208">
            <v>0.92</v>
          </cell>
        </row>
        <row r="3209">
          <cell r="A3209" t="str">
            <v>063152</v>
          </cell>
          <cell r="B3209" t="str">
            <v>PESPUNTAR</v>
          </cell>
          <cell r="C3209" t="str">
            <v>PARCHE MANGA (5)</v>
          </cell>
          <cell r="D3209" t="str">
            <v>PESPUNTAR PARCHE MANGA (5)</v>
          </cell>
          <cell r="E3209" t="str">
            <v>04</v>
          </cell>
          <cell r="F3209" t="str">
            <v>CR1</v>
          </cell>
          <cell r="G3209">
            <v>0.94</v>
          </cell>
        </row>
        <row r="3210">
          <cell r="A3210" t="str">
            <v>063162</v>
          </cell>
          <cell r="B3210" t="str">
            <v>PESPUNTAR</v>
          </cell>
          <cell r="C3210" t="str">
            <v>PIEZA MANGA</v>
          </cell>
          <cell r="D3210" t="str">
            <v>PESPUNTAR PIEZA MANGA</v>
          </cell>
          <cell r="E3210" t="str">
            <v>06</v>
          </cell>
          <cell r="F3210" t="str">
            <v>CR1</v>
          </cell>
          <cell r="G3210">
            <v>0.8</v>
          </cell>
        </row>
        <row r="3211">
          <cell r="A3211" t="str">
            <v>063192</v>
          </cell>
          <cell r="B3211" t="str">
            <v>PESPUNTAR</v>
          </cell>
          <cell r="C3211" t="str">
            <v>BOTA SHORT (2 PASES)</v>
          </cell>
          <cell r="D3211" t="str">
            <v>PESPUNTAR BOTA SHORT (2 PASES)</v>
          </cell>
          <cell r="E3211" t="str">
            <v>07</v>
          </cell>
          <cell r="F3211" t="str">
            <v>CR1</v>
          </cell>
          <cell r="G3211">
            <v>1.8</v>
          </cell>
        </row>
        <row r="3212">
          <cell r="A3212" t="str">
            <v>063202</v>
          </cell>
          <cell r="B3212" t="str">
            <v>PESPUNTAR</v>
          </cell>
          <cell r="C3212" t="str">
            <v>+ CERRAR PECH. TWILL</v>
          </cell>
          <cell r="D3212" t="str">
            <v>PESPUNTAR + CERRAR PECH. TWILL</v>
          </cell>
          <cell r="E3212" t="str">
            <v>07</v>
          </cell>
          <cell r="F3212" t="str">
            <v>CR1</v>
          </cell>
          <cell r="G3212">
            <v>0.7</v>
          </cell>
        </row>
        <row r="3213">
          <cell r="A3213" t="str">
            <v>063222</v>
          </cell>
          <cell r="B3213" t="str">
            <v>PESPUNTAR</v>
          </cell>
          <cell r="C3213" t="str">
            <v>BANDA CORTA A CUELLO BOX</v>
          </cell>
          <cell r="D3213" t="str">
            <v>PESPUNTAR BANDA CORTA A CUELLO BOX</v>
          </cell>
          <cell r="E3213" t="str">
            <v>11</v>
          </cell>
          <cell r="F3213" t="str">
            <v>CR1</v>
          </cell>
          <cell r="G3213">
            <v>0.55000000000000004</v>
          </cell>
        </row>
        <row r="3214">
          <cell r="A3214" t="str">
            <v>063232</v>
          </cell>
          <cell r="B3214" t="str">
            <v>PESPUNTAR</v>
          </cell>
          <cell r="C3214" t="str">
            <v>CIERRE DELANTERO (2DO PASE)</v>
          </cell>
          <cell r="D3214" t="str">
            <v>PESPUNTAR CIERRE DELANTERO (2DO PASE)</v>
          </cell>
          <cell r="E3214" t="str">
            <v>05</v>
          </cell>
          <cell r="F3214" t="str">
            <v>CR1</v>
          </cell>
          <cell r="G3214">
            <v>0.8</v>
          </cell>
        </row>
        <row r="3215">
          <cell r="A3215" t="str">
            <v>063242</v>
          </cell>
          <cell r="B3215" t="str">
            <v>PESPUNTAR</v>
          </cell>
          <cell r="C3215" t="str">
            <v>PECHERA Y CUELLO DELANTERO</v>
          </cell>
          <cell r="D3215" t="str">
            <v>PESPUNTAR PECHERA Y CUELLO DELANTERO</v>
          </cell>
          <cell r="E3215" t="str">
            <v>07</v>
          </cell>
          <cell r="F3215" t="str">
            <v>CR1</v>
          </cell>
          <cell r="G3215">
            <v>1.25</v>
          </cell>
        </row>
        <row r="3216">
          <cell r="A3216" t="str">
            <v>063252</v>
          </cell>
          <cell r="B3216" t="str">
            <v>PESPUNTAR</v>
          </cell>
          <cell r="C3216" t="str">
            <v>CUELLO "V" DELANTERO (2DO PASE)</v>
          </cell>
          <cell r="D3216" t="str">
            <v>PESPUNTAR CUELLO "V" DELANTERO (2DO PASE)</v>
          </cell>
          <cell r="E3216" t="str">
            <v>07</v>
          </cell>
          <cell r="F3216" t="str">
            <v>CR1</v>
          </cell>
          <cell r="G3216">
            <v>0.6</v>
          </cell>
        </row>
        <row r="3217">
          <cell r="A3217" t="str">
            <v>063272</v>
          </cell>
          <cell r="B3217" t="str">
            <v>PESPUNTAR</v>
          </cell>
          <cell r="C3217" t="str">
            <v>CUELLO RIB "v" DELANTERO C/BASE LINEAL</v>
          </cell>
          <cell r="D3217" t="str">
            <v>PESPUNTAR CUELLO RIB "v" DELANTERO C/BASE LINEAL</v>
          </cell>
          <cell r="E3217" t="str">
            <v>01</v>
          </cell>
          <cell r="F3217" t="str">
            <v>CR1</v>
          </cell>
          <cell r="G3217">
            <v>0.95</v>
          </cell>
        </row>
        <row r="3218">
          <cell r="A3218" t="str">
            <v>063282</v>
          </cell>
          <cell r="B3218" t="str">
            <v>PESPUNTAR</v>
          </cell>
          <cell r="C3218" t="str">
            <v>TAPA BOLSILLO (2)</v>
          </cell>
          <cell r="D3218" t="str">
            <v>PESPUNTAR TAPA BOLSILLO (2)</v>
          </cell>
          <cell r="E3218" t="str">
            <v>49</v>
          </cell>
          <cell r="F3218" t="str">
            <v>CR1</v>
          </cell>
          <cell r="G3218">
            <v>0.7</v>
          </cell>
        </row>
        <row r="3219">
          <cell r="A3219" t="str">
            <v>063292</v>
          </cell>
          <cell r="B3219" t="str">
            <v>PESPUNTAR</v>
          </cell>
          <cell r="C3219" t="str">
            <v>PARCHE MANGA (2)</v>
          </cell>
          <cell r="D3219" t="str">
            <v>PESPUNTAR PARCHE MANGA (2)</v>
          </cell>
          <cell r="E3219" t="str">
            <v>04</v>
          </cell>
          <cell r="F3219" t="str">
            <v>CR1</v>
          </cell>
          <cell r="G3219">
            <v>0.35</v>
          </cell>
        </row>
        <row r="3220">
          <cell r="A3220" t="str">
            <v>063302</v>
          </cell>
          <cell r="B3220" t="str">
            <v>PESPUNTAR</v>
          </cell>
          <cell r="C3220" t="str">
            <v>PARCHE DELANTERO (2)</v>
          </cell>
          <cell r="D3220" t="str">
            <v>PESPUNTAR PARCHE DELANTERO (2)</v>
          </cell>
          <cell r="E3220" t="str">
            <v>05</v>
          </cell>
          <cell r="F3220" t="str">
            <v>CR1</v>
          </cell>
          <cell r="G3220">
            <v>0.4</v>
          </cell>
        </row>
        <row r="3221">
          <cell r="A3221" t="str">
            <v>063312</v>
          </cell>
          <cell r="B3221" t="str">
            <v>PESPUNTAR</v>
          </cell>
          <cell r="C3221" t="str">
            <v>PARCHES ESPALDA (5)</v>
          </cell>
          <cell r="D3221" t="str">
            <v>PESPUNTAR PARCHES ESPALDA (5)</v>
          </cell>
          <cell r="E3221" t="str">
            <v>06</v>
          </cell>
          <cell r="F3221" t="str">
            <v>CR1</v>
          </cell>
          <cell r="G3221">
            <v>0.92</v>
          </cell>
        </row>
        <row r="3222">
          <cell r="A3222" t="str">
            <v>063322</v>
          </cell>
          <cell r="B3222" t="str">
            <v>PESPUNTAR</v>
          </cell>
          <cell r="C3222" t="str">
            <v>BASE BOLSILLO OJAL (2)</v>
          </cell>
          <cell r="D3222" t="str">
            <v>PESPUNTAR BASE BOLSILLO OJAL (2)</v>
          </cell>
          <cell r="E3222" t="str">
            <v>05</v>
          </cell>
          <cell r="F3222" t="str">
            <v>CR1</v>
          </cell>
          <cell r="G3222">
            <v>2.56</v>
          </cell>
        </row>
        <row r="3223">
          <cell r="A3223" t="str">
            <v>063332</v>
          </cell>
          <cell r="B3223" t="str">
            <v>PESPUNTAR</v>
          </cell>
          <cell r="C3223" t="str">
            <v>TAPA BOLSILLO A DELANTERO (2)</v>
          </cell>
          <cell r="D3223" t="str">
            <v>PESPUNTAR TAPA BOLSILLO A DELANTERO (2)</v>
          </cell>
          <cell r="E3223" t="str">
            <v>05</v>
          </cell>
          <cell r="F3223" t="str">
            <v>CR1</v>
          </cell>
          <cell r="G3223">
            <v>1.8</v>
          </cell>
        </row>
        <row r="3224">
          <cell r="A3224" t="str">
            <v>063352</v>
          </cell>
          <cell r="B3224" t="str">
            <v>PESPUNTAR</v>
          </cell>
          <cell r="C3224" t="str">
            <v>PECHERA+CUELLO TROJER</v>
          </cell>
          <cell r="D3224" t="str">
            <v>PESPUNTAR PECHERA+CUELLO TROJER</v>
          </cell>
          <cell r="E3224" t="str">
            <v>15</v>
          </cell>
          <cell r="F3224" t="str">
            <v>CR1</v>
          </cell>
          <cell r="G3224">
            <v>1.85</v>
          </cell>
        </row>
        <row r="3225">
          <cell r="A3225" t="str">
            <v>063362</v>
          </cell>
          <cell r="B3225" t="str">
            <v>PESPUNTAR</v>
          </cell>
          <cell r="C3225" t="str">
            <v>APLICACION V DELANT.(2 PASES)</v>
          </cell>
          <cell r="D3225" t="str">
            <v>PESPUNTAR APLICACION V DELANT.(2 PASES)</v>
          </cell>
          <cell r="E3225" t="str">
            <v>05</v>
          </cell>
          <cell r="F3225" t="str">
            <v>CR1</v>
          </cell>
          <cell r="G3225">
            <v>0.98</v>
          </cell>
        </row>
        <row r="3226">
          <cell r="A3226" t="str">
            <v>063372</v>
          </cell>
          <cell r="B3226" t="str">
            <v>PESPUNTAR</v>
          </cell>
          <cell r="C3226" t="str">
            <v>PUÑO CAMISA (2 PASES)</v>
          </cell>
          <cell r="D3226" t="str">
            <v>PESPUNTAR PUÑO CAMISA (2 PASES)</v>
          </cell>
          <cell r="E3226" t="str">
            <v>02</v>
          </cell>
          <cell r="F3226" t="str">
            <v>CR1</v>
          </cell>
          <cell r="G3226">
            <v>2.1</v>
          </cell>
        </row>
        <row r="3227">
          <cell r="A3227" t="str">
            <v>063382</v>
          </cell>
          <cell r="B3227" t="str">
            <v>PESPUNTAR</v>
          </cell>
          <cell r="C3227" t="str">
            <v>BASTA FALDON</v>
          </cell>
          <cell r="D3227" t="str">
            <v>PESPUNTAR BASTA</v>
          </cell>
          <cell r="E3227" t="str">
            <v>07</v>
          </cell>
          <cell r="F3227" t="str">
            <v>CR1</v>
          </cell>
          <cell r="G3227">
            <v>1.1100000000000001</v>
          </cell>
        </row>
        <row r="3228">
          <cell r="A3228" t="str">
            <v>063392</v>
          </cell>
          <cell r="B3228" t="str">
            <v>PESPUNTAR</v>
          </cell>
          <cell r="C3228" t="str">
            <v>BOLSILLO PCHE.C/VIVO</v>
          </cell>
          <cell r="D3228" t="str">
            <v>PESPUNTAR BOLSILLO PCHE.C/VIVO</v>
          </cell>
          <cell r="E3228" t="str">
            <v>08</v>
          </cell>
          <cell r="F3228" t="str">
            <v>CR1</v>
          </cell>
          <cell r="G3228">
            <v>0.19</v>
          </cell>
        </row>
        <row r="3229">
          <cell r="A3229" t="str">
            <v>063402</v>
          </cell>
          <cell r="B3229" t="str">
            <v>PESPUNTAR</v>
          </cell>
          <cell r="C3229" t="str">
            <v>YUGO CAMISA (2 PASES)</v>
          </cell>
          <cell r="D3229" t="str">
            <v>PESPUNTAR YUGO CAMISA (2 PASES)</v>
          </cell>
          <cell r="E3229" t="str">
            <v>04</v>
          </cell>
          <cell r="F3229" t="str">
            <v>CR1</v>
          </cell>
          <cell r="G3229">
            <v>1.7</v>
          </cell>
        </row>
        <row r="3230">
          <cell r="A3230" t="str">
            <v>063412</v>
          </cell>
          <cell r="B3230" t="str">
            <v>PESPUNTAR</v>
          </cell>
          <cell r="C3230" t="str">
            <v>BANDA PECH-CUEL.(DER-IZQ) CARDIGAN</v>
          </cell>
          <cell r="D3230" t="str">
            <v>PESPUNTAR BANDA PECH-CUEL.(DER-IZQ) CARDIGAN</v>
          </cell>
          <cell r="E3230" t="str">
            <v>07</v>
          </cell>
          <cell r="F3230" t="str">
            <v>CR1</v>
          </cell>
          <cell r="G3230">
            <v>1.8</v>
          </cell>
        </row>
        <row r="3231">
          <cell r="A3231" t="str">
            <v>063422</v>
          </cell>
          <cell r="B3231" t="str">
            <v>PESPUNTAR</v>
          </cell>
          <cell r="C3231" t="str">
            <v>VISTA P/BOLSILLO</v>
          </cell>
          <cell r="D3231" t="str">
            <v>PESPUNTAR VISTA P/BOLSILLO</v>
          </cell>
          <cell r="E3231" t="str">
            <v>40</v>
          </cell>
          <cell r="F3231" t="str">
            <v>CR1</v>
          </cell>
          <cell r="G3231">
            <v>0.88</v>
          </cell>
        </row>
        <row r="3232">
          <cell r="A3232" t="str">
            <v>063452</v>
          </cell>
          <cell r="B3232" t="str">
            <v>PESPUNTAR</v>
          </cell>
          <cell r="C3232" t="str">
            <v>PECH.DERECHA TWILL 1/16" 8"</v>
          </cell>
          <cell r="D3232" t="str">
            <v>PESPUNTAR PECH.DERECHA TWILL 1/16" 8"</v>
          </cell>
          <cell r="E3232" t="str">
            <v>05</v>
          </cell>
          <cell r="F3232" t="str">
            <v>CR1</v>
          </cell>
          <cell r="G3232">
            <v>0.73</v>
          </cell>
        </row>
        <row r="3233">
          <cell r="A3233" t="str">
            <v>063462</v>
          </cell>
          <cell r="B3233" t="str">
            <v>PESPUNTAR</v>
          </cell>
          <cell r="C3233" t="str">
            <v>BORDE CUELLO TROJER (DELANTERO)</v>
          </cell>
          <cell r="D3233" t="str">
            <v>PESPUNTAR BORDE CUELLO TROJER (DELANTERO)</v>
          </cell>
          <cell r="E3233" t="str">
            <v>05</v>
          </cell>
          <cell r="F3233" t="str">
            <v>CR1</v>
          </cell>
          <cell r="G3233">
            <v>1.1499999999999999</v>
          </cell>
        </row>
        <row r="3234">
          <cell r="A3234" t="str">
            <v>063472</v>
          </cell>
          <cell r="B3234" t="str">
            <v>PESPUNTAR</v>
          </cell>
          <cell r="C3234" t="str">
            <v>CANEZU (ESP)</v>
          </cell>
          <cell r="D3234" t="str">
            <v>PESPUNTAR CANEZU (ESP)</v>
          </cell>
          <cell r="E3234" t="str">
            <v>06</v>
          </cell>
          <cell r="F3234" t="str">
            <v>CR1</v>
          </cell>
          <cell r="G3234">
            <v>1.3</v>
          </cell>
        </row>
        <row r="3235">
          <cell r="A3235" t="str">
            <v>063482</v>
          </cell>
          <cell r="B3235" t="str">
            <v>PESPUNTAR</v>
          </cell>
          <cell r="C3235" t="str">
            <v>BASTA FALDON ABIERTO (2 PASES)</v>
          </cell>
          <cell r="D3235" t="str">
            <v>PESPUNTAR BASTA FALDON ABIERTO (2 PASES)</v>
          </cell>
          <cell r="E3235" t="str">
            <v>07</v>
          </cell>
          <cell r="F3235" t="str">
            <v>CR1</v>
          </cell>
          <cell r="G3235">
            <v>1.6</v>
          </cell>
        </row>
        <row r="3236">
          <cell r="A3236" t="str">
            <v>063492</v>
          </cell>
          <cell r="B3236" t="str">
            <v>PESPUNTAR</v>
          </cell>
          <cell r="C3236" t="str">
            <v>PUÑO  M/L CERRADA</v>
          </cell>
          <cell r="D3236" t="str">
            <v>PESPUNTAR PUÑO  M/L CERRADA</v>
          </cell>
          <cell r="E3236" t="str">
            <v>07</v>
          </cell>
          <cell r="F3236" t="str">
            <v>CR1</v>
          </cell>
          <cell r="G3236">
            <v>1.02</v>
          </cell>
        </row>
        <row r="3237">
          <cell r="A3237" t="str">
            <v>063502</v>
          </cell>
          <cell r="B3237" t="str">
            <v>PESPUNTAR</v>
          </cell>
          <cell r="C3237" t="str">
            <v>+ ASENTAR PECH.DER.ABIERTA 28"</v>
          </cell>
          <cell r="D3237" t="str">
            <v>PESPUNTAR + ASENTAR PECH.DER.ABIERTA 28"</v>
          </cell>
          <cell r="E3237" t="str">
            <v>05</v>
          </cell>
          <cell r="F3237" t="str">
            <v>CR1</v>
          </cell>
          <cell r="G3237">
            <v>1.1000000000000001</v>
          </cell>
        </row>
        <row r="3238">
          <cell r="A3238" t="str">
            <v>063532</v>
          </cell>
          <cell r="B3238" t="str">
            <v>PESPUNTAR</v>
          </cell>
          <cell r="C3238" t="str">
            <v>PECHERA ABIERTA RECT."V"</v>
          </cell>
          <cell r="D3238" t="str">
            <v>PESPUNTAR PECHERA ABIERTA RECT."V"</v>
          </cell>
          <cell r="E3238" t="str">
            <v>05</v>
          </cell>
          <cell r="F3238" t="str">
            <v>CR1</v>
          </cell>
          <cell r="G3238">
            <v>0.5</v>
          </cell>
        </row>
        <row r="3239">
          <cell r="A3239" t="str">
            <v>063552</v>
          </cell>
          <cell r="B3239" t="str">
            <v>PESPUNTAR</v>
          </cell>
          <cell r="C3239" t="str">
            <v>CIERRE Y CUELLO TROJER (ESP)</v>
          </cell>
          <cell r="D3239" t="str">
            <v>PESPUNTAR CIERRE Y CUELLO TROJER (ESP)</v>
          </cell>
          <cell r="E3239" t="str">
            <v>05</v>
          </cell>
          <cell r="F3239" t="str">
            <v>CR1</v>
          </cell>
          <cell r="G3239">
            <v>1.9</v>
          </cell>
        </row>
        <row r="3240">
          <cell r="A3240" t="str">
            <v>063592</v>
          </cell>
          <cell r="B3240" t="str">
            <v>PESPUNTAR</v>
          </cell>
          <cell r="C3240" t="str">
            <v>CINT.CORD.PANT.+FORM.PTAS</v>
          </cell>
          <cell r="D3240" t="str">
            <v>PESPUNTAR CINT.CORD.PANT.+FORM.PTAS</v>
          </cell>
          <cell r="E3240" t="str">
            <v>53</v>
          </cell>
          <cell r="F3240" t="str">
            <v>CR1</v>
          </cell>
          <cell r="G3240">
            <v>0.9</v>
          </cell>
        </row>
        <row r="3241">
          <cell r="A3241" t="str">
            <v>063602</v>
          </cell>
          <cell r="B3241" t="str">
            <v>PESPUNTAR</v>
          </cell>
          <cell r="C3241" t="str">
            <v>APLIC.BOLS.ESPEC.(2)</v>
          </cell>
          <cell r="D3241" t="str">
            <v>PESPUNTAR APLIC.BOLS.ESPEC.(2)</v>
          </cell>
          <cell r="E3241" t="str">
            <v>08</v>
          </cell>
          <cell r="F3241" t="str">
            <v>CR1</v>
          </cell>
          <cell r="G3241">
            <v>0.6</v>
          </cell>
        </row>
        <row r="3242">
          <cell r="A3242" t="str">
            <v>063612</v>
          </cell>
          <cell r="B3242" t="str">
            <v>PESPUNTAR</v>
          </cell>
          <cell r="C3242" t="str">
            <v>PECH.IZQ.C/CIERRE 7"</v>
          </cell>
          <cell r="D3242" t="str">
            <v>PESPUNTAR PECH.IZQ.C/CIERRE 7"</v>
          </cell>
          <cell r="E3242" t="str">
            <v>05</v>
          </cell>
          <cell r="F3242" t="str">
            <v>CR1</v>
          </cell>
          <cell r="G3242">
            <v>0.35</v>
          </cell>
        </row>
        <row r="3243">
          <cell r="A3243" t="str">
            <v>063622</v>
          </cell>
          <cell r="B3243" t="str">
            <v>PESPUNTAR</v>
          </cell>
          <cell r="C3243" t="str">
            <v>COSTADOS PANTALON</v>
          </cell>
          <cell r="D3243" t="str">
            <v>PESPUNTAR COSTADOS PANTALON</v>
          </cell>
          <cell r="E3243" t="str">
            <v>05</v>
          </cell>
          <cell r="F3243" t="str">
            <v>CR1</v>
          </cell>
          <cell r="G3243">
            <v>2.5</v>
          </cell>
        </row>
        <row r="3244">
          <cell r="A3244" t="str">
            <v>063642</v>
          </cell>
          <cell r="B3244" t="str">
            <v>PESPUNTAR</v>
          </cell>
          <cell r="C3244" t="str">
            <v>CANEZU (ESCOTE ESPALDA)</v>
          </cell>
          <cell r="D3244" t="str">
            <v>PESPUNTAR CANEZU (ESCOTE ESPALDA)</v>
          </cell>
          <cell r="E3244" t="str">
            <v>47</v>
          </cell>
          <cell r="F3244" t="str">
            <v>CR1</v>
          </cell>
          <cell r="G3244">
            <v>0.3</v>
          </cell>
        </row>
        <row r="3245">
          <cell r="A3245" t="str">
            <v>063682</v>
          </cell>
          <cell r="B3245" t="str">
            <v>PESPUNTAR</v>
          </cell>
          <cell r="C3245" t="str">
            <v>VUELTA DELANTERO "V"</v>
          </cell>
          <cell r="D3245" t="str">
            <v>PESPUNTAR VUELTA DELANTERO "V"</v>
          </cell>
          <cell r="E3245" t="str">
            <v>07</v>
          </cell>
          <cell r="F3245" t="str">
            <v>CR1</v>
          </cell>
          <cell r="G3245">
            <v>1.1100000000000001</v>
          </cell>
        </row>
        <row r="3246">
          <cell r="A3246" t="str">
            <v>063692</v>
          </cell>
          <cell r="B3246" t="str">
            <v>PESPUNTAR</v>
          </cell>
          <cell r="C3246" t="str">
            <v>CONTORNO BOLSILLO LATERAL</v>
          </cell>
          <cell r="D3246" t="str">
            <v>PESPUNTAR CONTORNO BOLSILLO LATERAL</v>
          </cell>
          <cell r="E3246" t="str">
            <v>05</v>
          </cell>
          <cell r="F3246" t="str">
            <v>CR1</v>
          </cell>
          <cell r="G3246">
            <v>2.33</v>
          </cell>
        </row>
        <row r="3247">
          <cell r="A3247" t="str">
            <v>063722</v>
          </cell>
          <cell r="B3247" t="str">
            <v>PESPUNTAR</v>
          </cell>
          <cell r="C3247" t="str">
            <v>HOMBRO DERECHO</v>
          </cell>
          <cell r="D3247" t="str">
            <v>PESPUNTAR HOMBRO DERECHO</v>
          </cell>
          <cell r="E3247" t="str">
            <v xml:space="preserve"> </v>
          </cell>
          <cell r="F3247" t="str">
            <v>CR1</v>
          </cell>
          <cell r="G3247">
            <v>0.19</v>
          </cell>
        </row>
        <row r="3248">
          <cell r="A3248" t="str">
            <v>063732</v>
          </cell>
          <cell r="B3248" t="str">
            <v>PESPUNTAR</v>
          </cell>
          <cell r="C3248" t="str">
            <v>SISA M/C RANGLAN</v>
          </cell>
          <cell r="D3248" t="str">
            <v>PESPUNTAR SISA M/C RANGLAN</v>
          </cell>
          <cell r="E3248" t="str">
            <v>07</v>
          </cell>
          <cell r="F3248" t="str">
            <v>CR1</v>
          </cell>
          <cell r="G3248">
            <v>1.35</v>
          </cell>
        </row>
        <row r="3249">
          <cell r="A3249" t="str">
            <v>063742</v>
          </cell>
          <cell r="B3249" t="str">
            <v>PESPUNTAR</v>
          </cell>
          <cell r="C3249" t="str">
            <v>PECHERA 27"</v>
          </cell>
          <cell r="D3249" t="str">
            <v>PESPUNTAR PECHERA 27"</v>
          </cell>
          <cell r="E3249" t="str">
            <v xml:space="preserve"> </v>
          </cell>
          <cell r="F3249" t="str">
            <v>CR1</v>
          </cell>
          <cell r="G3249">
            <v>0.68</v>
          </cell>
        </row>
        <row r="3250">
          <cell r="A3250" t="str">
            <v>063772</v>
          </cell>
          <cell r="B3250" t="str">
            <v>PESPUNTAR</v>
          </cell>
          <cell r="C3250" t="str">
            <v>PUÑO CAMISA+BASE</v>
          </cell>
          <cell r="D3250" t="str">
            <v>PESPUNTAR PUÑO CAMISA+BASE</v>
          </cell>
          <cell r="E3250" t="str">
            <v>07</v>
          </cell>
          <cell r="F3250" t="str">
            <v>CR1</v>
          </cell>
          <cell r="G3250">
            <v>1.45</v>
          </cell>
        </row>
        <row r="3251">
          <cell r="A3251" t="str">
            <v>063792</v>
          </cell>
          <cell r="B3251" t="str">
            <v>PESPUNTAR</v>
          </cell>
          <cell r="C3251" t="str">
            <v>BASTA BOLSILLO (2) (2 PASES)</v>
          </cell>
          <cell r="D3251" t="str">
            <v>PESPUNTAR BASTA BOLSILLO (2) (2 PASES)</v>
          </cell>
          <cell r="E3251" t="str">
            <v>08</v>
          </cell>
          <cell r="F3251" t="str">
            <v>CR1</v>
          </cell>
          <cell r="G3251">
            <v>0.8</v>
          </cell>
        </row>
        <row r="3252">
          <cell r="A3252" t="str">
            <v>063802</v>
          </cell>
          <cell r="B3252" t="str">
            <v>PESPUNTAR</v>
          </cell>
          <cell r="C3252" t="str">
            <v>BASE BANDA</v>
          </cell>
          <cell r="D3252" t="str">
            <v>PESPUNTAR BASE BANDA</v>
          </cell>
          <cell r="E3252" t="str">
            <v>07</v>
          </cell>
          <cell r="F3252" t="str">
            <v>CR1</v>
          </cell>
          <cell r="G3252">
            <v>0.55000000000000004</v>
          </cell>
        </row>
        <row r="3253">
          <cell r="A3253" t="str">
            <v>063812</v>
          </cell>
          <cell r="B3253" t="str">
            <v>PESPUNTAR</v>
          </cell>
          <cell r="C3253" t="str">
            <v>PRESILLA</v>
          </cell>
          <cell r="D3253" t="str">
            <v>PESPUNTAR PRESILLA</v>
          </cell>
          <cell r="E3253" t="str">
            <v>41</v>
          </cell>
          <cell r="F3253" t="str">
            <v>CR1</v>
          </cell>
          <cell r="G3253">
            <v>7.0000000000000007E-2</v>
          </cell>
        </row>
        <row r="3254">
          <cell r="A3254" t="str">
            <v>063822</v>
          </cell>
          <cell r="B3254" t="str">
            <v>PESPUNTAR</v>
          </cell>
          <cell r="C3254" t="str">
            <v>APLICACION M/C</v>
          </cell>
          <cell r="D3254" t="str">
            <v>PESPUNTAR APLICACION M/C</v>
          </cell>
          <cell r="E3254" t="str">
            <v>35</v>
          </cell>
          <cell r="F3254" t="str">
            <v>CR1</v>
          </cell>
          <cell r="G3254">
            <v>0.65</v>
          </cell>
        </row>
        <row r="3255">
          <cell r="A3255" t="str">
            <v>063832</v>
          </cell>
          <cell r="B3255" t="str">
            <v>PESPUNTAR</v>
          </cell>
          <cell r="C3255" t="str">
            <v>ESCOTE CAMISA BEBE</v>
          </cell>
          <cell r="D3255" t="str">
            <v>PESPUNTAR ESCOTE CAMISA BEBE</v>
          </cell>
          <cell r="E3255" t="str">
            <v>07</v>
          </cell>
          <cell r="F3255" t="str">
            <v>CR1</v>
          </cell>
          <cell r="G3255">
            <v>0.42</v>
          </cell>
        </row>
        <row r="3256">
          <cell r="A3256" t="str">
            <v>063842</v>
          </cell>
          <cell r="B3256" t="str">
            <v>PESPUNTAR</v>
          </cell>
          <cell r="C3256" t="str">
            <v>CINTURA PANTALON BEBE</v>
          </cell>
          <cell r="D3256" t="str">
            <v>PESPUNTAR CINTURA PANTALON BEBE</v>
          </cell>
          <cell r="E3256" t="str">
            <v>07</v>
          </cell>
          <cell r="F3256" t="str">
            <v>CR1</v>
          </cell>
          <cell r="G3256">
            <v>0.48</v>
          </cell>
        </row>
        <row r="3257">
          <cell r="A3257" t="str">
            <v>063852</v>
          </cell>
          <cell r="B3257" t="str">
            <v>PESPUNTAR</v>
          </cell>
          <cell r="C3257" t="str">
            <v>APLICACION "V" EN CR1</v>
          </cell>
          <cell r="D3257" t="str">
            <v>PESPUNTAR APLICACION "V" EN CR1</v>
          </cell>
          <cell r="E3257" t="str">
            <v xml:space="preserve"> </v>
          </cell>
          <cell r="F3257" t="str">
            <v>CR1</v>
          </cell>
          <cell r="G3257">
            <v>0.6</v>
          </cell>
        </row>
        <row r="3258">
          <cell r="A3258" t="str">
            <v>063862</v>
          </cell>
          <cell r="B3258" t="str">
            <v>PESPUNTAR</v>
          </cell>
          <cell r="C3258" t="str">
            <v>CUELLO TROJER EN PRENDA (2 PASES)</v>
          </cell>
          <cell r="D3258" t="str">
            <v>PESPUNTAR CUELLO TROJER EN PRENDA (2 PASES)</v>
          </cell>
          <cell r="E3258" t="str">
            <v xml:space="preserve"> </v>
          </cell>
          <cell r="F3258" t="str">
            <v>CR1</v>
          </cell>
          <cell r="G3258">
            <v>1.51</v>
          </cell>
        </row>
        <row r="3259">
          <cell r="A3259" t="str">
            <v>063872</v>
          </cell>
          <cell r="B3259" t="str">
            <v>PESPUNTAR</v>
          </cell>
          <cell r="C3259" t="str">
            <v>PECHERA 27" (EN PRENDA)</v>
          </cell>
          <cell r="D3259" t="str">
            <v>PESPUNTAR PECHERA 27" (EN PRENDA)</v>
          </cell>
          <cell r="E3259" t="str">
            <v xml:space="preserve"> </v>
          </cell>
          <cell r="F3259" t="str">
            <v>CR1</v>
          </cell>
          <cell r="G3259">
            <v>1.87</v>
          </cell>
        </row>
        <row r="3260">
          <cell r="A3260" t="str">
            <v>063882</v>
          </cell>
          <cell r="B3260" t="str">
            <v>PESPUNTAR</v>
          </cell>
          <cell r="C3260" t="str">
            <v>CUELLO TLD (2 PASES)</v>
          </cell>
          <cell r="D3260" t="str">
            <v>PESPUNTAR CUELLO TLD (2 PASES)</v>
          </cell>
          <cell r="E3260" t="str">
            <v xml:space="preserve"> </v>
          </cell>
          <cell r="F3260" t="str">
            <v>CR1</v>
          </cell>
          <cell r="G3260">
            <v>2</v>
          </cell>
        </row>
        <row r="3261">
          <cell r="A3261" t="str">
            <v>063892</v>
          </cell>
          <cell r="B3261" t="str">
            <v>PESPUNTAR</v>
          </cell>
          <cell r="C3261" t="str">
            <v>APLICACION MANGA TUBULAR</v>
          </cell>
          <cell r="D3261" t="str">
            <v>PESPUNTAR APLICACION MANGA TUBULAR</v>
          </cell>
          <cell r="E3261" t="str">
            <v xml:space="preserve"> </v>
          </cell>
          <cell r="F3261" t="str">
            <v>CR1</v>
          </cell>
          <cell r="G3261">
            <v>0.9</v>
          </cell>
        </row>
        <row r="3262">
          <cell r="A3262" t="str">
            <v>063902</v>
          </cell>
          <cell r="B3262" t="str">
            <v>PESPUNTAR</v>
          </cell>
          <cell r="C3262" t="str">
            <v>CUELLO "V" GRANDE</v>
          </cell>
          <cell r="D3262" t="str">
            <v>PESPUNTAR CUELLO "V" GRANDE</v>
          </cell>
          <cell r="E3262" t="str">
            <v xml:space="preserve"> </v>
          </cell>
          <cell r="F3262" t="str">
            <v>CR1</v>
          </cell>
          <cell r="G3262">
            <v>2</v>
          </cell>
        </row>
        <row r="3263">
          <cell r="A3263" t="str">
            <v>063912</v>
          </cell>
          <cell r="B3263" t="str">
            <v>PESPUNTAR</v>
          </cell>
          <cell r="C3263" t="str">
            <v>SISA M/L RANGLAN</v>
          </cell>
          <cell r="D3263" t="str">
            <v>PESPUNTAR SISA M/L RANGLAN</v>
          </cell>
          <cell r="E3263" t="str">
            <v xml:space="preserve"> </v>
          </cell>
          <cell r="F3263" t="str">
            <v>CR1</v>
          </cell>
          <cell r="G3263">
            <v>1</v>
          </cell>
        </row>
        <row r="3264">
          <cell r="A3264" t="str">
            <v>063922</v>
          </cell>
          <cell r="B3264" t="str">
            <v>PESPUNTAR</v>
          </cell>
          <cell r="C3264" t="str">
            <v>COSTADOS CHALECO</v>
          </cell>
          <cell r="D3264" t="str">
            <v>PESPUNTAR COSTADOS</v>
          </cell>
          <cell r="E3264" t="str">
            <v xml:space="preserve"> </v>
          </cell>
          <cell r="F3264" t="str">
            <v>CR1</v>
          </cell>
          <cell r="G3264">
            <v>1.9</v>
          </cell>
        </row>
        <row r="3265">
          <cell r="A3265" t="str">
            <v>063932</v>
          </cell>
          <cell r="B3265" t="str">
            <v>PESPUNTAR</v>
          </cell>
          <cell r="C3265" t="str">
            <v>PARCHES (4)</v>
          </cell>
          <cell r="D3265" t="str">
            <v>PESPUNTAR PARCHES (4)</v>
          </cell>
          <cell r="E3265" t="str">
            <v xml:space="preserve"> </v>
          </cell>
          <cell r="F3265" t="str">
            <v>CR1</v>
          </cell>
          <cell r="G3265">
            <v>0.9</v>
          </cell>
        </row>
        <row r="3266">
          <cell r="A3266" t="str">
            <v>063942</v>
          </cell>
          <cell r="B3266" t="str">
            <v>PESPUNTAR</v>
          </cell>
          <cell r="C3266" t="str">
            <v>DELANTERO "M" (SISAS,ESCOTE)</v>
          </cell>
          <cell r="D3266" t="str">
            <v>PESPUNTAR DELANTERO "M" (SISAS,ESCOTE)</v>
          </cell>
          <cell r="E3266" t="str">
            <v xml:space="preserve"> </v>
          </cell>
          <cell r="F3266" t="str">
            <v>CR1</v>
          </cell>
          <cell r="G3266">
            <v>1.75</v>
          </cell>
        </row>
        <row r="3267">
          <cell r="A3267" t="str">
            <v>063952</v>
          </cell>
          <cell r="B3267" t="str">
            <v>PESPUNTAR</v>
          </cell>
          <cell r="C3267" t="str">
            <v>BOTA PANTALON</v>
          </cell>
          <cell r="D3267" t="str">
            <v>PESPUNTAR BOTA PANTALON</v>
          </cell>
          <cell r="E3267" t="str">
            <v xml:space="preserve"> </v>
          </cell>
          <cell r="F3267" t="str">
            <v>CR1</v>
          </cell>
          <cell r="G3267">
            <v>0.95</v>
          </cell>
        </row>
        <row r="3268">
          <cell r="A3268" t="str">
            <v>063962</v>
          </cell>
          <cell r="B3268" t="str">
            <v>PESPUNTAR</v>
          </cell>
          <cell r="C3268" t="str">
            <v>ESCOTE "V" ESPECIAL</v>
          </cell>
          <cell r="D3268" t="str">
            <v>PESPUNTAR ESCOTE "V" ESPECIAL</v>
          </cell>
          <cell r="E3268" t="str">
            <v xml:space="preserve"> </v>
          </cell>
          <cell r="F3268" t="str">
            <v>CR1</v>
          </cell>
          <cell r="G3268">
            <v>0.75</v>
          </cell>
        </row>
        <row r="3269">
          <cell r="A3269" t="str">
            <v>063972</v>
          </cell>
          <cell r="B3269" t="str">
            <v>PESPUNTAR</v>
          </cell>
          <cell r="C3269" t="str">
            <v>CUELLO OJAL (SOLO EN DELANT.)</v>
          </cell>
          <cell r="D3269" t="str">
            <v>PESPUNTAR CUELLO OJAL (SOLO EN DELANT.)</v>
          </cell>
          <cell r="E3269" t="str">
            <v xml:space="preserve"> </v>
          </cell>
          <cell r="F3269" t="str">
            <v>CR1</v>
          </cell>
          <cell r="G3269">
            <v>0.4</v>
          </cell>
        </row>
        <row r="3270">
          <cell r="A3270" t="str">
            <v>063982</v>
          </cell>
          <cell r="B3270" t="str">
            <v>PESPUNTAR</v>
          </cell>
          <cell r="C3270" t="str">
            <v>PECHERA IZQUIERDA</v>
          </cell>
          <cell r="D3270" t="str">
            <v>PESPUNTAR PECHERA IZQUIERDA</v>
          </cell>
          <cell r="E3270" t="str">
            <v xml:space="preserve"> </v>
          </cell>
          <cell r="F3270" t="str">
            <v>CR1</v>
          </cell>
          <cell r="G3270">
            <v>0.55000000000000004</v>
          </cell>
        </row>
        <row r="3271">
          <cell r="A3271" t="str">
            <v>063992</v>
          </cell>
          <cell r="B3271" t="str">
            <v>PESPUNTAR</v>
          </cell>
          <cell r="C3271" t="str">
            <v>CIERRE PECH.DERE. 10"</v>
          </cell>
          <cell r="D3271" t="str">
            <v>PESPUNTAR CIERRE PECH.DERE. 10"</v>
          </cell>
          <cell r="E3271" t="str">
            <v xml:space="preserve"> </v>
          </cell>
          <cell r="F3271" t="str">
            <v>CR1</v>
          </cell>
          <cell r="G3271">
            <v>0.4</v>
          </cell>
        </row>
        <row r="3272">
          <cell r="A3272" t="str">
            <v>064002</v>
          </cell>
          <cell r="B3272" t="str">
            <v>PESPUNTAR</v>
          </cell>
          <cell r="C3272" t="str">
            <v>PECH.TW.1/16" (EN PRENDA) 10"</v>
          </cell>
          <cell r="D3272" t="str">
            <v>PESPUNTAR PECH.TW.1/16" (EN PRENDA) 10"</v>
          </cell>
          <cell r="E3272" t="str">
            <v xml:space="preserve"> </v>
          </cell>
          <cell r="F3272" t="str">
            <v>CR1</v>
          </cell>
          <cell r="G3272">
            <v>0.75</v>
          </cell>
        </row>
        <row r="3273">
          <cell r="A3273" t="str">
            <v>064012</v>
          </cell>
          <cell r="B3273" t="str">
            <v>PESPUNTAR</v>
          </cell>
          <cell r="C3273" t="str">
            <v>CUEL.TROJER (EN PRENDA) ESP.</v>
          </cell>
          <cell r="D3273" t="str">
            <v>PESPUNTAR CUEL.TROJER (EN PRENDA) ESP.</v>
          </cell>
          <cell r="E3273" t="str">
            <v xml:space="preserve"> </v>
          </cell>
          <cell r="F3273" t="str">
            <v>CR1</v>
          </cell>
          <cell r="G3273">
            <v>1.1000000000000001</v>
          </cell>
        </row>
        <row r="3274">
          <cell r="A3274" t="str">
            <v>064022</v>
          </cell>
          <cell r="B3274" t="str">
            <v>PESPUNTAR</v>
          </cell>
          <cell r="C3274" t="str">
            <v>PECH.IZQ. 1/8"</v>
          </cell>
          <cell r="D3274" t="str">
            <v>PESPUNTAR PECH.IZQ. 1/8"</v>
          </cell>
          <cell r="E3274" t="str">
            <v>38</v>
          </cell>
          <cell r="F3274" t="str">
            <v>CR1</v>
          </cell>
          <cell r="G3274">
            <v>0.7</v>
          </cell>
        </row>
        <row r="3275">
          <cell r="A3275" t="str">
            <v>064032</v>
          </cell>
          <cell r="B3275" t="str">
            <v>PESPUNTAR</v>
          </cell>
          <cell r="C3275" t="str">
            <v>PARCHES (7)</v>
          </cell>
          <cell r="D3275" t="str">
            <v>PESPUNTAR PARCHES (7)</v>
          </cell>
          <cell r="E3275" t="str">
            <v xml:space="preserve"> </v>
          </cell>
          <cell r="F3275" t="str">
            <v>CR1</v>
          </cell>
          <cell r="G3275">
            <v>1.86</v>
          </cell>
        </row>
        <row r="3276">
          <cell r="A3276" t="str">
            <v>064042</v>
          </cell>
          <cell r="B3276" t="str">
            <v>PESPUNTAR</v>
          </cell>
          <cell r="C3276" t="str">
            <v>3.5" (2 PASES)</v>
          </cell>
          <cell r="D3276" t="str">
            <v>PESPUNTAR 3.5" (2 PASES)</v>
          </cell>
          <cell r="E3276" t="str">
            <v xml:space="preserve"> </v>
          </cell>
          <cell r="F3276" t="str">
            <v>CR1</v>
          </cell>
          <cell r="G3276">
            <v>0.81</v>
          </cell>
        </row>
        <row r="3277">
          <cell r="A3277" t="str">
            <v>064052</v>
          </cell>
          <cell r="B3277" t="str">
            <v>PESPUNTAR</v>
          </cell>
          <cell r="C3277" t="str">
            <v>VUELTA "U" C/PRESILLA DELANT.</v>
          </cell>
          <cell r="D3277" t="str">
            <v>PESPUNTAR VUELTA "U" C/PRESILLA DELANT.</v>
          </cell>
          <cell r="E3277" t="str">
            <v xml:space="preserve"> </v>
          </cell>
          <cell r="F3277" t="str">
            <v>CR1</v>
          </cell>
          <cell r="G3277">
            <v>0.8</v>
          </cell>
        </row>
        <row r="3278">
          <cell r="A3278" t="str">
            <v>064062</v>
          </cell>
          <cell r="B3278" t="str">
            <v>PESPUNTAR</v>
          </cell>
          <cell r="C3278" t="str">
            <v>BRAGUETA "J" SOLA</v>
          </cell>
          <cell r="D3278" t="str">
            <v>PESPUNTAR BRAGUETA "J" SOLA</v>
          </cell>
          <cell r="E3278" t="str">
            <v xml:space="preserve"> </v>
          </cell>
          <cell r="F3278" t="str">
            <v>CR1</v>
          </cell>
          <cell r="G3278">
            <v>0.48</v>
          </cell>
        </row>
        <row r="3279">
          <cell r="A3279" t="str">
            <v>064072</v>
          </cell>
          <cell r="B3279" t="str">
            <v>PESPUNTAR</v>
          </cell>
          <cell r="C3279" t="str">
            <v>CIERRE APLICACION (2)</v>
          </cell>
          <cell r="D3279" t="str">
            <v>PESPUNTAR CIERRE APLICACION (2)</v>
          </cell>
          <cell r="E3279" t="str">
            <v xml:space="preserve"> </v>
          </cell>
          <cell r="F3279" t="str">
            <v>CR1</v>
          </cell>
          <cell r="G3279">
            <v>1.98</v>
          </cell>
        </row>
        <row r="3280">
          <cell r="A3280" t="str">
            <v>064082</v>
          </cell>
          <cell r="B3280" t="str">
            <v>PESPUNTAR</v>
          </cell>
          <cell r="C3280" t="str">
            <v>VUELTA  DEL./ESP.</v>
          </cell>
          <cell r="D3280" t="str">
            <v>PESPUNTAR VUELTA  DEL./ESP.</v>
          </cell>
          <cell r="E3280" t="str">
            <v xml:space="preserve"> </v>
          </cell>
          <cell r="F3280" t="str">
            <v>CR1</v>
          </cell>
          <cell r="G3280">
            <v>1.45</v>
          </cell>
        </row>
        <row r="3281">
          <cell r="A3281" t="str">
            <v>064092</v>
          </cell>
          <cell r="B3281" t="str">
            <v>PESPUNTAR</v>
          </cell>
          <cell r="C3281" t="str">
            <v>BOTAPIE PANTALON</v>
          </cell>
          <cell r="D3281" t="str">
            <v>PESPUNTAR BOTAPIE PANTALON</v>
          </cell>
          <cell r="E3281" t="str">
            <v xml:space="preserve"> </v>
          </cell>
          <cell r="F3281" t="str">
            <v>CR1</v>
          </cell>
          <cell r="G3281">
            <v>1.9</v>
          </cell>
        </row>
        <row r="3282">
          <cell r="A3282" t="str">
            <v>064102</v>
          </cell>
          <cell r="B3282" t="str">
            <v>PESPUNTAR</v>
          </cell>
          <cell r="C3282" t="str">
            <v>PECHERA 1/14"</v>
          </cell>
          <cell r="D3282" t="str">
            <v>PESPUNTAR PECHERA 1/14"</v>
          </cell>
          <cell r="E3282" t="str">
            <v xml:space="preserve"> </v>
          </cell>
          <cell r="F3282" t="str">
            <v>CR1</v>
          </cell>
          <cell r="G3282">
            <v>0.73</v>
          </cell>
        </row>
        <row r="3283">
          <cell r="A3283" t="str">
            <v>064112</v>
          </cell>
          <cell r="B3283" t="str">
            <v>PESPUNTAR</v>
          </cell>
          <cell r="C3283" t="str">
            <v>ABERTURA DE PRETINA + ATRACAR RECUBRE</v>
          </cell>
          <cell r="D3283" t="str">
            <v>PESPUNTAR ABERTURA DE PRETINA + ATRACAR RECUBRE</v>
          </cell>
          <cell r="E3283" t="str">
            <v xml:space="preserve"> </v>
          </cell>
          <cell r="F3283" t="str">
            <v>CR1</v>
          </cell>
          <cell r="G3283">
            <v>1.1000000000000001</v>
          </cell>
        </row>
        <row r="3284">
          <cell r="A3284" t="str">
            <v>064122</v>
          </cell>
          <cell r="B3284" t="str">
            <v>PESPUNTAR</v>
          </cell>
          <cell r="C3284" t="str">
            <v>COSTADOS 2.75" CUEL.TELA (EN PRENDA)</v>
          </cell>
          <cell r="D3284" t="str">
            <v>PESPUNTAR COSTADOS 2.75" CUEL.TELA (EN PRENDA)</v>
          </cell>
          <cell r="E3284" t="str">
            <v xml:space="preserve"> </v>
          </cell>
          <cell r="F3284" t="str">
            <v>CR1</v>
          </cell>
          <cell r="G3284">
            <v>1.0900000000000001</v>
          </cell>
        </row>
        <row r="3285">
          <cell r="A3285" t="str">
            <v>064132</v>
          </cell>
          <cell r="B3285" t="str">
            <v>PESPUNTAR</v>
          </cell>
          <cell r="C3285" t="str">
            <v>CIERRE FUNDILLO 12"</v>
          </cell>
          <cell r="D3285" t="str">
            <v>PESPUNTAR CIERRE FUNDILLO 12"</v>
          </cell>
          <cell r="E3285" t="str">
            <v xml:space="preserve"> </v>
          </cell>
          <cell r="F3285" t="str">
            <v>CR1</v>
          </cell>
          <cell r="G3285">
            <v>1.1000000000000001</v>
          </cell>
        </row>
        <row r="3286">
          <cell r="A3286" t="str">
            <v>064142</v>
          </cell>
          <cell r="B3286" t="str">
            <v>PESPUNTAR</v>
          </cell>
          <cell r="C3286" t="str">
            <v>CUEL+PECH.(PRENDA)</v>
          </cell>
          <cell r="D3286" t="str">
            <v>PESPUNTAR CUEL+PECH.(PRENDA)</v>
          </cell>
          <cell r="E3286" t="str">
            <v xml:space="preserve"> </v>
          </cell>
          <cell r="F3286" t="str">
            <v>CR1</v>
          </cell>
          <cell r="G3286">
            <v>1.6</v>
          </cell>
        </row>
        <row r="3287">
          <cell r="A3287" t="str">
            <v>064152</v>
          </cell>
          <cell r="B3287" t="str">
            <v>PESPUNTAR</v>
          </cell>
          <cell r="C3287" t="str">
            <v>PARCHE VERT.-3 C/BOLS.OJAL</v>
          </cell>
          <cell r="D3287" t="str">
            <v>PESPUNTAR PARCHE VERT.-3 C/BOLS.OJAL</v>
          </cell>
          <cell r="E3287" t="str">
            <v xml:space="preserve"> </v>
          </cell>
          <cell r="F3287" t="str">
            <v>CR1</v>
          </cell>
          <cell r="G3287">
            <v>2</v>
          </cell>
        </row>
        <row r="3288">
          <cell r="A3288" t="str">
            <v>064162</v>
          </cell>
          <cell r="B3288" t="str">
            <v>PESPUNTAR</v>
          </cell>
          <cell r="C3288" t="str">
            <v>HOMBRO IZQUIERDO</v>
          </cell>
          <cell r="D3288" t="str">
            <v>PESPUNTAR HOMBRO IZQUIERDO</v>
          </cell>
          <cell r="E3288" t="str">
            <v xml:space="preserve"> </v>
          </cell>
          <cell r="F3288" t="str">
            <v>CR1</v>
          </cell>
          <cell r="G3288">
            <v>0.19</v>
          </cell>
        </row>
        <row r="3289">
          <cell r="A3289" t="str">
            <v>064172</v>
          </cell>
          <cell r="B3289" t="str">
            <v>PESPUNTAR</v>
          </cell>
          <cell r="C3289" t="str">
            <v>SISA RECT.ABIERTA</v>
          </cell>
          <cell r="D3289" t="str">
            <v>PESPUNTAR SISA RECT.ABIERTA</v>
          </cell>
          <cell r="E3289" t="str">
            <v xml:space="preserve"> </v>
          </cell>
          <cell r="F3289" t="str">
            <v>CR1</v>
          </cell>
          <cell r="G3289">
            <v>1.2</v>
          </cell>
        </row>
        <row r="3290">
          <cell r="A3290" t="str">
            <v>064182</v>
          </cell>
          <cell r="B3290" t="str">
            <v>PESPUNTAR</v>
          </cell>
          <cell r="C3290" t="str">
            <v>SISA TUBULAR</v>
          </cell>
          <cell r="D3290" t="str">
            <v>PESPUNTAR SISA TUBULAR</v>
          </cell>
          <cell r="E3290" t="str">
            <v xml:space="preserve"> </v>
          </cell>
          <cell r="F3290" t="str">
            <v>CR1</v>
          </cell>
          <cell r="G3290">
            <v>2.5</v>
          </cell>
        </row>
        <row r="3291">
          <cell r="A3291" t="str">
            <v>064192</v>
          </cell>
          <cell r="B3291" t="str">
            <v>PESPUNTAR</v>
          </cell>
          <cell r="C3291" t="str">
            <v>PARCHE(4) DELANTERO</v>
          </cell>
          <cell r="D3291" t="str">
            <v>PESPUNTAR PARCHE(4) DELANTERO</v>
          </cell>
          <cell r="E3291" t="str">
            <v xml:space="preserve"> </v>
          </cell>
          <cell r="F3291" t="str">
            <v>CR1</v>
          </cell>
          <cell r="G3291">
            <v>0.74</v>
          </cell>
        </row>
        <row r="3292">
          <cell r="A3292" t="str">
            <v>064202</v>
          </cell>
          <cell r="B3292" t="str">
            <v>PESPUNTAR</v>
          </cell>
          <cell r="C3292" t="str">
            <v>PARCHE(4) ESPALDA</v>
          </cell>
          <cell r="D3292" t="str">
            <v>PESPUNTAR PARCHE(4) ESPALDA</v>
          </cell>
          <cell r="E3292" t="str">
            <v xml:space="preserve"> </v>
          </cell>
          <cell r="F3292" t="str">
            <v>CR1</v>
          </cell>
          <cell r="G3292">
            <v>0.74</v>
          </cell>
        </row>
        <row r="3293">
          <cell r="A3293" t="str">
            <v>064212</v>
          </cell>
          <cell r="B3293" t="str">
            <v>PESPUNTAR</v>
          </cell>
          <cell r="C3293" t="str">
            <v>CUELLO TLD (TELA ESPEC.)</v>
          </cell>
          <cell r="D3293" t="str">
            <v>PESPUNTAR CUELLO TLD (TELA ESPEC.)</v>
          </cell>
          <cell r="E3293" t="str">
            <v xml:space="preserve"> </v>
          </cell>
          <cell r="F3293" t="str">
            <v>CR1</v>
          </cell>
          <cell r="G3293">
            <v>1.75</v>
          </cell>
        </row>
        <row r="3294">
          <cell r="A3294" t="str">
            <v>064222</v>
          </cell>
          <cell r="B3294" t="str">
            <v>PESPUNTAR</v>
          </cell>
          <cell r="C3294" t="str">
            <v>ESQ(2) CUEL.RIB CUADRADO</v>
          </cell>
          <cell r="D3294" t="str">
            <v>PESPUNTAR ESQ(2) CUEL.RIB CUADRADO</v>
          </cell>
          <cell r="E3294" t="str">
            <v>01</v>
          </cell>
          <cell r="F3294" t="str">
            <v>CR1</v>
          </cell>
          <cell r="G3294">
            <v>0.4</v>
          </cell>
        </row>
        <row r="3295">
          <cell r="A3295" t="str">
            <v>064232</v>
          </cell>
          <cell r="B3295" t="str">
            <v>PESPUNTAR</v>
          </cell>
          <cell r="C3295" t="str">
            <v>CUELLO RIB CUADRADO</v>
          </cell>
          <cell r="D3295" t="str">
            <v>PESPUNTAR CUELLO RIB CUADRADO</v>
          </cell>
          <cell r="E3295" t="str">
            <v>07</v>
          </cell>
          <cell r="F3295" t="str">
            <v>CR1</v>
          </cell>
          <cell r="G3295">
            <v>0.95</v>
          </cell>
        </row>
        <row r="3296">
          <cell r="A3296" t="str">
            <v>064242</v>
          </cell>
          <cell r="B3296" t="str">
            <v>PESPUNTAR</v>
          </cell>
          <cell r="C3296" t="str">
            <v>BRAGUETA DER.DELANT.TRUZA</v>
          </cell>
          <cell r="D3296" t="str">
            <v>PESPUNTAR BRAGUETA DER.DELANT.TRUZA</v>
          </cell>
          <cell r="E3296" t="str">
            <v>07</v>
          </cell>
          <cell r="F3296" t="str">
            <v>CR1</v>
          </cell>
          <cell r="G3296">
            <v>0.4</v>
          </cell>
        </row>
        <row r="3297">
          <cell r="A3297" t="str">
            <v>064252</v>
          </cell>
          <cell r="B3297" t="str">
            <v>PESPUNTAR</v>
          </cell>
          <cell r="C3297" t="str">
            <v>(1)+ATRACAR BRAGUETA DEL.TRUZA</v>
          </cell>
          <cell r="D3297" t="str">
            <v>PESPUNTAR (1)+ATRACAR BRAGUETA DEL.TRUZA</v>
          </cell>
          <cell r="E3297" t="str">
            <v>07</v>
          </cell>
          <cell r="F3297" t="str">
            <v>CR1</v>
          </cell>
          <cell r="G3297">
            <v>1</v>
          </cell>
        </row>
        <row r="3298">
          <cell r="A3298" t="str">
            <v>064262</v>
          </cell>
          <cell r="B3298" t="str">
            <v>PESPUNTAR</v>
          </cell>
          <cell r="C3298" t="str">
            <v>SISA M/L C/CADENETA</v>
          </cell>
          <cell r="D3298" t="str">
            <v>PESPUNTAR SISA M/L C/CADENETA</v>
          </cell>
          <cell r="E3298" t="str">
            <v>07</v>
          </cell>
          <cell r="F3298" t="str">
            <v>RC2</v>
          </cell>
          <cell r="G3298">
            <v>0.8</v>
          </cell>
        </row>
        <row r="3299">
          <cell r="A3299" t="str">
            <v>064272</v>
          </cell>
          <cell r="B3299" t="str">
            <v>PESPUNTAR</v>
          </cell>
          <cell r="C3299" t="str">
            <v>PUÑO M/L C/CADENETA</v>
          </cell>
          <cell r="D3299" t="str">
            <v>PESPUNTAR PUÑO M/L C/CADENETA</v>
          </cell>
          <cell r="E3299" t="str">
            <v>04</v>
          </cell>
          <cell r="F3299" t="str">
            <v>RC2</v>
          </cell>
          <cell r="G3299">
            <v>0.51</v>
          </cell>
        </row>
        <row r="3300">
          <cell r="A3300" t="str">
            <v>064282</v>
          </cell>
          <cell r="B3300" t="str">
            <v>PESPUNTAR</v>
          </cell>
          <cell r="C3300" t="str">
            <v>CUELLO RIB+ASENTAR REF.TELA</v>
          </cell>
          <cell r="D3300" t="str">
            <v>PESPUNTAR CUELLO RIB+ASENTAR REF.TELA</v>
          </cell>
          <cell r="E3300" t="str">
            <v>07</v>
          </cell>
          <cell r="F3300" t="str">
            <v>CR1</v>
          </cell>
          <cell r="G3300">
            <v>1.4</v>
          </cell>
        </row>
        <row r="3301">
          <cell r="A3301" t="str">
            <v>064292</v>
          </cell>
          <cell r="B3301" t="str">
            <v>PESPUNTAR</v>
          </cell>
          <cell r="C3301" t="str">
            <v>CANEZU PARCH.HOMB+ESPALDA</v>
          </cell>
          <cell r="D3301" t="str">
            <v>PESPUNTAR CANEZU PARCH.HOMB+ESPALDA</v>
          </cell>
          <cell r="E3301" t="str">
            <v>07</v>
          </cell>
          <cell r="F3301" t="str">
            <v>CR1</v>
          </cell>
          <cell r="G3301">
            <v>2.5</v>
          </cell>
        </row>
        <row r="3302">
          <cell r="A3302" t="str">
            <v>064302</v>
          </cell>
          <cell r="B3302" t="str">
            <v>PESPUNTAR</v>
          </cell>
          <cell r="C3302" t="str">
            <v>BASTA FALDÓN ABIERTO LISTADO</v>
          </cell>
          <cell r="D3302" t="str">
            <v>PESPUNTAR BASTA FALDÓN ABIERTO LISTADO</v>
          </cell>
          <cell r="E3302" t="str">
            <v>07</v>
          </cell>
          <cell r="F3302" t="str">
            <v>CR1</v>
          </cell>
          <cell r="G3302">
            <v>1.53</v>
          </cell>
        </row>
        <row r="3303">
          <cell r="A3303" t="str">
            <v>064312</v>
          </cell>
          <cell r="B3303" t="str">
            <v>PESPUNTAR</v>
          </cell>
          <cell r="C3303" t="str">
            <v>ENTREPIERNA PANTALON</v>
          </cell>
          <cell r="D3303" t="str">
            <v>PESPUNTAR ENTREPIERNA PANTALON</v>
          </cell>
          <cell r="E3303" t="str">
            <v>07</v>
          </cell>
          <cell r="F3303" t="str">
            <v>CR1</v>
          </cell>
          <cell r="G3303">
            <v>1.5</v>
          </cell>
        </row>
        <row r="3304">
          <cell r="A3304" t="str">
            <v>064322</v>
          </cell>
          <cell r="B3304" t="str">
            <v>PESPUNTAR</v>
          </cell>
          <cell r="C3304" t="str">
            <v>PUÑO(2)ABIERTO C/CADENETA</v>
          </cell>
          <cell r="D3304" t="str">
            <v>PESPUNTAR PUÑO(2)ABIERTO C/CADENETA</v>
          </cell>
          <cell r="E3304" t="str">
            <v>02</v>
          </cell>
          <cell r="F3304" t="str">
            <v>RC2</v>
          </cell>
          <cell r="G3304">
            <v>0.25</v>
          </cell>
        </row>
        <row r="3305">
          <cell r="A3305" t="str">
            <v>064332</v>
          </cell>
          <cell r="B3305" t="str">
            <v>PESPUNTAR</v>
          </cell>
          <cell r="C3305" t="str">
            <v>PRETINA(2)ABIERTO C/CADENETA</v>
          </cell>
          <cell r="D3305" t="str">
            <v>PESPUNTAR PRETINA(2)ABIERTO C/CADENETA</v>
          </cell>
          <cell r="E3305" t="str">
            <v>12</v>
          </cell>
          <cell r="F3305" t="str">
            <v>RC2</v>
          </cell>
          <cell r="G3305">
            <v>0.5</v>
          </cell>
        </row>
        <row r="3306">
          <cell r="A3306" t="str">
            <v>064342</v>
          </cell>
          <cell r="B3306" t="str">
            <v>PESPUNTAR</v>
          </cell>
          <cell r="C3306" t="str">
            <v>CUELLO(2)ABIERTO C/CADENETA</v>
          </cell>
          <cell r="D3306" t="str">
            <v>PESPUNTAR CUELLO(2)ABIERTO C/CADENETA</v>
          </cell>
          <cell r="E3306" t="str">
            <v>01</v>
          </cell>
          <cell r="F3306" t="str">
            <v>RC2</v>
          </cell>
          <cell r="G3306">
            <v>0.25</v>
          </cell>
        </row>
        <row r="3307">
          <cell r="A3307" t="str">
            <v>064352</v>
          </cell>
          <cell r="B3307" t="str">
            <v>PESPUNTAR</v>
          </cell>
          <cell r="C3307" t="str">
            <v>PUÑO CAMISA CHAMB.</v>
          </cell>
          <cell r="D3307" t="str">
            <v>PESPUNTAR PUÑO CAMISA CHAMB.</v>
          </cell>
          <cell r="E3307" t="str">
            <v>02</v>
          </cell>
          <cell r="F3307" t="str">
            <v>CR1</v>
          </cell>
          <cell r="G3307">
            <v>1.65</v>
          </cell>
        </row>
        <row r="3308">
          <cell r="A3308" t="str">
            <v>064362</v>
          </cell>
          <cell r="B3308" t="str">
            <v>PESPUNTAR</v>
          </cell>
          <cell r="C3308" t="str">
            <v>CUELLO+SISAS+TIRANTES(2)</v>
          </cell>
          <cell r="D3308" t="str">
            <v>PESPUNTAR CUELLO+SISAS+TIRANTES(2)</v>
          </cell>
          <cell r="E3308" t="str">
            <v>05</v>
          </cell>
          <cell r="F3308" t="str">
            <v>CR1</v>
          </cell>
          <cell r="G3308">
            <v>3.5</v>
          </cell>
        </row>
        <row r="3309">
          <cell r="A3309" t="str">
            <v>064372</v>
          </cell>
          <cell r="B3309" t="str">
            <v>PESPUNTAR</v>
          </cell>
          <cell r="C3309" t="str">
            <v>PARCHE MANGA(3)</v>
          </cell>
          <cell r="D3309" t="str">
            <v>PESPUNTAR PARCHE MANGA(3)</v>
          </cell>
          <cell r="E3309" t="str">
            <v>04</v>
          </cell>
          <cell r="F3309" t="str">
            <v>CR1</v>
          </cell>
          <cell r="G3309">
            <v>0.76</v>
          </cell>
        </row>
        <row r="3310">
          <cell r="A3310" t="str">
            <v>064382</v>
          </cell>
          <cell r="B3310" t="str">
            <v>PESPUNTAR</v>
          </cell>
          <cell r="C3310" t="str">
            <v>+DOBLILLAR PUÑO TELA LIST.TUBULAR (INT)</v>
          </cell>
          <cell r="D3310" t="str">
            <v>PESPUNTAR +DOBLILLAR PUÑO TELA LIST.TUBULAR (INT)</v>
          </cell>
          <cell r="E3310" t="str">
            <v>02</v>
          </cell>
          <cell r="F3310" t="str">
            <v>CR1</v>
          </cell>
          <cell r="G3310">
            <v>3</v>
          </cell>
        </row>
        <row r="3311">
          <cell r="A3311" t="str">
            <v>064392</v>
          </cell>
          <cell r="B3311" t="str">
            <v>PESPUNTAR</v>
          </cell>
          <cell r="C3311" t="str">
            <v>FUNDILLO PANTALON (INTERIOR)</v>
          </cell>
          <cell r="D3311" t="str">
            <v>PESPUNTAR FUNDILLO PANTALON (INTERIOR)</v>
          </cell>
          <cell r="E3311" t="str">
            <v>05</v>
          </cell>
          <cell r="F3311" t="str">
            <v>CR1</v>
          </cell>
          <cell r="G3311">
            <v>0.95</v>
          </cell>
        </row>
        <row r="3312">
          <cell r="A3312" t="str">
            <v>064402</v>
          </cell>
          <cell r="B3312" t="str">
            <v>PESPUNTAR</v>
          </cell>
          <cell r="C3312" t="str">
            <v>PARCHE ESPALDA VERT.(2)</v>
          </cell>
          <cell r="D3312" t="str">
            <v>PESPUNTAR PARCHE ESPALDA VERT.(2)</v>
          </cell>
          <cell r="E3312" t="str">
            <v>06</v>
          </cell>
          <cell r="F3312" t="str">
            <v>CR1</v>
          </cell>
          <cell r="G3312">
            <v>0.8</v>
          </cell>
        </row>
        <row r="3313">
          <cell r="A3313" t="str">
            <v>064412</v>
          </cell>
          <cell r="B3313" t="str">
            <v>PESPUNTAR</v>
          </cell>
          <cell r="C3313" t="str">
            <v>CUEL. V (DELANTERO) C/CADENETA</v>
          </cell>
          <cell r="D3313" t="str">
            <v>PESPUNTAR CUEL. V (DELANTERO) C/CADENETA</v>
          </cell>
          <cell r="E3313" t="str">
            <v>07</v>
          </cell>
          <cell r="F3313" t="str">
            <v>RC2</v>
          </cell>
          <cell r="G3313">
            <v>0.7</v>
          </cell>
        </row>
        <row r="3314">
          <cell r="A3314" t="str">
            <v>064422</v>
          </cell>
          <cell r="B3314" t="str">
            <v>PESPUNTAR</v>
          </cell>
          <cell r="C3314" t="str">
            <v>PUÑO M/C C/CADENETA</v>
          </cell>
          <cell r="D3314" t="str">
            <v>PESPUNTAR PUÑO M/C C/CADENETA</v>
          </cell>
          <cell r="E3314" t="str">
            <v>04</v>
          </cell>
          <cell r="F3314" t="str">
            <v>RC2</v>
          </cell>
          <cell r="G3314">
            <v>0.65</v>
          </cell>
        </row>
        <row r="3315">
          <cell r="A3315" t="str">
            <v>064432</v>
          </cell>
          <cell r="B3315" t="str">
            <v>PESPUNTAR</v>
          </cell>
          <cell r="C3315" t="str">
            <v>HOMBROS C/CADENETA</v>
          </cell>
          <cell r="D3315" t="str">
            <v>PESPUNTAR HOMBROS C/CADENETA</v>
          </cell>
          <cell r="E3315" t="str">
            <v>07</v>
          </cell>
          <cell r="F3315" t="str">
            <v>RC2</v>
          </cell>
          <cell r="G3315">
            <v>0.48</v>
          </cell>
        </row>
        <row r="3316">
          <cell r="A3316" t="str">
            <v>064442</v>
          </cell>
          <cell r="B3316" t="str">
            <v>PESPUNTAR</v>
          </cell>
          <cell r="C3316" t="str">
            <v>SISA M/C C/CADENETA</v>
          </cell>
          <cell r="D3316" t="str">
            <v>PESPUNTAR SISA M/C C/CADENETA</v>
          </cell>
          <cell r="E3316" t="str">
            <v>07</v>
          </cell>
          <cell r="F3316" t="str">
            <v>RC2</v>
          </cell>
          <cell r="G3316">
            <v>1.26</v>
          </cell>
        </row>
        <row r="3317">
          <cell r="A3317" t="str">
            <v>064452</v>
          </cell>
          <cell r="B3317" t="str">
            <v>PESPUNTAR</v>
          </cell>
          <cell r="C3317" t="str">
            <v>PRETINA PANTALON C/CADENETA</v>
          </cell>
          <cell r="D3317" t="str">
            <v>PESPUNTAR PRETINA PANTALON C/CADENETA</v>
          </cell>
          <cell r="E3317" t="str">
            <v>12</v>
          </cell>
          <cell r="F3317" t="str">
            <v>RC2</v>
          </cell>
          <cell r="G3317">
            <v>0.95</v>
          </cell>
        </row>
        <row r="3318">
          <cell r="A3318" t="str">
            <v>064462</v>
          </cell>
          <cell r="B3318" t="str">
            <v>PESPUNTAR</v>
          </cell>
          <cell r="C3318" t="str">
            <v>SISAS C/REF. M/CERO ABIERTO</v>
          </cell>
          <cell r="D3318" t="str">
            <v>PESPUNTAR SISAS C/REF. M/CERO ABIERTO</v>
          </cell>
          <cell r="E3318" t="str">
            <v>07</v>
          </cell>
          <cell r="F3318" t="str">
            <v>CR1</v>
          </cell>
          <cell r="G3318">
            <v>2.16</v>
          </cell>
        </row>
        <row r="3319">
          <cell r="A3319" t="str">
            <v>064472</v>
          </cell>
          <cell r="B3319" t="str">
            <v>PESPUNTAR</v>
          </cell>
          <cell r="C3319" t="str">
            <v>CIERRE BRAGUETA (1 LADO) 7"</v>
          </cell>
          <cell r="D3319" t="str">
            <v>PESPUNTAR CIERRE BRAGUETA (1 LADO) 7"</v>
          </cell>
          <cell r="E3319" t="str">
            <v>05</v>
          </cell>
          <cell r="F3319" t="str">
            <v>CR1</v>
          </cell>
          <cell r="G3319">
            <v>0.39</v>
          </cell>
        </row>
        <row r="3320">
          <cell r="A3320" t="str">
            <v>064482</v>
          </cell>
          <cell r="B3320" t="str">
            <v>PESPUNTAR</v>
          </cell>
          <cell r="C3320" t="str">
            <v>PARCHE DELANTERO (5) VERT.</v>
          </cell>
          <cell r="D3320" t="str">
            <v>PESPUNTAR PARCHE DELANTERO (5) VERT.</v>
          </cell>
          <cell r="E3320" t="str">
            <v>05</v>
          </cell>
          <cell r="F3320" t="str">
            <v>CR1</v>
          </cell>
          <cell r="G3320">
            <v>1.23</v>
          </cell>
        </row>
        <row r="3321">
          <cell r="A3321" t="str">
            <v>064492</v>
          </cell>
          <cell r="B3321" t="str">
            <v>PESPUNTAR</v>
          </cell>
          <cell r="C3321" t="str">
            <v>PUÑO CON VIVO M/C TUBULAR</v>
          </cell>
          <cell r="D3321" t="str">
            <v>PESPUNTAR PUÑO CON VIVO M/C TUBULAR</v>
          </cell>
          <cell r="E3321" t="str">
            <v>04</v>
          </cell>
          <cell r="F3321" t="str">
            <v>CR1</v>
          </cell>
          <cell r="G3321">
            <v>1.2</v>
          </cell>
        </row>
        <row r="3322">
          <cell r="A3322" t="str">
            <v>064502</v>
          </cell>
          <cell r="B3322" t="str">
            <v>PESPUNTAR</v>
          </cell>
          <cell r="C3322" t="str">
            <v>CONTORNO PRET AB PRENDA EN CAD.</v>
          </cell>
          <cell r="D3322" t="str">
            <v>PESPUNTAR CONTORNO PRET AB PRENDA EN CAD.</v>
          </cell>
          <cell r="E3322" t="str">
            <v>07</v>
          </cell>
          <cell r="F3322" t="str">
            <v>RC2</v>
          </cell>
          <cell r="G3322">
            <v>4</v>
          </cell>
        </row>
        <row r="3323">
          <cell r="A3323" t="str">
            <v>064512</v>
          </cell>
          <cell r="B3323" t="str">
            <v>PESPUNTAR</v>
          </cell>
          <cell r="C3323" t="str">
            <v>CIERRE ESCONDIDO INTERIOR Y EXTERIOR 22C</v>
          </cell>
          <cell r="D3323" t="str">
            <v>PESPUNTAR CIERRE ESCONDIDO INTERIOR Y EXTERIOR 22C</v>
          </cell>
          <cell r="E3323" t="str">
            <v>03</v>
          </cell>
          <cell r="F3323" t="str">
            <v>CR1</v>
          </cell>
          <cell r="G3323">
            <v>3.75</v>
          </cell>
        </row>
        <row r="3324">
          <cell r="A3324" t="str">
            <v>064522</v>
          </cell>
          <cell r="B3324" t="str">
            <v>PESPUNTAR</v>
          </cell>
          <cell r="C3324" t="str">
            <v>PARCHE HOMBRO MANGA DELANT. EN CAD.</v>
          </cell>
          <cell r="D3324" t="str">
            <v>PESPUNTAR PARCHE HOMBRO MANGA DELANT. EN CAD.</v>
          </cell>
          <cell r="E3324" t="str">
            <v>07</v>
          </cell>
          <cell r="F3324" t="str">
            <v>RC2</v>
          </cell>
          <cell r="G3324">
            <v>2.2799999999999998</v>
          </cell>
        </row>
        <row r="3325">
          <cell r="A3325" t="str">
            <v>064532</v>
          </cell>
          <cell r="B3325" t="str">
            <v>PESPUNTAR</v>
          </cell>
          <cell r="C3325" t="str">
            <v>PARCHE HOMBRO MANGA ESPALDA. EN CAD.</v>
          </cell>
          <cell r="D3325" t="str">
            <v>PESPUNTAR PARCHE HOMBRO MANGA ESPALDA. EN CAD.</v>
          </cell>
          <cell r="E3325" t="str">
            <v>07</v>
          </cell>
          <cell r="F3325" t="str">
            <v>RC2</v>
          </cell>
          <cell r="G3325">
            <v>2.2799999999999998</v>
          </cell>
        </row>
        <row r="3326">
          <cell r="A3326" t="str">
            <v>064542</v>
          </cell>
          <cell r="B3326" t="str">
            <v>PESPUNTAR</v>
          </cell>
          <cell r="C3326" t="str">
            <v>PECHERA HEXAGONAL</v>
          </cell>
          <cell r="D3326" t="str">
            <v>PESPUNTAR PECHERA HEXAGONAL</v>
          </cell>
          <cell r="E3326" t="str">
            <v>07</v>
          </cell>
          <cell r="F3326" t="str">
            <v>CR1</v>
          </cell>
          <cell r="G3326">
            <v>1.03</v>
          </cell>
        </row>
        <row r="3327">
          <cell r="A3327" t="str">
            <v>064552</v>
          </cell>
          <cell r="B3327" t="str">
            <v>PESPUNTAR</v>
          </cell>
          <cell r="C3327" t="str">
            <v>PRETINA CASACA (ESP)</v>
          </cell>
          <cell r="D3327" t="str">
            <v>PESPUNTAR PRETINA CASACA (ESP)</v>
          </cell>
          <cell r="E3327" t="str">
            <v>07</v>
          </cell>
          <cell r="F3327" t="str">
            <v>RC2</v>
          </cell>
          <cell r="G3327">
            <v>1.17</v>
          </cell>
        </row>
        <row r="3328">
          <cell r="A3328" t="str">
            <v>064562</v>
          </cell>
          <cell r="B3328" t="str">
            <v>PESPUNTAR</v>
          </cell>
          <cell r="C3328" t="str">
            <v>PUÑO (2) 5 PESP. EN CADENETA</v>
          </cell>
          <cell r="D3328" t="str">
            <v>PESPUNTAR PUÑO (2) 5 PESP. EN CADENETA</v>
          </cell>
          <cell r="E3328" t="str">
            <v>02</v>
          </cell>
          <cell r="F3328" t="str">
            <v>RC2</v>
          </cell>
          <cell r="G3328">
            <v>9.23</v>
          </cell>
        </row>
        <row r="3329">
          <cell r="A3329" t="str">
            <v>064572</v>
          </cell>
          <cell r="B3329" t="str">
            <v>PESPUNTAR</v>
          </cell>
          <cell r="C3329" t="str">
            <v>CUELLO AB EN PRENDA 5 PESP. EN CADENETA</v>
          </cell>
          <cell r="D3329" t="str">
            <v>PESPUNTAR CUELLO AB EN PRENDA 5 PESP. EN CADENETA</v>
          </cell>
          <cell r="E3329" t="str">
            <v>07</v>
          </cell>
          <cell r="F3329" t="str">
            <v>RC2</v>
          </cell>
          <cell r="G3329">
            <v>7</v>
          </cell>
        </row>
        <row r="3330">
          <cell r="A3330" t="str">
            <v>064582</v>
          </cell>
          <cell r="B3330" t="str">
            <v>PESPUNTAR</v>
          </cell>
          <cell r="C3330" t="str">
            <v xml:space="preserve"> PRETINA</v>
          </cell>
          <cell r="D3330" t="str">
            <v>PESPUNTAR  PRETINA</v>
          </cell>
          <cell r="E3330" t="str">
            <v>07</v>
          </cell>
          <cell r="F3330" t="str">
            <v>RC2</v>
          </cell>
          <cell r="G3330">
            <v>0.95</v>
          </cell>
        </row>
        <row r="3331">
          <cell r="A3331" t="str">
            <v>064592</v>
          </cell>
          <cell r="B3331" t="str">
            <v>PESPUNTAR</v>
          </cell>
          <cell r="C3331" t="str">
            <v>BORDE APLICACIÓN CUELLO</v>
          </cell>
          <cell r="D3331" t="str">
            <v>PESPUNTAR BORDE APLICACIÓN CUELLO</v>
          </cell>
          <cell r="E3331" t="str">
            <v>01</v>
          </cell>
          <cell r="F3331" t="str">
            <v>CR1</v>
          </cell>
          <cell r="G3331">
            <v>0.9</v>
          </cell>
        </row>
        <row r="3332">
          <cell r="A3332" t="str">
            <v>064602</v>
          </cell>
          <cell r="B3332" t="str">
            <v>PESPUNTAR</v>
          </cell>
          <cell r="C3332" t="str">
            <v>UNIÓN APLICACIÓN+CUELLO EXT</v>
          </cell>
          <cell r="D3332" t="str">
            <v>PESPUNTAR UNIÓN APLICACIÓN+CUELLO EXT</v>
          </cell>
          <cell r="E3332" t="str">
            <v>01</v>
          </cell>
          <cell r="F3332" t="str">
            <v>CR1</v>
          </cell>
          <cell r="G3332">
            <v>0.72</v>
          </cell>
        </row>
        <row r="3333">
          <cell r="A3333" t="str">
            <v>064612</v>
          </cell>
          <cell r="B3333" t="str">
            <v>PESPUNTAR</v>
          </cell>
          <cell r="C3333" t="str">
            <v>ABERTURA BOLSILLO LATERAL 2</v>
          </cell>
          <cell r="D3333" t="str">
            <v>PESPUNTAR ABERTURA BOLSILLO LATERAL 2</v>
          </cell>
          <cell r="E3333" t="str">
            <v>05</v>
          </cell>
          <cell r="F3333" t="str">
            <v>CR1</v>
          </cell>
          <cell r="G3333">
            <v>1.7</v>
          </cell>
        </row>
        <row r="3334">
          <cell r="A3334" t="str">
            <v>064632</v>
          </cell>
          <cell r="B3334" t="str">
            <v>PESPUNTAR</v>
          </cell>
          <cell r="C3334" t="str">
            <v>PARCHE DELANTERO 11 (H)</v>
          </cell>
          <cell r="D3334" t="str">
            <v>PESPUNTAR PARCHE DELANTERO 11 (H)</v>
          </cell>
          <cell r="E3334" t="str">
            <v>05</v>
          </cell>
          <cell r="F3334" t="str">
            <v>RC2</v>
          </cell>
          <cell r="G3334">
            <v>4.93</v>
          </cell>
        </row>
        <row r="3335">
          <cell r="A3335" t="str">
            <v>064642</v>
          </cell>
          <cell r="B3335" t="str">
            <v>PESPUNTAR</v>
          </cell>
          <cell r="C3335" t="str">
            <v>PARCHE DELANTERO 13(H)</v>
          </cell>
          <cell r="D3335" t="str">
            <v>PESPUNTAR PARCHE DELANTERO 13(H)</v>
          </cell>
          <cell r="E3335" t="str">
            <v>05</v>
          </cell>
          <cell r="F3335" t="str">
            <v>RC2</v>
          </cell>
          <cell r="G3335">
            <v>5.97</v>
          </cell>
        </row>
        <row r="3336">
          <cell r="A3336" t="str">
            <v>064652</v>
          </cell>
          <cell r="B3336" t="str">
            <v>PESPUNTAR</v>
          </cell>
          <cell r="C3336" t="str">
            <v>CIERRE A DELANTERO LISTADO</v>
          </cell>
          <cell r="D3336" t="str">
            <v>PESPUNTAR CIERRE A DELANTERO LISTADO</v>
          </cell>
          <cell r="E3336" t="str">
            <v>03</v>
          </cell>
          <cell r="F3336" t="str">
            <v>CR1</v>
          </cell>
          <cell r="G3336">
            <v>2</v>
          </cell>
        </row>
        <row r="3337">
          <cell r="A3337" t="str">
            <v>064672</v>
          </cell>
          <cell r="B3337" t="str">
            <v>PESPUNTAR</v>
          </cell>
          <cell r="C3337" t="str">
            <v>PUÑO M/L TUBULAR C/CADENETA</v>
          </cell>
          <cell r="D3337" t="str">
            <v>PESPUNTAR PUÑO M/L TUBULAR C/CADENETA</v>
          </cell>
          <cell r="E3337" t="str">
            <v>07</v>
          </cell>
          <cell r="F3337" t="str">
            <v>RC2</v>
          </cell>
          <cell r="G3337">
            <v>1</v>
          </cell>
        </row>
        <row r="3338">
          <cell r="A3338" t="str">
            <v>064682</v>
          </cell>
          <cell r="B3338" t="str">
            <v>PESPUNTAR</v>
          </cell>
          <cell r="C3338" t="str">
            <v>M/L CERRADA C/VIVOS</v>
          </cell>
          <cell r="D3338" t="str">
            <v>PESPUNTAR M/L CERRADA C/VIVOS</v>
          </cell>
          <cell r="E3338" t="str">
            <v>07</v>
          </cell>
          <cell r="F3338" t="str">
            <v>RC2</v>
          </cell>
          <cell r="G3338">
            <v>2.2000000000000002</v>
          </cell>
        </row>
        <row r="3339">
          <cell r="A3339" t="str">
            <v>064692</v>
          </cell>
          <cell r="B3339" t="str">
            <v>PESPUNTAR</v>
          </cell>
          <cell r="C3339" t="str">
            <v>CUELLO RIBB CONTORNO C/CADENETA</v>
          </cell>
          <cell r="D3339" t="str">
            <v>PESPUNTAR CUELLO RIBB CONTORNO C/CADENETA</v>
          </cell>
          <cell r="E3339" t="str">
            <v>07</v>
          </cell>
          <cell r="F3339" t="str">
            <v>RC2</v>
          </cell>
          <cell r="G3339">
            <v>0.6</v>
          </cell>
        </row>
        <row r="3340">
          <cell r="A3340" t="str">
            <v>064702</v>
          </cell>
          <cell r="B3340" t="str">
            <v>PESPUNTAR</v>
          </cell>
          <cell r="C3340" t="str">
            <v>CUELLO RIBB DELANTERO C/CAD</v>
          </cell>
          <cell r="D3340" t="str">
            <v>PESPUNTAR CUELLO RIBB DELANTERO C/CAD</v>
          </cell>
          <cell r="E3340" t="str">
            <v>07</v>
          </cell>
          <cell r="F3340" t="str">
            <v>RC2</v>
          </cell>
          <cell r="G3340">
            <v>0.5</v>
          </cell>
        </row>
        <row r="3341">
          <cell r="A3341" t="str">
            <v>064722</v>
          </cell>
          <cell r="B3341" t="str">
            <v>PESPUNTAR</v>
          </cell>
          <cell r="C3341" t="str">
            <v>CIERRE A MANGA/L (2)</v>
          </cell>
          <cell r="D3341" t="str">
            <v>PESPUNTAR CIERRE A MANGA/L (2)</v>
          </cell>
          <cell r="E3341" t="str">
            <v>04</v>
          </cell>
          <cell r="F3341" t="str">
            <v>CR1</v>
          </cell>
          <cell r="G3341">
            <v>2.2400000000000002</v>
          </cell>
        </row>
        <row r="3342">
          <cell r="A3342" t="str">
            <v>064732</v>
          </cell>
          <cell r="B3342" t="str">
            <v>PESPUNTAR</v>
          </cell>
          <cell r="C3342" t="str">
            <v>M/L (2)</v>
          </cell>
          <cell r="D3342" t="str">
            <v>PESPUNTAR M/L (2)</v>
          </cell>
          <cell r="E3342" t="str">
            <v>04</v>
          </cell>
          <cell r="F3342" t="str">
            <v>CR1</v>
          </cell>
          <cell r="G3342">
            <v>1.51</v>
          </cell>
        </row>
        <row r="3343">
          <cell r="A3343" t="str">
            <v>064742</v>
          </cell>
          <cell r="B3343" t="str">
            <v>PESPUNTAR</v>
          </cell>
          <cell r="C3343" t="str">
            <v>RFCU H-H C/CADENETA</v>
          </cell>
          <cell r="D3343" t="str">
            <v>PESPUNTAR RFCU H-H C/CADENETA</v>
          </cell>
          <cell r="E3343" t="str">
            <v>07</v>
          </cell>
          <cell r="F3343" t="str">
            <v>RC2</v>
          </cell>
          <cell r="G3343">
            <v>1</v>
          </cell>
        </row>
        <row r="3344">
          <cell r="A3344" t="str">
            <v>064752</v>
          </cell>
          <cell r="B3344" t="str">
            <v>PESPUNTAR</v>
          </cell>
          <cell r="C3344" t="str">
            <v>RFCU C/CADENETA CONTORNO</v>
          </cell>
          <cell r="D3344" t="str">
            <v>PESPUNTAR RFCU C/CADENETA CONTORNO</v>
          </cell>
          <cell r="E3344" t="str">
            <v>07</v>
          </cell>
          <cell r="F3344" t="str">
            <v>RC2</v>
          </cell>
          <cell r="G3344">
            <v>2.4</v>
          </cell>
        </row>
        <row r="3345">
          <cell r="A3345" t="str">
            <v>064762</v>
          </cell>
          <cell r="B3345" t="str">
            <v>PESPUNTAR</v>
          </cell>
          <cell r="C3345" t="str">
            <v>C/CAD BASTA FALDON ORILLADO</v>
          </cell>
          <cell r="D3345" t="str">
            <v>PESPUNTAR C/CAD BASTA FALDON ORILLADO</v>
          </cell>
          <cell r="E3345" t="str">
            <v>07</v>
          </cell>
          <cell r="F3345" t="str">
            <v>RC2</v>
          </cell>
          <cell r="G3345">
            <v>1.6</v>
          </cell>
        </row>
        <row r="3346">
          <cell r="A3346" t="str">
            <v>064772</v>
          </cell>
          <cell r="B3346" t="str">
            <v>PESPUNTAR</v>
          </cell>
          <cell r="C3346" t="str">
            <v>BASTA FALDON AB</v>
          </cell>
          <cell r="D3346" t="str">
            <v>PESPUNTAR BASTA FALDON AB</v>
          </cell>
          <cell r="E3346" t="str">
            <v>07</v>
          </cell>
          <cell r="F3346" t="str">
            <v>RC2</v>
          </cell>
          <cell r="G3346">
            <v>0.8</v>
          </cell>
        </row>
        <row r="3347">
          <cell r="A3347" t="str">
            <v>064782</v>
          </cell>
          <cell r="B3347" t="str">
            <v>PESPUNTAR</v>
          </cell>
          <cell r="C3347" t="str">
            <v>CUELLO RIBB (M/RANGLA)</v>
          </cell>
          <cell r="D3347" t="str">
            <v>PESPUNTAR CUELLO RIBB (M/RANGLA)</v>
          </cell>
          <cell r="E3347" t="str">
            <v>07</v>
          </cell>
          <cell r="F3347" t="str">
            <v>RC2</v>
          </cell>
          <cell r="G3347">
            <v>1.06</v>
          </cell>
        </row>
        <row r="3348">
          <cell r="A3348" t="str">
            <v>064792</v>
          </cell>
          <cell r="B3348" t="str">
            <v>PESPUNTAR</v>
          </cell>
          <cell r="C3348" t="str">
            <v>BASTA FALDON ORILLADO</v>
          </cell>
          <cell r="D3348" t="str">
            <v>PESPUNTAR BASTA FALDON ORILLADO</v>
          </cell>
          <cell r="E3348" t="str">
            <v>07</v>
          </cell>
          <cell r="F3348" t="str">
            <v>RC2</v>
          </cell>
          <cell r="G3348">
            <v>1.6</v>
          </cell>
        </row>
        <row r="3349">
          <cell r="A3349" t="str">
            <v>064802</v>
          </cell>
          <cell r="B3349" t="str">
            <v>PESPUNTAR</v>
          </cell>
          <cell r="C3349" t="str">
            <v>BOLSILLOS LATERALES EN CAD.</v>
          </cell>
          <cell r="D3349" t="str">
            <v>PESPUNTAR BOLSILLOS LATERALES EN CAD.</v>
          </cell>
          <cell r="E3349" t="str">
            <v>05</v>
          </cell>
          <cell r="F3349" t="str">
            <v>RC2</v>
          </cell>
          <cell r="G3349">
            <v>1</v>
          </cell>
        </row>
        <row r="3350">
          <cell r="A3350" t="str">
            <v>064812</v>
          </cell>
          <cell r="B3350" t="str">
            <v>PESPUNTAR</v>
          </cell>
          <cell r="C3350" t="str">
            <v>PARCHE DELANTERO (2) C/VIVOS</v>
          </cell>
          <cell r="D3350" t="str">
            <v>PESPUNTAR PARCHE DELANTERO (2) C/VIVOS</v>
          </cell>
          <cell r="E3350" t="str">
            <v>05</v>
          </cell>
          <cell r="F3350" t="str">
            <v>RC2</v>
          </cell>
          <cell r="G3350">
            <v>1.3</v>
          </cell>
        </row>
        <row r="3351">
          <cell r="A3351" t="str">
            <v>064822</v>
          </cell>
          <cell r="B3351" t="str">
            <v>PESPUNTAR</v>
          </cell>
          <cell r="C3351" t="str">
            <v>PARCHE ESPALDA (2) C/VIVOS</v>
          </cell>
          <cell r="D3351" t="str">
            <v>PESPUNTAR PARCHE ESPALDA (2) C/VIVOS</v>
          </cell>
          <cell r="E3351" t="str">
            <v>06</v>
          </cell>
          <cell r="F3351" t="str">
            <v>RC2</v>
          </cell>
          <cell r="G3351">
            <v>1.3</v>
          </cell>
        </row>
        <row r="3352">
          <cell r="A3352" t="str">
            <v>064832</v>
          </cell>
          <cell r="B3352" t="str">
            <v>PESPUNTAR</v>
          </cell>
          <cell r="C3352" t="str">
            <v>CUELLO TROJER EN PREDA EN CAD.</v>
          </cell>
          <cell r="D3352" t="str">
            <v>PESPUNTAR CUELLO TROJER EN PREDA EN CAD.</v>
          </cell>
          <cell r="E3352" t="str">
            <v>07</v>
          </cell>
          <cell r="F3352" t="str">
            <v>RC2</v>
          </cell>
          <cell r="G3352">
            <v>1</v>
          </cell>
        </row>
        <row r="3353">
          <cell r="A3353" t="str">
            <v>064842</v>
          </cell>
          <cell r="B3353" t="str">
            <v>PESPUNTAR</v>
          </cell>
          <cell r="C3353" t="str">
            <v>PARCHE DELANTERO PANTALON (2) EN CAD.</v>
          </cell>
          <cell r="D3353" t="str">
            <v>PESPUNTAR PARCHE DELANTERO PANTALON (2) EN CAD.</v>
          </cell>
          <cell r="E3353" t="str">
            <v>05</v>
          </cell>
          <cell r="F3353" t="str">
            <v>RC2</v>
          </cell>
          <cell r="G3353">
            <v>1.05</v>
          </cell>
        </row>
        <row r="3354">
          <cell r="A3354" t="str">
            <v>064852</v>
          </cell>
          <cell r="B3354" t="str">
            <v>PESPUNTAR</v>
          </cell>
          <cell r="C3354" t="str">
            <v>PARCHE ESPALDA PANTALON (2) EN CAD.</v>
          </cell>
          <cell r="D3354" t="str">
            <v>PESPUNTAR PARCHE ESPALDA PANTALON (2) EN CAD.</v>
          </cell>
          <cell r="E3354" t="str">
            <v>06</v>
          </cell>
          <cell r="F3354" t="str">
            <v>RC2</v>
          </cell>
          <cell r="G3354">
            <v>1.05</v>
          </cell>
        </row>
        <row r="3355">
          <cell r="A3355" t="str">
            <v>064862</v>
          </cell>
          <cell r="B3355" t="str">
            <v>PESPUNTAR</v>
          </cell>
          <cell r="C3355" t="str">
            <v>PARCHE PANTALON (2) DELANT. C/CAD.</v>
          </cell>
          <cell r="D3355" t="str">
            <v>PESPUNTAR PARCHE PANTALON (2) DELANT. C/CAD.</v>
          </cell>
          <cell r="E3355" t="str">
            <v>05</v>
          </cell>
          <cell r="F3355" t="str">
            <v>RC2</v>
          </cell>
          <cell r="G3355">
            <v>1.45</v>
          </cell>
        </row>
        <row r="3356">
          <cell r="A3356" t="str">
            <v>064872</v>
          </cell>
          <cell r="B3356" t="str">
            <v>PESPUNTAR</v>
          </cell>
          <cell r="C3356" t="str">
            <v>PARCHE PANTALON (2) ESPALDA C/CAD.</v>
          </cell>
          <cell r="D3356" t="str">
            <v>PESPUNTAR PARCHE PANTALON (2) ESPALDA C/CAD.</v>
          </cell>
          <cell r="E3356" t="str">
            <v>06</v>
          </cell>
          <cell r="F3356" t="str">
            <v>RC2</v>
          </cell>
          <cell r="G3356">
            <v>1.45</v>
          </cell>
        </row>
        <row r="3357">
          <cell r="A3357" t="str">
            <v>064882</v>
          </cell>
          <cell r="B3357" t="str">
            <v>PESPUNTAR</v>
          </cell>
          <cell r="C3357" t="str">
            <v>CIERRE ABIERTO CARDIGAN</v>
          </cell>
          <cell r="D3357" t="str">
            <v>PESPUNTAR CIERRE ABIERTO CARDIGAN</v>
          </cell>
          <cell r="E3357" t="str">
            <v>05</v>
          </cell>
          <cell r="F3357" t="str">
            <v>CR1</v>
          </cell>
          <cell r="G3357">
            <v>2.8</v>
          </cell>
        </row>
        <row r="3358">
          <cell r="A3358" t="str">
            <v>064892</v>
          </cell>
          <cell r="B3358" t="str">
            <v>PESPUNTAR</v>
          </cell>
          <cell r="C3358" t="str">
            <v>CUELLO DELANTERO SUPERIOR</v>
          </cell>
          <cell r="D3358" t="str">
            <v>PESPUNTAR CUELLO DELANTERO SUPERIOR</v>
          </cell>
          <cell r="E3358" t="str">
            <v>07</v>
          </cell>
          <cell r="F3358" t="str">
            <v>CR1</v>
          </cell>
          <cell r="G3358">
            <v>1.4</v>
          </cell>
        </row>
        <row r="3359">
          <cell r="A3359" t="str">
            <v>064902</v>
          </cell>
          <cell r="B3359" t="str">
            <v>PESPUNTAR</v>
          </cell>
          <cell r="C3359" t="str">
            <v>CUELLO DELANTERO INFERIOR</v>
          </cell>
          <cell r="D3359" t="str">
            <v>PESPUNTAR CUELLO DELANTERO INFERIOR</v>
          </cell>
          <cell r="E3359" t="str">
            <v>07</v>
          </cell>
          <cell r="F3359" t="str">
            <v>CR1</v>
          </cell>
          <cell r="G3359">
            <v>1.4</v>
          </cell>
        </row>
        <row r="3360">
          <cell r="A3360" t="str">
            <v>064912</v>
          </cell>
          <cell r="B3360" t="str">
            <v>PESPUNTAR</v>
          </cell>
          <cell r="C3360" t="str">
            <v>PARCHE ESPALDA (2)</v>
          </cell>
          <cell r="D3360" t="str">
            <v>PESPUNTAR PARCHE ESPALDA (2)</v>
          </cell>
          <cell r="E3360" t="str">
            <v>06</v>
          </cell>
          <cell r="F3360" t="str">
            <v>RC2</v>
          </cell>
          <cell r="G3360">
            <v>0.8</v>
          </cell>
        </row>
        <row r="3361">
          <cell r="A3361" t="str">
            <v>064922</v>
          </cell>
          <cell r="B3361" t="str">
            <v>PESPUNTAR</v>
          </cell>
          <cell r="C3361" t="str">
            <v>PARCHE DELANTERO (2)</v>
          </cell>
          <cell r="D3361" t="str">
            <v>PESPUNTAR PARCHE DELANTERO (2)</v>
          </cell>
          <cell r="E3361" t="str">
            <v>05</v>
          </cell>
          <cell r="F3361" t="str">
            <v>RC2</v>
          </cell>
          <cell r="G3361">
            <v>1.1000000000000001</v>
          </cell>
        </row>
        <row r="3362">
          <cell r="A3362" t="str">
            <v>064932</v>
          </cell>
          <cell r="B3362" t="str">
            <v>PESPUNTAR</v>
          </cell>
          <cell r="C3362" t="str">
            <v>CUELLO TLD EN PRENDA</v>
          </cell>
          <cell r="D3362" t="str">
            <v>PESPUNTAR CUELLO TLD EN PRENDA</v>
          </cell>
          <cell r="E3362" t="str">
            <v>07</v>
          </cell>
          <cell r="F3362" t="str">
            <v>CR1</v>
          </cell>
          <cell r="G3362">
            <v>1.1000000000000001</v>
          </cell>
        </row>
        <row r="3363">
          <cell r="A3363" t="str">
            <v>064942</v>
          </cell>
          <cell r="B3363" t="str">
            <v>PESPUNTAR</v>
          </cell>
          <cell r="C3363" t="str">
            <v>VUELTA EN DELANTERO (2DO PASE)</v>
          </cell>
          <cell r="D3363" t="str">
            <v>PESPUNTAR VUELTA EN DELANTERO (2DO PASE)</v>
          </cell>
          <cell r="E3363" t="str">
            <v>07</v>
          </cell>
          <cell r="F3363" t="str">
            <v>CR1</v>
          </cell>
          <cell r="G3363">
            <v>1.1000000000000001</v>
          </cell>
        </row>
        <row r="3364">
          <cell r="A3364" t="str">
            <v>064952</v>
          </cell>
          <cell r="B3364" t="str">
            <v>PESPUNTAR</v>
          </cell>
          <cell r="C3364" t="str">
            <v>VUELTA EN DELANTERO (1ER PASE)</v>
          </cell>
          <cell r="D3364" t="str">
            <v>PESPUNTAR VUELTA EN DELANTERO (1ER PASE)</v>
          </cell>
          <cell r="E3364" t="str">
            <v>07</v>
          </cell>
          <cell r="F3364" t="str">
            <v>CR1</v>
          </cell>
          <cell r="G3364">
            <v>1.65</v>
          </cell>
        </row>
        <row r="3365">
          <cell r="A3365" t="str">
            <v>064962</v>
          </cell>
          <cell r="B3365" t="str">
            <v>PESPUNTAR</v>
          </cell>
          <cell r="C3365" t="str">
            <v>PECHERA/VUELTA + CUELLO CONTORNO</v>
          </cell>
          <cell r="D3365" t="str">
            <v>PESPUNTAR PECHERA/VUELTA + CUELLO CONTORNO</v>
          </cell>
          <cell r="E3365" t="str">
            <v>07</v>
          </cell>
          <cell r="F3365" t="str">
            <v>CR1</v>
          </cell>
          <cell r="G3365">
            <v>2.9</v>
          </cell>
        </row>
        <row r="3366">
          <cell r="A3366" t="str">
            <v>064972</v>
          </cell>
          <cell r="B3366" t="str">
            <v>PESPUNTAR</v>
          </cell>
          <cell r="C3366" t="str">
            <v>+ PEGAR BOLSILLO OJAL (1)</v>
          </cell>
          <cell r="D3366" t="str">
            <v>PESPUNTAR + PEGAR BOLSILLO OJAL (1)</v>
          </cell>
          <cell r="E3366" t="str">
            <v>04</v>
          </cell>
          <cell r="F3366" t="str">
            <v>CR1</v>
          </cell>
          <cell r="G3366">
            <v>1.8</v>
          </cell>
        </row>
        <row r="3367">
          <cell r="A3367" t="str">
            <v>064982</v>
          </cell>
          <cell r="B3367" t="str">
            <v>PESPUNTAR</v>
          </cell>
          <cell r="C3367" t="str">
            <v>APLICACION PECHERA EN CADENETA</v>
          </cell>
          <cell r="D3367" t="str">
            <v>PESPUNTAR APLICACION PECHERA EN CADENETA</v>
          </cell>
          <cell r="E3367" t="str">
            <v>03</v>
          </cell>
          <cell r="F3367" t="str">
            <v>RC2</v>
          </cell>
          <cell r="G3367">
            <v>0.2</v>
          </cell>
        </row>
        <row r="3368">
          <cell r="A3368" t="str">
            <v>064992</v>
          </cell>
          <cell r="B3368" t="str">
            <v>PESPUNTAR</v>
          </cell>
          <cell r="C3368" t="str">
            <v>SISA M/C C/CADENETA TUBULAR</v>
          </cell>
          <cell r="D3368" t="str">
            <v>PESPUNTAR SISA M/C C/CADENETA TUBULAR</v>
          </cell>
          <cell r="E3368" t="str">
            <v>07</v>
          </cell>
          <cell r="F3368" t="str">
            <v>RC2</v>
          </cell>
          <cell r="G3368">
            <v>1.6</v>
          </cell>
        </row>
        <row r="3369">
          <cell r="A3369" t="str">
            <v>065002</v>
          </cell>
          <cell r="B3369" t="str">
            <v>PESPUNTAR</v>
          </cell>
          <cell r="C3369" t="str">
            <v>PARCHE MANGAS (4)</v>
          </cell>
          <cell r="D3369" t="str">
            <v>PESPUNTAR PARCHE MANGAS (4)</v>
          </cell>
          <cell r="E3369" t="str">
            <v>04</v>
          </cell>
          <cell r="F3369" t="str">
            <v>RC2</v>
          </cell>
          <cell r="G3369">
            <v>2.1</v>
          </cell>
        </row>
        <row r="3370">
          <cell r="A3370" t="str">
            <v>065012</v>
          </cell>
          <cell r="B3370" t="str">
            <v>PESPUNTAR</v>
          </cell>
          <cell r="C3370" t="str">
            <v>SISA  M/L C/CADENETA</v>
          </cell>
          <cell r="D3370" t="str">
            <v>PESPUNTAR SISA  M/L C/CADENETA</v>
          </cell>
          <cell r="E3370" t="str">
            <v>05</v>
          </cell>
          <cell r="F3370" t="str">
            <v>RC2</v>
          </cell>
          <cell r="G3370">
            <v>0.9</v>
          </cell>
        </row>
        <row r="3371">
          <cell r="A3371" t="str">
            <v>065022</v>
          </cell>
          <cell r="B3371" t="str">
            <v>PESPUNTAR</v>
          </cell>
          <cell r="C3371" t="str">
            <v>CENTRO BOLSILLO P/FORMAR (3)</v>
          </cell>
          <cell r="D3371" t="str">
            <v>PESPUNTAR CENTRO BOLSILLO P/FORMAR (3)</v>
          </cell>
          <cell r="E3371" t="str">
            <v>08</v>
          </cell>
          <cell r="F3371" t="str">
            <v>CR1</v>
          </cell>
          <cell r="G3371">
            <v>0.6</v>
          </cell>
        </row>
        <row r="3372">
          <cell r="A3372" t="str">
            <v>065032</v>
          </cell>
          <cell r="B3372" t="str">
            <v>PESPUNTAR</v>
          </cell>
          <cell r="C3372" t="str">
            <v>VUELTA EN M/C TUBULAR</v>
          </cell>
          <cell r="D3372" t="str">
            <v>PESPUNTAR VUELTA EN M/C TUBULAR</v>
          </cell>
          <cell r="E3372" t="str">
            <v>04</v>
          </cell>
          <cell r="F3372" t="str">
            <v>CR1</v>
          </cell>
          <cell r="G3372">
            <v>1.75</v>
          </cell>
        </row>
        <row r="3373">
          <cell r="A3373" t="str">
            <v>065042</v>
          </cell>
          <cell r="B3373" t="str">
            <v>PESPUNTAR</v>
          </cell>
          <cell r="C3373" t="str">
            <v>PARCHE MANGAS (4) EN RC</v>
          </cell>
          <cell r="D3373" t="str">
            <v>PESPUNTAR PARCHE MANGAS (4) EN RC</v>
          </cell>
          <cell r="E3373" t="str">
            <v>04</v>
          </cell>
          <cell r="F3373" t="str">
            <v>RC2</v>
          </cell>
          <cell r="G3373">
            <v>1.37</v>
          </cell>
        </row>
        <row r="3374">
          <cell r="A3374" t="str">
            <v>065052</v>
          </cell>
          <cell r="B3374" t="str">
            <v>PESPUNTAR</v>
          </cell>
          <cell r="C3374" t="str">
            <v>SISAS 2"</v>
          </cell>
          <cell r="D3374" t="str">
            <v>PESPUNTAR SISAS 2"</v>
          </cell>
          <cell r="E3374" t="str">
            <v>07</v>
          </cell>
          <cell r="F3374" t="str">
            <v>RC2</v>
          </cell>
          <cell r="G3374">
            <v>0.55000000000000004</v>
          </cell>
        </row>
        <row r="3375">
          <cell r="A3375" t="str">
            <v>065062</v>
          </cell>
          <cell r="B3375" t="str">
            <v>PESPUNTAR</v>
          </cell>
          <cell r="C3375" t="str">
            <v>TABLON 2 PASES EN BOLSILLO (3)</v>
          </cell>
          <cell r="D3375" t="str">
            <v>PESPUNTAR TABLON 2 PASES EN BOLSILLO (3)</v>
          </cell>
          <cell r="E3375" t="str">
            <v>08</v>
          </cell>
          <cell r="F3375" t="str">
            <v>CR1</v>
          </cell>
          <cell r="G3375">
            <v>1.6</v>
          </cell>
        </row>
        <row r="3376">
          <cell r="A3376" t="str">
            <v>065072</v>
          </cell>
          <cell r="B3376" t="str">
            <v>PESPUNTAR</v>
          </cell>
          <cell r="C3376" t="str">
            <v>TAPA BOLSILLO (3) 2 PASES</v>
          </cell>
          <cell r="D3376" t="str">
            <v>PESPUNTAR TAPA BOLSILLO (3) 2 PASES</v>
          </cell>
          <cell r="E3376" t="str">
            <v>49</v>
          </cell>
          <cell r="F3376" t="str">
            <v>CR1</v>
          </cell>
          <cell r="G3376">
            <v>2.8</v>
          </cell>
        </row>
        <row r="3377">
          <cell r="A3377" t="str">
            <v>065082</v>
          </cell>
          <cell r="B3377" t="str">
            <v>PESPUNTAR</v>
          </cell>
          <cell r="C3377" t="str">
            <v>VUELTA DELANTERO + CUELLO TLD (2 PASES)</v>
          </cell>
          <cell r="D3377" t="str">
            <v>PESPUNTAR VUELTA DELANTERO + CUELLO TLD (2 PASES)</v>
          </cell>
          <cell r="E3377" t="str">
            <v>07</v>
          </cell>
          <cell r="F3377" t="str">
            <v>CR1</v>
          </cell>
          <cell r="G3377">
            <v>5.3</v>
          </cell>
        </row>
        <row r="3378">
          <cell r="A3378" t="str">
            <v>065092</v>
          </cell>
          <cell r="B3378" t="str">
            <v>PESPUNTAR</v>
          </cell>
          <cell r="C3378" t="str">
            <v>SISA M/RANGLA + APLICACION SISA</v>
          </cell>
          <cell r="D3378" t="str">
            <v>PESPUNTAR SISA M/RANGLA + APLICACION SISA</v>
          </cell>
          <cell r="E3378" t="str">
            <v>07</v>
          </cell>
          <cell r="F3378" t="str">
            <v>RC2</v>
          </cell>
          <cell r="G3378">
            <v>2.1</v>
          </cell>
        </row>
        <row r="3379">
          <cell r="A3379" t="str">
            <v>065102</v>
          </cell>
          <cell r="B3379" t="str">
            <v>PESPUNTAR</v>
          </cell>
          <cell r="C3379" t="str">
            <v>CUELLO TROJER BORDE SUPERIOR EN PRENDA</v>
          </cell>
          <cell r="D3379" t="str">
            <v>PESPUNTAR CUELLO TROJER BORDE SUPERIOR EN PRENDA</v>
          </cell>
          <cell r="E3379" t="str">
            <v>07</v>
          </cell>
          <cell r="F3379" t="str">
            <v>CR1</v>
          </cell>
          <cell r="G3379">
            <v>1</v>
          </cell>
        </row>
        <row r="3380">
          <cell r="A3380" t="str">
            <v>065112</v>
          </cell>
          <cell r="B3380" t="str">
            <v>PESPUNTAR</v>
          </cell>
          <cell r="C3380" t="str">
            <v>+ ASENTAR PECHERA ABIERTA(1)</v>
          </cell>
          <cell r="D3380" t="str">
            <v>PESPUNTAR + ASENTAR PECHERA ABIERTA(1)</v>
          </cell>
          <cell r="E3380" t="str">
            <v>05</v>
          </cell>
          <cell r="F3380" t="str">
            <v>CR1</v>
          </cell>
          <cell r="G3380">
            <v>2.2999999999999998</v>
          </cell>
        </row>
        <row r="3381">
          <cell r="A3381" t="str">
            <v>065122</v>
          </cell>
          <cell r="B3381" t="str">
            <v>PESPUNTAR</v>
          </cell>
          <cell r="C3381" t="str">
            <v>CUELLO "V" DELANTERO C/CAD.</v>
          </cell>
          <cell r="D3381" t="str">
            <v>PESPUNTAR CUELLO "V" DELANTERO C/CAD.</v>
          </cell>
          <cell r="E3381" t="str">
            <v>07</v>
          </cell>
          <cell r="F3381" t="str">
            <v>RC2</v>
          </cell>
          <cell r="G3381">
            <v>0.85</v>
          </cell>
        </row>
        <row r="3382">
          <cell r="A3382" t="str">
            <v>071001</v>
          </cell>
          <cell r="B3382" t="str">
            <v>MARCAR</v>
          </cell>
          <cell r="C3382" t="str">
            <v>PECH. P/BOTON(2)</v>
          </cell>
          <cell r="D3382" t="str">
            <v>MARCAR PECH. P/BOTON(2)</v>
          </cell>
          <cell r="E3382" t="str">
            <v>ENS1</v>
          </cell>
          <cell r="F3382" t="str">
            <v>MCO</v>
          </cell>
          <cell r="G3382">
            <v>0.18</v>
          </cell>
        </row>
        <row r="3383">
          <cell r="A3383" t="str">
            <v>071002</v>
          </cell>
          <cell r="B3383" t="str">
            <v>MARCAR</v>
          </cell>
          <cell r="C3383" t="str">
            <v>PECH. P/BOTON(2)</v>
          </cell>
          <cell r="D3383" t="str">
            <v>MARCAR PECH. P/BOTON(2)</v>
          </cell>
          <cell r="E3383" t="str">
            <v>ENS1</v>
          </cell>
          <cell r="F3383" t="str">
            <v>BOT</v>
          </cell>
          <cell r="G3383">
            <v>0.16</v>
          </cell>
        </row>
        <row r="3384">
          <cell r="A3384" t="str">
            <v>071003</v>
          </cell>
          <cell r="B3384" t="str">
            <v>MARCAR</v>
          </cell>
          <cell r="C3384" t="str">
            <v>PECH. P/BOTON(2)</v>
          </cell>
          <cell r="D3384" t="str">
            <v>MARCAR PECH. P/BOTON(2)</v>
          </cell>
          <cell r="E3384" t="str">
            <v>ENS1</v>
          </cell>
          <cell r="F3384" t="str">
            <v>MCO</v>
          </cell>
          <cell r="G3384">
            <v>0</v>
          </cell>
        </row>
        <row r="3385">
          <cell r="A3385" t="str">
            <v>071011</v>
          </cell>
          <cell r="B3385" t="str">
            <v>MARCAR</v>
          </cell>
          <cell r="C3385" t="str">
            <v>PECH. P/RECORTAR(2)</v>
          </cell>
          <cell r="D3385" t="str">
            <v>MARCAR PECH. P/RECORTAR(2)</v>
          </cell>
          <cell r="E3385" t="str">
            <v>PECU</v>
          </cell>
          <cell r="F3385" t="str">
            <v>HCB</v>
          </cell>
          <cell r="G3385">
            <v>0.21</v>
          </cell>
        </row>
        <row r="3386">
          <cell r="A3386" t="str">
            <v>071012</v>
          </cell>
          <cell r="B3386" t="str">
            <v>MARCAR</v>
          </cell>
          <cell r="C3386" t="str">
            <v>PECH. P/RECORTAR(2)</v>
          </cell>
          <cell r="D3386" t="str">
            <v>MARCAR PECH. P/RECORTAR(2)</v>
          </cell>
          <cell r="E3386" t="str">
            <v>PECU</v>
          </cell>
          <cell r="F3386" t="str">
            <v>HCB</v>
          </cell>
          <cell r="G3386">
            <v>0.21</v>
          </cell>
        </row>
        <row r="3387">
          <cell r="A3387" t="str">
            <v>071013</v>
          </cell>
          <cell r="B3387" t="str">
            <v>MARCAR</v>
          </cell>
          <cell r="C3387" t="str">
            <v>PECH. P/RECORTAR(2)</v>
          </cell>
          <cell r="D3387" t="str">
            <v>MARCAR PECH. P/RECORTAR(2)</v>
          </cell>
          <cell r="E3387" t="str">
            <v>PECU</v>
          </cell>
          <cell r="F3387" t="str">
            <v>HCB</v>
          </cell>
          <cell r="G3387">
            <v>0</v>
          </cell>
        </row>
        <row r="3388">
          <cell r="A3388" t="str">
            <v>071021</v>
          </cell>
          <cell r="B3388" t="str">
            <v>MARCAR</v>
          </cell>
          <cell r="C3388" t="str">
            <v>CUELLO TAYLORED P/PEGAR</v>
          </cell>
          <cell r="D3388" t="str">
            <v>MARCAR CUELLO TAYLORED P/PEGAR</v>
          </cell>
          <cell r="E3388" t="str">
            <v>CUEL</v>
          </cell>
          <cell r="F3388" t="str">
            <v>MCO</v>
          </cell>
          <cell r="G3388">
            <v>0.25</v>
          </cell>
        </row>
        <row r="3389">
          <cell r="A3389" t="str">
            <v>071022</v>
          </cell>
          <cell r="B3389" t="str">
            <v>MARCAR</v>
          </cell>
          <cell r="C3389" t="str">
            <v>CUELLO TAYLORED P/PEGAR</v>
          </cell>
          <cell r="D3389" t="str">
            <v>MARCAR CUELLO TAYLORED P/PEGAR</v>
          </cell>
          <cell r="E3389" t="str">
            <v>CUEL</v>
          </cell>
          <cell r="F3389" t="str">
            <v>MCO</v>
          </cell>
          <cell r="G3389">
            <v>0.25</v>
          </cell>
        </row>
        <row r="3390">
          <cell r="A3390" t="str">
            <v>071023</v>
          </cell>
          <cell r="B3390" t="str">
            <v>MARCAR</v>
          </cell>
          <cell r="C3390" t="str">
            <v>CUELLO TAYLORED P/PEGAR</v>
          </cell>
          <cell r="D3390" t="str">
            <v>MARCAR CUELLO TAYLORED P/PEGAR</v>
          </cell>
          <cell r="E3390" t="str">
            <v>CUEL</v>
          </cell>
          <cell r="F3390" t="str">
            <v>MCO</v>
          </cell>
          <cell r="G3390">
            <v>0</v>
          </cell>
        </row>
        <row r="3391">
          <cell r="A3391" t="str">
            <v>071031</v>
          </cell>
          <cell r="B3391" t="str">
            <v>MARCAR</v>
          </cell>
          <cell r="C3391" t="str">
            <v>ABERT. BASTA FALDON</v>
          </cell>
          <cell r="D3391" t="str">
            <v>MARCAR ABERT. BASTA FALDON</v>
          </cell>
          <cell r="E3391" t="str">
            <v>ENS1</v>
          </cell>
          <cell r="F3391" t="str">
            <v>HCO</v>
          </cell>
          <cell r="G3391">
            <v>0.41</v>
          </cell>
        </row>
        <row r="3392">
          <cell r="A3392" t="str">
            <v>071032</v>
          </cell>
          <cell r="B3392" t="str">
            <v>MARCAR</v>
          </cell>
          <cell r="C3392" t="str">
            <v>ABERT. BASTA FALDON</v>
          </cell>
          <cell r="D3392" t="str">
            <v>MARCAR ABERT. BASTA FALDON</v>
          </cell>
          <cell r="E3392" t="str">
            <v>ENS1</v>
          </cell>
          <cell r="F3392" t="str">
            <v>HCO</v>
          </cell>
          <cell r="G3392">
            <v>0.41</v>
          </cell>
        </row>
        <row r="3393">
          <cell r="A3393" t="str">
            <v>071033</v>
          </cell>
          <cell r="B3393" t="str">
            <v>MARCAR</v>
          </cell>
          <cell r="C3393" t="str">
            <v>ABERT. BASTA FALDON</v>
          </cell>
          <cell r="D3393" t="str">
            <v>MARCAR ABERT. BASTA FALDON</v>
          </cell>
          <cell r="E3393" t="str">
            <v>ENS1</v>
          </cell>
          <cell r="F3393" t="str">
            <v>HCO</v>
          </cell>
          <cell r="G3393">
            <v>0</v>
          </cell>
        </row>
        <row r="3394">
          <cell r="A3394" t="str">
            <v>071041</v>
          </cell>
          <cell r="B3394" t="str">
            <v>MARCAR</v>
          </cell>
          <cell r="C3394" t="str">
            <v>CENTRO DE VIVO</v>
          </cell>
          <cell r="D3394" t="str">
            <v>MARCAR CENTRO DE VIVO</v>
          </cell>
          <cell r="E3394" t="str">
            <v>VIVO</v>
          </cell>
          <cell r="F3394" t="str">
            <v>HTW</v>
          </cell>
          <cell r="G3394">
            <v>0.17</v>
          </cell>
        </row>
        <row r="3395">
          <cell r="A3395" t="str">
            <v>071042</v>
          </cell>
          <cell r="B3395" t="str">
            <v>MARCAR</v>
          </cell>
          <cell r="C3395" t="str">
            <v>CENTRO DE VIVO</v>
          </cell>
          <cell r="D3395" t="str">
            <v>MARCAR CENTRO DE VIVO</v>
          </cell>
          <cell r="E3395" t="str">
            <v>VIVO</v>
          </cell>
          <cell r="F3395" t="str">
            <v>HTW</v>
          </cell>
          <cell r="G3395">
            <v>0.17</v>
          </cell>
        </row>
        <row r="3396">
          <cell r="A3396" t="str">
            <v>071043</v>
          </cell>
          <cell r="B3396" t="str">
            <v>MARCAR</v>
          </cell>
          <cell r="C3396" t="str">
            <v>CENTRO DE VIVO</v>
          </cell>
          <cell r="D3396" t="str">
            <v>MARCAR CENTRO DE VIVO</v>
          </cell>
          <cell r="E3396" t="str">
            <v>VIVO</v>
          </cell>
          <cell r="F3396" t="str">
            <v>HTW</v>
          </cell>
          <cell r="G3396">
            <v>0</v>
          </cell>
        </row>
        <row r="3397">
          <cell r="A3397" t="str">
            <v>071051</v>
          </cell>
          <cell r="B3397" t="str">
            <v>MARCAR</v>
          </cell>
          <cell r="C3397" t="str">
            <v>ESCOTE P/PEGAR ETQ.</v>
          </cell>
          <cell r="D3397" t="str">
            <v>MARCAR ESCOTE P/PEGAR ETQ.</v>
          </cell>
          <cell r="E3397" t="str">
            <v>ENS1</v>
          </cell>
          <cell r="F3397" t="str">
            <v>MCO</v>
          </cell>
          <cell r="G3397">
            <v>0.16</v>
          </cell>
        </row>
        <row r="3398">
          <cell r="A3398" t="str">
            <v>071052</v>
          </cell>
          <cell r="B3398" t="str">
            <v>MARCAR</v>
          </cell>
          <cell r="C3398" t="str">
            <v>ESCOTE P/PEGAR ETQ.</v>
          </cell>
          <cell r="D3398" t="str">
            <v>MARCAR ESCOTE P/PEGAR ETQ.</v>
          </cell>
          <cell r="E3398" t="str">
            <v>ENS1</v>
          </cell>
          <cell r="F3398" t="str">
            <v>MCO</v>
          </cell>
          <cell r="G3398">
            <v>0.16</v>
          </cell>
        </row>
        <row r="3399">
          <cell r="A3399" t="str">
            <v>071053</v>
          </cell>
          <cell r="B3399" t="str">
            <v>MARCAR</v>
          </cell>
          <cell r="C3399" t="str">
            <v>ESCOTE P/PEGAR ETQ.</v>
          </cell>
          <cell r="D3399" t="str">
            <v>MARCAR ESCOTE P/PEGAR ETQ.</v>
          </cell>
          <cell r="E3399" t="str">
            <v>ENS1</v>
          </cell>
          <cell r="F3399" t="str">
            <v>MCO</v>
          </cell>
          <cell r="G3399">
            <v>0</v>
          </cell>
        </row>
        <row r="3400">
          <cell r="A3400" t="str">
            <v>071061</v>
          </cell>
          <cell r="B3400" t="str">
            <v>MARCAR</v>
          </cell>
          <cell r="C3400" t="str">
            <v>ELASTICO CINTURA P/PEGAR</v>
          </cell>
          <cell r="D3400" t="str">
            <v>MARCAR ELASTICO CINTURA P/PEGAR</v>
          </cell>
          <cell r="E3400" t="str">
            <v>ENS1</v>
          </cell>
          <cell r="F3400" t="str">
            <v>HTW</v>
          </cell>
          <cell r="G3400">
            <v>0.2</v>
          </cell>
        </row>
        <row r="3401">
          <cell r="A3401" t="str">
            <v>071062</v>
          </cell>
          <cell r="B3401" t="str">
            <v>MARCAR</v>
          </cell>
          <cell r="C3401" t="str">
            <v>ELASTICO CINTURA P/PEGAR</v>
          </cell>
          <cell r="D3401" t="str">
            <v>MARCAR ELASTICO CINTURA P/PEGAR</v>
          </cell>
          <cell r="E3401" t="str">
            <v>ENS1</v>
          </cell>
          <cell r="F3401" t="str">
            <v>MCO</v>
          </cell>
          <cell r="G3401">
            <v>0.2</v>
          </cell>
        </row>
        <row r="3402">
          <cell r="A3402" t="str">
            <v>071063</v>
          </cell>
          <cell r="B3402" t="str">
            <v>MARCAR</v>
          </cell>
          <cell r="C3402" t="str">
            <v>ELASTICO CINTURA P/PEGAR</v>
          </cell>
          <cell r="D3402" t="str">
            <v>MARCAR ELASTICO CINTURA P/PEGAR</v>
          </cell>
          <cell r="E3402" t="str">
            <v>ENS1</v>
          </cell>
          <cell r="F3402" t="str">
            <v>HTW</v>
          </cell>
          <cell r="G3402">
            <v>0</v>
          </cell>
        </row>
        <row r="3403">
          <cell r="A3403" t="str">
            <v>071071</v>
          </cell>
          <cell r="B3403" t="str">
            <v>MARCAR</v>
          </cell>
          <cell r="C3403" t="str">
            <v>BOLSILLO P/FIGURAR</v>
          </cell>
          <cell r="D3403" t="str">
            <v>MARCAR BOLSILLO P/FIGURAR</v>
          </cell>
          <cell r="E3403" t="str">
            <v>BOLS</v>
          </cell>
          <cell r="F3403" t="str">
            <v>PRE</v>
          </cell>
          <cell r="G3403">
            <v>0.39</v>
          </cell>
        </row>
        <row r="3404">
          <cell r="A3404" t="str">
            <v>071072</v>
          </cell>
          <cell r="B3404" t="str">
            <v>MARCAR</v>
          </cell>
          <cell r="C3404" t="str">
            <v>BOLSILLO P/FIGURAR</v>
          </cell>
          <cell r="D3404" t="str">
            <v>MARCAR BOLSILLO P/FIGURAR</v>
          </cell>
          <cell r="E3404" t="str">
            <v>BOLS</v>
          </cell>
          <cell r="F3404" t="str">
            <v>PRE</v>
          </cell>
          <cell r="G3404">
            <v>0.39</v>
          </cell>
        </row>
        <row r="3405">
          <cell r="A3405" t="str">
            <v>071073</v>
          </cell>
          <cell r="B3405" t="str">
            <v>MARCAR</v>
          </cell>
          <cell r="C3405" t="str">
            <v>BOLSILLO P/FIGURAR</v>
          </cell>
          <cell r="D3405" t="str">
            <v>MARCAR BOLSILLO P/FIGURAR</v>
          </cell>
          <cell r="E3405" t="str">
            <v>BOLS</v>
          </cell>
          <cell r="F3405" t="str">
            <v>PRE</v>
          </cell>
          <cell r="G3405">
            <v>0</v>
          </cell>
        </row>
        <row r="3406">
          <cell r="A3406" t="str">
            <v>071081</v>
          </cell>
          <cell r="B3406" t="str">
            <v>MARCAR</v>
          </cell>
          <cell r="C3406" t="str">
            <v>PECH. P/BOTON(3)</v>
          </cell>
          <cell r="D3406" t="str">
            <v>MARCAR PECH. P/BOTON(3)</v>
          </cell>
          <cell r="E3406" t="str">
            <v>ENS1</v>
          </cell>
          <cell r="F3406" t="str">
            <v>MCO</v>
          </cell>
          <cell r="G3406">
            <v>0.18</v>
          </cell>
        </row>
        <row r="3407">
          <cell r="A3407" t="str">
            <v>071082</v>
          </cell>
          <cell r="B3407" t="str">
            <v>MARCAR</v>
          </cell>
          <cell r="C3407" t="str">
            <v>PECH. P/BOTON(3)</v>
          </cell>
          <cell r="D3407" t="str">
            <v>MARCAR PECH. P/BOTON(3)</v>
          </cell>
          <cell r="E3407" t="str">
            <v>ENS1</v>
          </cell>
          <cell r="F3407" t="str">
            <v>BOT</v>
          </cell>
          <cell r="G3407">
            <v>0.28000000000000003</v>
          </cell>
        </row>
        <row r="3408">
          <cell r="A3408" t="str">
            <v>071083</v>
          </cell>
          <cell r="B3408" t="str">
            <v>MARCAR</v>
          </cell>
          <cell r="C3408" t="str">
            <v>PECH. P/BOTON(3)</v>
          </cell>
          <cell r="D3408" t="str">
            <v>MARCAR PECH. P/BOTON(3)</v>
          </cell>
          <cell r="E3408" t="str">
            <v>ENS1</v>
          </cell>
          <cell r="F3408" t="str">
            <v>MCO</v>
          </cell>
          <cell r="G3408">
            <v>0</v>
          </cell>
        </row>
        <row r="3409">
          <cell r="A3409" t="str">
            <v>071091</v>
          </cell>
          <cell r="B3409" t="str">
            <v>MARCAR</v>
          </cell>
          <cell r="C3409" t="str">
            <v>CENTRO CUELLO P/ETQ.</v>
          </cell>
          <cell r="D3409" t="str">
            <v>MARCAR CENTRO CUELLO P/ETQ.</v>
          </cell>
          <cell r="E3409" t="str">
            <v>ENS1</v>
          </cell>
          <cell r="F3409" t="str">
            <v>MCO</v>
          </cell>
          <cell r="G3409">
            <v>0.16</v>
          </cell>
        </row>
        <row r="3410">
          <cell r="A3410" t="str">
            <v>071092</v>
          </cell>
          <cell r="B3410" t="str">
            <v>MARCAR</v>
          </cell>
          <cell r="C3410" t="str">
            <v>CENTRO CUELLO P/ETQ.</v>
          </cell>
          <cell r="D3410" t="str">
            <v>MARCAR CENTRO CUELLO P/ETQ.</v>
          </cell>
          <cell r="E3410" t="str">
            <v>ENS1</v>
          </cell>
          <cell r="F3410" t="str">
            <v>MCO</v>
          </cell>
          <cell r="G3410">
            <v>0.16</v>
          </cell>
        </row>
        <row r="3411">
          <cell r="A3411" t="str">
            <v>071093</v>
          </cell>
          <cell r="B3411" t="str">
            <v>MARCAR</v>
          </cell>
          <cell r="C3411" t="str">
            <v>CENTRO CUELLO P/ETQ.</v>
          </cell>
          <cell r="D3411" t="str">
            <v>MARCAR CENTRO CUELLO P/ETQ.</v>
          </cell>
          <cell r="E3411" t="str">
            <v>ENS1</v>
          </cell>
          <cell r="F3411" t="str">
            <v>MCO</v>
          </cell>
          <cell r="G3411">
            <v>0</v>
          </cell>
        </row>
        <row r="3412">
          <cell r="A3412" t="str">
            <v>071101</v>
          </cell>
          <cell r="B3412" t="str">
            <v>MARCAR</v>
          </cell>
          <cell r="C3412" t="str">
            <v>+RECORTAR BANDA TWILL</v>
          </cell>
          <cell r="D3412" t="str">
            <v>MARCAR +RECORTAR BANDA TWILL</v>
          </cell>
          <cell r="E3412" t="str">
            <v>BAND</v>
          </cell>
          <cell r="F3412" t="str">
            <v>HTW</v>
          </cell>
          <cell r="G3412">
            <v>0.65</v>
          </cell>
        </row>
        <row r="3413">
          <cell r="A3413" t="str">
            <v>071102</v>
          </cell>
          <cell r="B3413" t="str">
            <v>MARCAR</v>
          </cell>
          <cell r="C3413" t="str">
            <v>+RECORTAR BANDA TWILL</v>
          </cell>
          <cell r="D3413" t="str">
            <v>MARCAR +RECORTAR BANDA TWILL</v>
          </cell>
          <cell r="E3413" t="str">
            <v>BAND</v>
          </cell>
          <cell r="F3413" t="str">
            <v>HTW</v>
          </cell>
          <cell r="G3413">
            <v>0.65</v>
          </cell>
        </row>
        <row r="3414">
          <cell r="A3414" t="str">
            <v>071103</v>
          </cell>
          <cell r="B3414" t="str">
            <v>MARCAR</v>
          </cell>
          <cell r="C3414" t="str">
            <v>+RECORTAR BANDA TWILL</v>
          </cell>
          <cell r="D3414" t="str">
            <v>MARCAR +RECORTAR BANDA TWILL</v>
          </cell>
          <cell r="E3414" t="str">
            <v>BAND</v>
          </cell>
          <cell r="F3414" t="str">
            <v>HTW</v>
          </cell>
          <cell r="G3414">
            <v>0</v>
          </cell>
        </row>
        <row r="3415">
          <cell r="A3415" t="str">
            <v>071111</v>
          </cell>
          <cell r="B3415" t="str">
            <v>MARCAR</v>
          </cell>
          <cell r="C3415" t="str">
            <v>DELA. P/PEGAR BOLSILLO LAT(2)(ESP</v>
          </cell>
          <cell r="D3415" t="str">
            <v>MARCAR DELA. P/PEGAR BOLSILLO LAT(2)(ESP</v>
          </cell>
          <cell r="E3415" t="str">
            <v>DELA</v>
          </cell>
          <cell r="F3415" t="str">
            <v>HCO</v>
          </cell>
          <cell r="G3415">
            <v>1.0900000000000001</v>
          </cell>
        </row>
        <row r="3416">
          <cell r="A3416" t="str">
            <v>071112</v>
          </cell>
          <cell r="B3416" t="str">
            <v>MARCAR</v>
          </cell>
          <cell r="C3416" t="str">
            <v>DELA. P/PEGAR BOLSILLO LAT(2)(ESP</v>
          </cell>
          <cell r="D3416" t="str">
            <v>MARCAR DELA. P/PEGAR BOLSILLO LAT(2)(ESP</v>
          </cell>
          <cell r="E3416" t="str">
            <v>DELA</v>
          </cell>
          <cell r="F3416" t="str">
            <v>MCO</v>
          </cell>
          <cell r="G3416">
            <v>1.0900000000000001</v>
          </cell>
        </row>
        <row r="3417">
          <cell r="A3417" t="str">
            <v>071113</v>
          </cell>
          <cell r="B3417" t="str">
            <v>MARCAR</v>
          </cell>
          <cell r="C3417" t="str">
            <v>DELA. P/PEGAR BOLSILLO LAT(2)(ESP</v>
          </cell>
          <cell r="D3417" t="str">
            <v>MARCAR DELA. P/PEGAR BOLSILLO LAT(2)(ESP</v>
          </cell>
          <cell r="E3417" t="str">
            <v>DELA</v>
          </cell>
          <cell r="F3417" t="str">
            <v>HCO</v>
          </cell>
          <cell r="G3417">
            <v>0</v>
          </cell>
        </row>
        <row r="3418">
          <cell r="A3418" t="str">
            <v>071121</v>
          </cell>
          <cell r="B3418" t="str">
            <v>MARCAR</v>
          </cell>
          <cell r="C3418" t="str">
            <v>DELA. P/BOLSILLO</v>
          </cell>
          <cell r="D3418" t="str">
            <v>MARCAR DELA. P/BOLSILLO</v>
          </cell>
          <cell r="E3418" t="str">
            <v>DELA</v>
          </cell>
          <cell r="F3418" t="str">
            <v>HCO</v>
          </cell>
          <cell r="G3418">
            <v>0.35</v>
          </cell>
        </row>
        <row r="3419">
          <cell r="A3419" t="str">
            <v>071122</v>
          </cell>
          <cell r="B3419" t="str">
            <v>MARCAR</v>
          </cell>
          <cell r="C3419" t="str">
            <v>DELA. P/BOLSILLO</v>
          </cell>
          <cell r="D3419" t="str">
            <v>MARCAR DELA. P/BOLSILLO</v>
          </cell>
          <cell r="E3419" t="str">
            <v>DELA</v>
          </cell>
          <cell r="F3419" t="str">
            <v>MCO</v>
          </cell>
          <cell r="G3419">
            <v>0.68</v>
          </cell>
        </row>
        <row r="3420">
          <cell r="A3420" t="str">
            <v>071123</v>
          </cell>
          <cell r="B3420" t="str">
            <v>MARCAR</v>
          </cell>
          <cell r="C3420" t="str">
            <v>DELA. P/BOLSILLO</v>
          </cell>
          <cell r="D3420" t="str">
            <v>MARCAR DELA. P/BOLSILLO</v>
          </cell>
          <cell r="E3420" t="str">
            <v>DELA</v>
          </cell>
          <cell r="F3420" t="str">
            <v>HCO</v>
          </cell>
          <cell r="G3420">
            <v>0</v>
          </cell>
        </row>
        <row r="3421">
          <cell r="A3421" t="str">
            <v>071131</v>
          </cell>
          <cell r="B3421" t="str">
            <v>MARCAR</v>
          </cell>
          <cell r="C3421" t="str">
            <v>DELA. P/PEGAR BOLSILLO LATERAL(2)</v>
          </cell>
          <cell r="D3421" t="str">
            <v>MARCAR DELA. P/PEGAR BOLSILLO LATERAL(2)</v>
          </cell>
          <cell r="E3421" t="str">
            <v>DELA</v>
          </cell>
          <cell r="F3421" t="str">
            <v>HCO</v>
          </cell>
          <cell r="G3421">
            <v>0.56000000000000005</v>
          </cell>
        </row>
        <row r="3422">
          <cell r="A3422" t="str">
            <v>071132</v>
          </cell>
          <cell r="B3422" t="str">
            <v>MARCAR</v>
          </cell>
          <cell r="C3422" t="str">
            <v>DELA. P/PEGAR BOLSILLO LATERAL(2)</v>
          </cell>
          <cell r="D3422" t="str">
            <v>MARCAR DELA. P/PEGAR BOLSILLO LATERAL(2)</v>
          </cell>
          <cell r="E3422" t="str">
            <v>DELA</v>
          </cell>
          <cell r="F3422" t="str">
            <v>MCO</v>
          </cell>
          <cell r="G3422">
            <v>0.56000000000000005</v>
          </cell>
        </row>
        <row r="3423">
          <cell r="A3423" t="str">
            <v>071133</v>
          </cell>
          <cell r="B3423" t="str">
            <v>MARCAR</v>
          </cell>
          <cell r="C3423" t="str">
            <v>DELA. P/PEGAR BOLSILLO LATERAL(2)</v>
          </cell>
          <cell r="D3423" t="str">
            <v>MARCAR DELA. P/PEGAR BOLSILLO LATERAL(2)</v>
          </cell>
          <cell r="E3423" t="str">
            <v>DELA</v>
          </cell>
          <cell r="F3423" t="str">
            <v>HCO</v>
          </cell>
          <cell r="G3423">
            <v>0</v>
          </cell>
        </row>
        <row r="3424">
          <cell r="A3424" t="str">
            <v>071141</v>
          </cell>
          <cell r="B3424" t="str">
            <v>MARCAR</v>
          </cell>
          <cell r="C3424" t="str">
            <v>PECH. P/RECORTAR(2) 3 1/2"</v>
          </cell>
          <cell r="D3424" t="str">
            <v>MARCAR PECH. P/RECORTAR(2) 3 1/2"</v>
          </cell>
          <cell r="E3424" t="str">
            <v>PECU</v>
          </cell>
          <cell r="F3424" t="str">
            <v>HCB</v>
          </cell>
          <cell r="G3424">
            <v>0.2</v>
          </cell>
        </row>
        <row r="3425">
          <cell r="A3425" t="str">
            <v>071142</v>
          </cell>
          <cell r="B3425" t="str">
            <v>MARCAR</v>
          </cell>
          <cell r="C3425" t="str">
            <v>PECH. P/RECORTAR(2) 3 1/2"</v>
          </cell>
          <cell r="D3425" t="str">
            <v>MARCAR PECH. P/RECORTAR(2) 3 1/2"</v>
          </cell>
          <cell r="E3425" t="str">
            <v>PECU</v>
          </cell>
          <cell r="F3425" t="str">
            <v>HCB</v>
          </cell>
          <cell r="G3425">
            <v>0.2</v>
          </cell>
        </row>
        <row r="3426">
          <cell r="A3426" t="str">
            <v>071143</v>
          </cell>
          <cell r="B3426" t="str">
            <v>MARCAR</v>
          </cell>
          <cell r="C3426" t="str">
            <v>PECH. P/RECORTAR(2) 3 1/2"</v>
          </cell>
          <cell r="D3426" t="str">
            <v>MARCAR PECH. P/RECORTAR(2) 3 1/2"</v>
          </cell>
          <cell r="E3426" t="str">
            <v>PECU</v>
          </cell>
          <cell r="F3426" t="str">
            <v>HCB</v>
          </cell>
          <cell r="G3426">
            <v>0</v>
          </cell>
        </row>
        <row r="3427">
          <cell r="A3427" t="str">
            <v>071152</v>
          </cell>
          <cell r="B3427" t="str">
            <v>MARCAR</v>
          </cell>
          <cell r="C3427" t="str">
            <v>BUFANDA P/PEGAR ETIQ.</v>
          </cell>
          <cell r="D3427" t="str">
            <v>MARCAR BUFANDA P/PEGAR ETIQ.</v>
          </cell>
          <cell r="E3427" t="str">
            <v xml:space="preserve"> </v>
          </cell>
          <cell r="F3427" t="str">
            <v>MCO</v>
          </cell>
          <cell r="G3427">
            <v>0.25</v>
          </cell>
        </row>
        <row r="3428">
          <cell r="A3428" t="str">
            <v>071161</v>
          </cell>
          <cell r="B3428" t="str">
            <v>MARCAR</v>
          </cell>
          <cell r="C3428" t="str">
            <v>PECH. P/RECORTAR(1)</v>
          </cell>
          <cell r="D3428" t="str">
            <v>MARCAR PECH. P/RECORTAR(1)</v>
          </cell>
          <cell r="E3428" t="str">
            <v>PECU</v>
          </cell>
          <cell r="F3428" t="str">
            <v>HCB</v>
          </cell>
          <cell r="G3428">
            <v>0.12</v>
          </cell>
        </row>
        <row r="3429">
          <cell r="A3429" t="str">
            <v>071162</v>
          </cell>
          <cell r="B3429" t="str">
            <v>MARCAR</v>
          </cell>
          <cell r="C3429" t="str">
            <v>PECH. P/RECORTAR(1)</v>
          </cell>
          <cell r="D3429" t="str">
            <v>MARCAR PECH. P/RECORTAR(1)</v>
          </cell>
          <cell r="E3429" t="str">
            <v>PECU</v>
          </cell>
          <cell r="F3429" t="str">
            <v>HCB</v>
          </cell>
          <cell r="G3429">
            <v>0.12</v>
          </cell>
        </row>
        <row r="3430">
          <cell r="A3430" t="str">
            <v>071163</v>
          </cell>
          <cell r="B3430" t="str">
            <v>MARCAR</v>
          </cell>
          <cell r="C3430" t="str">
            <v>PECH. P/RECORTAR(1)</v>
          </cell>
          <cell r="D3430" t="str">
            <v>MARCAR PECH. P/RECORTAR(1)</v>
          </cell>
          <cell r="E3430" t="str">
            <v>PECU</v>
          </cell>
          <cell r="F3430" t="str">
            <v>HCB</v>
          </cell>
          <cell r="G3430">
            <v>0</v>
          </cell>
        </row>
        <row r="3431">
          <cell r="A3431" t="str">
            <v>071171</v>
          </cell>
          <cell r="B3431" t="str">
            <v>MARCAR</v>
          </cell>
          <cell r="C3431" t="str">
            <v>DELA. P/PEGAR PECHERA+BOLS.OJAL</v>
          </cell>
          <cell r="D3431" t="str">
            <v>MARCAR DELA. P/PEGAR PECHERA+BOLS.OJAL</v>
          </cell>
          <cell r="E3431" t="str">
            <v>PECU</v>
          </cell>
          <cell r="F3431" t="str">
            <v>MCO</v>
          </cell>
          <cell r="G3431">
            <v>0.71</v>
          </cell>
        </row>
        <row r="3432">
          <cell r="A3432" t="str">
            <v>071172</v>
          </cell>
          <cell r="B3432" t="str">
            <v>MARCAR</v>
          </cell>
          <cell r="C3432" t="str">
            <v>DELA. P/PEGAR PECHERA+BOLS.OJAL</v>
          </cell>
          <cell r="D3432" t="str">
            <v>MARCAR DELA. P/PEGAR PECHERA+BOLS.OJAL</v>
          </cell>
          <cell r="E3432" t="str">
            <v>PECU</v>
          </cell>
          <cell r="F3432" t="str">
            <v>MCO</v>
          </cell>
          <cell r="G3432">
            <v>0.71</v>
          </cell>
        </row>
        <row r="3433">
          <cell r="A3433" t="str">
            <v>071173</v>
          </cell>
          <cell r="B3433" t="str">
            <v>MARCAR</v>
          </cell>
          <cell r="C3433" t="str">
            <v>DELA. P/PEGAR PECHERA+BOLS.OJAL</v>
          </cell>
          <cell r="D3433" t="str">
            <v>MARCAR DELA. P/PEGAR PECHERA+BOLS.OJAL</v>
          </cell>
          <cell r="E3433" t="str">
            <v>PECU</v>
          </cell>
          <cell r="F3433" t="str">
            <v>MCO</v>
          </cell>
          <cell r="G3433">
            <v>0</v>
          </cell>
        </row>
        <row r="3434">
          <cell r="A3434" t="str">
            <v>071181</v>
          </cell>
          <cell r="B3434" t="str">
            <v>MARCAR</v>
          </cell>
          <cell r="C3434" t="str">
            <v>DELA. SHORT P/PEGAR SECRETA</v>
          </cell>
          <cell r="D3434" t="str">
            <v>MARCAR DELA. SHORT P/PEGAR SECRETA</v>
          </cell>
          <cell r="E3434" t="str">
            <v>DELA</v>
          </cell>
          <cell r="F3434" t="str">
            <v>HCO</v>
          </cell>
          <cell r="G3434">
            <v>0.21</v>
          </cell>
        </row>
        <row r="3435">
          <cell r="A3435" t="str">
            <v>071182</v>
          </cell>
          <cell r="B3435" t="str">
            <v>MARCAR</v>
          </cell>
          <cell r="C3435" t="str">
            <v>DELA. SHORT P/PEGAR SECRETA</v>
          </cell>
          <cell r="D3435" t="str">
            <v>MARCAR DELA. SHORT P/PEGAR SECRETA</v>
          </cell>
          <cell r="E3435" t="str">
            <v>DELA</v>
          </cell>
          <cell r="F3435" t="str">
            <v>HCO</v>
          </cell>
          <cell r="G3435">
            <v>0.21</v>
          </cell>
        </row>
        <row r="3436">
          <cell r="A3436" t="str">
            <v>071183</v>
          </cell>
          <cell r="B3436" t="str">
            <v>MARCAR</v>
          </cell>
          <cell r="C3436" t="str">
            <v>DELA. SHORT P/PEGAR SECRETA</v>
          </cell>
          <cell r="D3436" t="str">
            <v>MARCAR DELA. SHORT P/PEGAR SECRETA</v>
          </cell>
          <cell r="E3436" t="str">
            <v>DELA</v>
          </cell>
          <cell r="F3436" t="str">
            <v>HCO</v>
          </cell>
          <cell r="G3436">
            <v>0</v>
          </cell>
        </row>
        <row r="3437">
          <cell r="A3437" t="str">
            <v>071191</v>
          </cell>
          <cell r="B3437" t="str">
            <v>MARCAR</v>
          </cell>
          <cell r="C3437" t="str">
            <v>DELA. P/PEGAR PECH.DERECHA</v>
          </cell>
          <cell r="D3437" t="str">
            <v>MARCAR DELA. P/PEGAR PECH.DERECHA</v>
          </cell>
          <cell r="E3437" t="str">
            <v>DELA</v>
          </cell>
          <cell r="F3437" t="str">
            <v>HCO</v>
          </cell>
          <cell r="G3437">
            <v>0.18</v>
          </cell>
        </row>
        <row r="3438">
          <cell r="A3438" t="str">
            <v>071192</v>
          </cell>
          <cell r="B3438" t="str">
            <v>MARCAR</v>
          </cell>
          <cell r="C3438" t="str">
            <v>DELA. P/PEGAR PECH.DERECHA</v>
          </cell>
          <cell r="D3438" t="str">
            <v>MARCAR DELA. P/PEGAR PECH.DERECHA</v>
          </cell>
          <cell r="E3438" t="str">
            <v>DELA</v>
          </cell>
          <cell r="F3438" t="str">
            <v>MCO</v>
          </cell>
          <cell r="G3438">
            <v>0.28000000000000003</v>
          </cell>
        </row>
        <row r="3439">
          <cell r="A3439" t="str">
            <v>071193</v>
          </cell>
          <cell r="B3439" t="str">
            <v>MARCAR</v>
          </cell>
          <cell r="C3439" t="str">
            <v>DELA. P/PEGAR PECH.DERECHA</v>
          </cell>
          <cell r="D3439" t="str">
            <v>MARCAR DELA. P/PEGAR PECH.DERECHA</v>
          </cell>
          <cell r="E3439" t="str">
            <v>DELA</v>
          </cell>
          <cell r="F3439" t="str">
            <v>HCO</v>
          </cell>
          <cell r="G3439">
            <v>0</v>
          </cell>
        </row>
        <row r="3440">
          <cell r="A3440" t="str">
            <v>071201</v>
          </cell>
          <cell r="B3440" t="str">
            <v>MARCAR</v>
          </cell>
          <cell r="C3440" t="str">
            <v>BANDA P/PEGAR CUELLO TLD.</v>
          </cell>
          <cell r="D3440" t="str">
            <v>MARCAR BANDA P/PEGAR CUELLO TLD.</v>
          </cell>
          <cell r="E3440" t="str">
            <v>BAND</v>
          </cell>
          <cell r="F3440" t="str">
            <v>HTW</v>
          </cell>
          <cell r="G3440">
            <v>0.25</v>
          </cell>
        </row>
        <row r="3441">
          <cell r="A3441" t="str">
            <v>071202</v>
          </cell>
          <cell r="B3441" t="str">
            <v>MARCAR</v>
          </cell>
          <cell r="C3441" t="str">
            <v>BANDA P/PEGAR CUELLO TLD.</v>
          </cell>
          <cell r="D3441" t="str">
            <v>MARCAR BANDA P/PEGAR CUELLO TLD.</v>
          </cell>
          <cell r="E3441" t="str">
            <v>BAND</v>
          </cell>
          <cell r="F3441" t="str">
            <v>MCO</v>
          </cell>
          <cell r="G3441">
            <v>0.25</v>
          </cell>
        </row>
        <row r="3442">
          <cell r="A3442" t="str">
            <v>071203</v>
          </cell>
          <cell r="B3442" t="str">
            <v>MARCAR</v>
          </cell>
          <cell r="C3442" t="str">
            <v>BANDA P/PEGAR CUELLO TLD.</v>
          </cell>
          <cell r="D3442" t="str">
            <v>MARCAR BANDA P/PEGAR CUELLO TLD.</v>
          </cell>
          <cell r="E3442" t="str">
            <v>BAND</v>
          </cell>
          <cell r="F3442" t="str">
            <v>HTW</v>
          </cell>
          <cell r="G3442">
            <v>0</v>
          </cell>
        </row>
        <row r="3443">
          <cell r="A3443" t="str">
            <v>071211</v>
          </cell>
          <cell r="B3443" t="str">
            <v>MARCAR</v>
          </cell>
          <cell r="C3443" t="str">
            <v>PANTALON P/PEGAR TAPETE</v>
          </cell>
          <cell r="D3443" t="str">
            <v>MARCAR PANTALON P/PEGAR TAPETE</v>
          </cell>
          <cell r="E3443" t="str">
            <v>ENS1</v>
          </cell>
          <cell r="F3443" t="str">
            <v>HCO</v>
          </cell>
          <cell r="G3443">
            <v>0</v>
          </cell>
        </row>
        <row r="3444">
          <cell r="A3444" t="str">
            <v>071212</v>
          </cell>
          <cell r="B3444" t="str">
            <v>MARCAR</v>
          </cell>
          <cell r="C3444" t="str">
            <v>PANTALON P/PEGAR TAPETE</v>
          </cell>
          <cell r="D3444" t="str">
            <v>MARCAR PANTALON P/PEGAR TAPETE</v>
          </cell>
          <cell r="E3444" t="str">
            <v>ENS1</v>
          </cell>
          <cell r="F3444" t="str">
            <v>HCO</v>
          </cell>
          <cell r="G3444">
            <v>0</v>
          </cell>
        </row>
        <row r="3445">
          <cell r="A3445" t="str">
            <v>071213</v>
          </cell>
          <cell r="B3445" t="str">
            <v>MARCAR</v>
          </cell>
          <cell r="C3445" t="str">
            <v>PANTALON P/PEGAR TAPETE</v>
          </cell>
          <cell r="D3445" t="str">
            <v>MARCAR PANTALON P/PEGAR TAPETE</v>
          </cell>
          <cell r="E3445" t="str">
            <v>ENS1</v>
          </cell>
          <cell r="F3445" t="str">
            <v>HCO</v>
          </cell>
          <cell r="G3445">
            <v>0</v>
          </cell>
        </row>
        <row r="3446">
          <cell r="A3446" t="str">
            <v>071221</v>
          </cell>
          <cell r="B3446" t="str">
            <v>MARCAR</v>
          </cell>
          <cell r="C3446" t="str">
            <v>SHORT P/PEGAR BOLSILLO(3)</v>
          </cell>
          <cell r="D3446" t="str">
            <v>MARCAR SHORT P/PEGAR BOLSILLO(3)</v>
          </cell>
          <cell r="E3446" t="str">
            <v>ENS1</v>
          </cell>
          <cell r="F3446" t="str">
            <v>HCO</v>
          </cell>
          <cell r="G3446">
            <v>0.35</v>
          </cell>
        </row>
        <row r="3447">
          <cell r="A3447" t="str">
            <v>071222</v>
          </cell>
          <cell r="B3447" t="str">
            <v>MARCAR</v>
          </cell>
          <cell r="C3447" t="str">
            <v>SHORT P/PEGAR BOLSILLO(3)</v>
          </cell>
          <cell r="D3447" t="str">
            <v>MARCAR SHORT P/PEGAR BOLSILLO(3)</v>
          </cell>
          <cell r="E3447" t="str">
            <v>ENS1</v>
          </cell>
          <cell r="F3447" t="str">
            <v>MCO</v>
          </cell>
          <cell r="G3447">
            <v>0.35</v>
          </cell>
        </row>
        <row r="3448">
          <cell r="A3448" t="str">
            <v>071223</v>
          </cell>
          <cell r="B3448" t="str">
            <v>MARCAR</v>
          </cell>
          <cell r="C3448" t="str">
            <v>SHORT P/PEGAR BOLSILLO(3)</v>
          </cell>
          <cell r="D3448" t="str">
            <v>MARCAR SHORT P/PEGAR BOLSILLO(3)</v>
          </cell>
          <cell r="E3448" t="str">
            <v>ENS1</v>
          </cell>
          <cell r="F3448" t="str">
            <v>HCO</v>
          </cell>
          <cell r="G3448">
            <v>0</v>
          </cell>
        </row>
        <row r="3449">
          <cell r="A3449" t="str">
            <v>071231</v>
          </cell>
          <cell r="B3449" t="str">
            <v>MARCAR</v>
          </cell>
          <cell r="C3449" t="str">
            <v>PANTALON P/PEGAR RODILLERA</v>
          </cell>
          <cell r="D3449" t="str">
            <v>MARCAR PANTALON P/PEGAR RODILLERA</v>
          </cell>
          <cell r="E3449" t="str">
            <v>ENS1</v>
          </cell>
          <cell r="F3449" t="str">
            <v>HCO</v>
          </cell>
          <cell r="G3449">
            <v>0.56000000000000005</v>
          </cell>
        </row>
        <row r="3450">
          <cell r="A3450" t="str">
            <v>071232</v>
          </cell>
          <cell r="B3450" t="str">
            <v>MARCAR</v>
          </cell>
          <cell r="C3450" t="str">
            <v>PANTALON P/PEGAR RODILLERA</v>
          </cell>
          <cell r="D3450" t="str">
            <v>MARCAR PANTALON P/PEGAR RODILLERA</v>
          </cell>
          <cell r="E3450" t="str">
            <v>ENS1</v>
          </cell>
          <cell r="F3450" t="str">
            <v>HCO</v>
          </cell>
          <cell r="G3450">
            <v>0.56000000000000005</v>
          </cell>
        </row>
        <row r="3451">
          <cell r="A3451" t="str">
            <v>071233</v>
          </cell>
          <cell r="B3451" t="str">
            <v>MARCAR</v>
          </cell>
          <cell r="C3451" t="str">
            <v>PANTALON P/PEGAR RODILLERA</v>
          </cell>
          <cell r="D3451" t="str">
            <v>MARCAR PANTALON P/PEGAR RODILLERA</v>
          </cell>
          <cell r="E3451" t="str">
            <v>ENS1</v>
          </cell>
          <cell r="F3451" t="str">
            <v>HCO</v>
          </cell>
          <cell r="G3451">
            <v>0</v>
          </cell>
        </row>
        <row r="3452">
          <cell r="A3452" t="str">
            <v>071241</v>
          </cell>
          <cell r="B3452" t="str">
            <v>MARCAR</v>
          </cell>
          <cell r="C3452" t="str">
            <v>SHORT P/BOLSILLO LATERAL(2)</v>
          </cell>
          <cell r="D3452" t="str">
            <v>MARCAR SHORT P/BOLSILLO LATERAL(2)</v>
          </cell>
          <cell r="E3452" t="str">
            <v>ENS1</v>
          </cell>
          <cell r="F3452" t="str">
            <v>HCO</v>
          </cell>
          <cell r="G3452">
            <v>0.28000000000000003</v>
          </cell>
        </row>
        <row r="3453">
          <cell r="A3453" t="str">
            <v>071242</v>
          </cell>
          <cell r="B3453" t="str">
            <v>MARCAR</v>
          </cell>
          <cell r="C3453" t="str">
            <v>SHORT P/BOLSILLO LATERAL(2)</v>
          </cell>
          <cell r="D3453" t="str">
            <v>MARCAR SHORT P/BOLSILLO LATERAL(2)</v>
          </cell>
          <cell r="E3453" t="str">
            <v>ENS1</v>
          </cell>
          <cell r="F3453" t="str">
            <v>MCO</v>
          </cell>
          <cell r="G3453">
            <v>0.28000000000000003</v>
          </cell>
        </row>
        <row r="3454">
          <cell r="A3454" t="str">
            <v>071243</v>
          </cell>
          <cell r="B3454" t="str">
            <v>MARCAR</v>
          </cell>
          <cell r="C3454" t="str">
            <v>SHORT P/BOLSILLO LATERAL(2)</v>
          </cell>
          <cell r="D3454" t="str">
            <v>MARCAR SHORT P/BOLSILLO LATERAL(2)</v>
          </cell>
          <cell r="E3454" t="str">
            <v>ENS1</v>
          </cell>
          <cell r="F3454" t="str">
            <v>HCO</v>
          </cell>
          <cell r="G3454">
            <v>0</v>
          </cell>
        </row>
        <row r="3455">
          <cell r="A3455" t="str">
            <v>071251</v>
          </cell>
          <cell r="B3455" t="str">
            <v>MARCAR</v>
          </cell>
          <cell r="C3455" t="str">
            <v>PANTALON P/PEGAR BOLSILLO TRASERO</v>
          </cell>
          <cell r="D3455" t="str">
            <v>MARCAR PANTALON P/PEGAR BOLSILLO TRASERO</v>
          </cell>
          <cell r="E3455" t="str">
            <v>ENS1</v>
          </cell>
          <cell r="F3455" t="str">
            <v>HCO</v>
          </cell>
          <cell r="G3455">
            <v>0.31</v>
          </cell>
        </row>
        <row r="3456">
          <cell r="A3456" t="str">
            <v>071252</v>
          </cell>
          <cell r="B3456" t="str">
            <v>MARCAR</v>
          </cell>
          <cell r="C3456" t="str">
            <v>PANTALON P/PEGAR BOLSILLO TRASERO</v>
          </cell>
          <cell r="D3456" t="str">
            <v>MARCAR PANTALON P/PEGAR BOLSILLO TRASERO</v>
          </cell>
          <cell r="E3456" t="str">
            <v>ENS1</v>
          </cell>
          <cell r="F3456" t="str">
            <v>MCO</v>
          </cell>
          <cell r="G3456">
            <v>0.5</v>
          </cell>
        </row>
        <row r="3457">
          <cell r="A3457" t="str">
            <v>071253</v>
          </cell>
          <cell r="B3457" t="str">
            <v>MARCAR</v>
          </cell>
          <cell r="C3457" t="str">
            <v>PANTALON P/PEGAR BOLSILLO TRASERO</v>
          </cell>
          <cell r="D3457" t="str">
            <v>MARCAR PANTALON P/PEGAR BOLSILLO TRASERO</v>
          </cell>
          <cell r="E3457" t="str">
            <v>ENS1</v>
          </cell>
          <cell r="F3457" t="str">
            <v>HCO</v>
          </cell>
          <cell r="G3457">
            <v>0</v>
          </cell>
        </row>
        <row r="3458">
          <cell r="A3458" t="str">
            <v>071261</v>
          </cell>
          <cell r="B3458" t="str">
            <v>MARCAR</v>
          </cell>
          <cell r="C3458" t="str">
            <v>MANGA P/PEGAR TAPETE</v>
          </cell>
          <cell r="D3458" t="str">
            <v>MARCAR MANGA P/PEGAR TAPETE</v>
          </cell>
          <cell r="E3458" t="str">
            <v>MANG</v>
          </cell>
          <cell r="F3458" t="str">
            <v>HCO</v>
          </cell>
          <cell r="G3458">
            <v>0.67</v>
          </cell>
        </row>
        <row r="3459">
          <cell r="A3459" t="str">
            <v>071262</v>
          </cell>
          <cell r="B3459" t="str">
            <v>MARCAR</v>
          </cell>
          <cell r="C3459" t="str">
            <v>MANGA P/PEGAR TAPETE</v>
          </cell>
          <cell r="D3459" t="str">
            <v>MARCAR MANGA P/PEGAR CINTA</v>
          </cell>
          <cell r="E3459" t="str">
            <v>MANG</v>
          </cell>
          <cell r="F3459" t="str">
            <v>MCO</v>
          </cell>
          <cell r="G3459">
            <v>0.67</v>
          </cell>
        </row>
        <row r="3460">
          <cell r="A3460" t="str">
            <v>071263</v>
          </cell>
          <cell r="B3460" t="str">
            <v>MARCAR</v>
          </cell>
          <cell r="C3460" t="str">
            <v>MANGA P/PEGAR TAPETE</v>
          </cell>
          <cell r="D3460" t="str">
            <v>MARCAR MANGA P/PEGAR TAPETE</v>
          </cell>
          <cell r="E3460" t="str">
            <v>MANG</v>
          </cell>
          <cell r="F3460" t="str">
            <v>HCO</v>
          </cell>
          <cell r="G3460">
            <v>0</v>
          </cell>
        </row>
        <row r="3461">
          <cell r="A3461" t="str">
            <v>071271</v>
          </cell>
          <cell r="B3461" t="str">
            <v>MARCAR</v>
          </cell>
          <cell r="C3461" t="str">
            <v>BRAGUETA P/BOTON (2)</v>
          </cell>
          <cell r="D3461" t="str">
            <v>MARCAR BRAGUETA P/BOTON (2)</v>
          </cell>
          <cell r="E3461" t="str">
            <v>ENS1</v>
          </cell>
          <cell r="F3461" t="str">
            <v>HCO</v>
          </cell>
          <cell r="G3461">
            <v>0.18</v>
          </cell>
        </row>
        <row r="3462">
          <cell r="A3462" t="str">
            <v>071272</v>
          </cell>
          <cell r="B3462" t="str">
            <v>MARCAR</v>
          </cell>
          <cell r="C3462" t="str">
            <v>BRAGUETA P/BOTON (2)</v>
          </cell>
          <cell r="D3462" t="str">
            <v>MARCAR BRAGUETA P/BOTON (2)</v>
          </cell>
          <cell r="E3462" t="str">
            <v>ENS1</v>
          </cell>
          <cell r="F3462" t="str">
            <v>HCO</v>
          </cell>
          <cell r="G3462">
            <v>0.18</v>
          </cell>
        </row>
        <row r="3463">
          <cell r="A3463" t="str">
            <v>071273</v>
          </cell>
          <cell r="B3463" t="str">
            <v>MARCAR</v>
          </cell>
          <cell r="C3463" t="str">
            <v>BRAGUETA P/BOTON (2)</v>
          </cell>
          <cell r="D3463" t="str">
            <v>MARCAR BRAGUETA P/BOTON (2)</v>
          </cell>
          <cell r="E3463" t="str">
            <v>ENS1</v>
          </cell>
          <cell r="F3463" t="str">
            <v>HCO</v>
          </cell>
          <cell r="G3463">
            <v>0</v>
          </cell>
        </row>
        <row r="3464">
          <cell r="A3464" t="str">
            <v>071281</v>
          </cell>
          <cell r="B3464" t="str">
            <v>MARCAR</v>
          </cell>
          <cell r="C3464" t="str">
            <v>PECH. DERECHA P/RECORT.(OVALADA)</v>
          </cell>
          <cell r="D3464" t="str">
            <v>MARCAR PECH. DERECHA P/RECORT.(OVALADA)</v>
          </cell>
          <cell r="E3464" t="str">
            <v>PECH</v>
          </cell>
          <cell r="F3464" t="str">
            <v>HCB</v>
          </cell>
          <cell r="G3464">
            <v>0.17</v>
          </cell>
        </row>
        <row r="3465">
          <cell r="A3465" t="str">
            <v>071282</v>
          </cell>
          <cell r="B3465" t="str">
            <v>MARCAR</v>
          </cell>
          <cell r="C3465" t="str">
            <v>PECH. DERECHA P/RECORT.(OVALADA)</v>
          </cell>
          <cell r="D3465" t="str">
            <v>MARCAR PECH. DERECHA P/RECORT.(OVALADA)</v>
          </cell>
          <cell r="E3465" t="str">
            <v>PECH</v>
          </cell>
          <cell r="F3465" t="str">
            <v>HCB</v>
          </cell>
          <cell r="G3465">
            <v>0.17</v>
          </cell>
        </row>
        <row r="3466">
          <cell r="A3466" t="str">
            <v>071283</v>
          </cell>
          <cell r="B3466" t="str">
            <v>MARCAR</v>
          </cell>
          <cell r="C3466" t="str">
            <v>PECH. DERECHA P/RECORT.(OVALADA)</v>
          </cell>
          <cell r="D3466" t="str">
            <v>MARCAR PECH. DERECHA P/RECORT.(OVALADA)</v>
          </cell>
          <cell r="E3466" t="str">
            <v>PECH</v>
          </cell>
          <cell r="F3466" t="str">
            <v>HCB</v>
          </cell>
          <cell r="G3466">
            <v>0</v>
          </cell>
        </row>
        <row r="3467">
          <cell r="A3467" t="str">
            <v>071291</v>
          </cell>
          <cell r="B3467" t="str">
            <v>MARCAR</v>
          </cell>
          <cell r="C3467" t="str">
            <v>PECH. P/BOTON(5)</v>
          </cell>
          <cell r="D3467" t="str">
            <v>MARCAR PECH. P/BOTON(5)</v>
          </cell>
          <cell r="E3467" t="str">
            <v>ENS1</v>
          </cell>
          <cell r="F3467" t="str">
            <v>MCO</v>
          </cell>
          <cell r="G3467">
            <v>0.26</v>
          </cell>
        </row>
        <row r="3468">
          <cell r="A3468" t="str">
            <v>071292</v>
          </cell>
          <cell r="B3468" t="str">
            <v>MARCAR</v>
          </cell>
          <cell r="C3468" t="str">
            <v>PECH. P/BOTON(5)</v>
          </cell>
          <cell r="D3468" t="str">
            <v>MARCAR PECH. P/BOTON(5)</v>
          </cell>
          <cell r="E3468" t="str">
            <v>ENS1</v>
          </cell>
          <cell r="F3468" t="str">
            <v>BOT</v>
          </cell>
          <cell r="G3468">
            <v>0.32</v>
          </cell>
        </row>
        <row r="3469">
          <cell r="A3469" t="str">
            <v>071293</v>
          </cell>
          <cell r="B3469" t="str">
            <v>MARCAR</v>
          </cell>
          <cell r="C3469" t="str">
            <v>PECH. P/BOTON(5)</v>
          </cell>
          <cell r="D3469" t="str">
            <v>MARCAR PECH. P/BOTON(5)</v>
          </cell>
          <cell r="E3469" t="str">
            <v>ENS1</v>
          </cell>
          <cell r="F3469" t="str">
            <v>MCO</v>
          </cell>
          <cell r="G3469">
            <v>0</v>
          </cell>
        </row>
        <row r="3470">
          <cell r="A3470" t="str">
            <v>071301</v>
          </cell>
          <cell r="B3470" t="str">
            <v>MARCAR</v>
          </cell>
          <cell r="C3470" t="str">
            <v>DELA. P/PEGAR PECH.</v>
          </cell>
          <cell r="D3470" t="str">
            <v>MARCAR DELA. P/PEGAR PECH.</v>
          </cell>
          <cell r="E3470" t="str">
            <v>CORT</v>
          </cell>
          <cell r="F3470" t="str">
            <v>MCO</v>
          </cell>
          <cell r="G3470">
            <v>0.26</v>
          </cell>
        </row>
        <row r="3471">
          <cell r="A3471" t="str">
            <v>071302</v>
          </cell>
          <cell r="B3471" t="str">
            <v>MARCAR</v>
          </cell>
          <cell r="C3471" t="str">
            <v>DELA. P/PEGAR PECH.</v>
          </cell>
          <cell r="D3471" t="str">
            <v>MARCAR DELA. P/PEGAR PECH.</v>
          </cell>
          <cell r="E3471" t="str">
            <v>CORT</v>
          </cell>
          <cell r="F3471" t="str">
            <v>MCO</v>
          </cell>
          <cell r="G3471">
            <v>0.73</v>
          </cell>
        </row>
        <row r="3472">
          <cell r="A3472" t="str">
            <v>071303</v>
          </cell>
          <cell r="B3472" t="str">
            <v>MARCAR</v>
          </cell>
          <cell r="C3472" t="str">
            <v>DELA. P/PEGAR PECH.</v>
          </cell>
          <cell r="D3472" t="str">
            <v>MARCAR DELA. P/PEGAR PECH.</v>
          </cell>
          <cell r="E3472" t="str">
            <v>CORT</v>
          </cell>
          <cell r="F3472" t="str">
            <v>HCO</v>
          </cell>
          <cell r="G3472">
            <v>0</v>
          </cell>
        </row>
        <row r="3473">
          <cell r="A3473" t="str">
            <v>071311</v>
          </cell>
          <cell r="B3473" t="str">
            <v>MARCAR</v>
          </cell>
          <cell r="C3473" t="str">
            <v>PECH. +RECORT.CABE+IGUALAR HOMBRO</v>
          </cell>
          <cell r="D3473" t="str">
            <v>MARCAR PECH. +RECORT.CABE+IGUALAR HOMBRO</v>
          </cell>
          <cell r="E3473" t="str">
            <v>CORT</v>
          </cell>
          <cell r="F3473" t="str">
            <v>MCO</v>
          </cell>
          <cell r="G3473">
            <v>0</v>
          </cell>
        </row>
        <row r="3474">
          <cell r="A3474" t="str">
            <v>071312</v>
          </cell>
          <cell r="B3474" t="str">
            <v>MARCAR</v>
          </cell>
          <cell r="C3474" t="str">
            <v>PECH. +RECORT.CABE+IGUALAR HOMBRO</v>
          </cell>
          <cell r="D3474" t="str">
            <v>MARCAR PECH. +RECORT.CABE+IGUALAR HOMBRO</v>
          </cell>
          <cell r="E3474" t="str">
            <v>CORT</v>
          </cell>
          <cell r="F3474" t="str">
            <v>MCO</v>
          </cell>
          <cell r="G3474">
            <v>0</v>
          </cell>
        </row>
        <row r="3475">
          <cell r="A3475" t="str">
            <v>071313</v>
          </cell>
          <cell r="B3475" t="str">
            <v>MARCAR</v>
          </cell>
          <cell r="C3475" t="str">
            <v>PECH. +RECORT.CABE+IGUALAR HOMBRO</v>
          </cell>
          <cell r="D3475" t="str">
            <v>MARCAR PECH. +RECORT.CABE+IGUALAR HOMBRO</v>
          </cell>
          <cell r="E3475" t="str">
            <v>CORT</v>
          </cell>
          <cell r="F3475" t="str">
            <v>MCO</v>
          </cell>
          <cell r="G3475">
            <v>0</v>
          </cell>
        </row>
        <row r="3476">
          <cell r="A3476" t="str">
            <v>071331</v>
          </cell>
          <cell r="B3476" t="str">
            <v>MARCAR</v>
          </cell>
          <cell r="C3476" t="str">
            <v>ESPA. P/BORDADO</v>
          </cell>
          <cell r="D3476" t="str">
            <v>MARCAR ESPA. P/BORDADO</v>
          </cell>
          <cell r="E3476" t="str">
            <v>ESPA</v>
          </cell>
          <cell r="F3476" t="str">
            <v>MMB</v>
          </cell>
          <cell r="G3476">
            <v>0.16</v>
          </cell>
        </row>
        <row r="3477">
          <cell r="A3477" t="str">
            <v>071332</v>
          </cell>
          <cell r="B3477" t="str">
            <v>MARCAR</v>
          </cell>
          <cell r="C3477" t="str">
            <v>ESPA. P/BORDADO</v>
          </cell>
          <cell r="D3477" t="str">
            <v>MARCAR ESPA. P/BORDADO</v>
          </cell>
          <cell r="E3477" t="str">
            <v>ESPA</v>
          </cell>
          <cell r="F3477" t="str">
            <v>MMB</v>
          </cell>
          <cell r="G3477">
            <v>0.16</v>
          </cell>
        </row>
        <row r="3478">
          <cell r="A3478" t="str">
            <v>071333</v>
          </cell>
          <cell r="B3478" t="str">
            <v>MARCAR</v>
          </cell>
          <cell r="C3478" t="str">
            <v>ESPA. P/BORDADO</v>
          </cell>
          <cell r="D3478" t="str">
            <v>MARCAR ESPA. P/BORDADO</v>
          </cell>
          <cell r="E3478" t="str">
            <v>ESPA</v>
          </cell>
          <cell r="F3478" t="str">
            <v>MMB</v>
          </cell>
          <cell r="G3478">
            <v>0</v>
          </cell>
        </row>
        <row r="3479">
          <cell r="A3479" t="str">
            <v>071341</v>
          </cell>
          <cell r="B3479" t="str">
            <v>MARCAR</v>
          </cell>
          <cell r="C3479" t="str">
            <v>DELA. P/PEGAR APLICACION</v>
          </cell>
          <cell r="D3479" t="str">
            <v>MARCAR DELA. P/PEGAR APLICACION</v>
          </cell>
          <cell r="E3479" t="str">
            <v>DELA</v>
          </cell>
          <cell r="F3479" t="str">
            <v>HCO</v>
          </cell>
          <cell r="G3479">
            <v>0.45</v>
          </cell>
        </row>
        <row r="3480">
          <cell r="A3480" t="str">
            <v>071342</v>
          </cell>
          <cell r="B3480" t="str">
            <v>MARCAR</v>
          </cell>
          <cell r="C3480" t="str">
            <v>DELA. P/PEGAR APLICACION</v>
          </cell>
          <cell r="D3480" t="str">
            <v>MARCAR DELA. P/PEGAR APLICACION</v>
          </cell>
          <cell r="E3480" t="str">
            <v>DELA</v>
          </cell>
          <cell r="F3480" t="str">
            <v>MCO</v>
          </cell>
          <cell r="G3480">
            <v>0.45</v>
          </cell>
        </row>
        <row r="3481">
          <cell r="A3481" t="str">
            <v>071343</v>
          </cell>
          <cell r="B3481" t="str">
            <v>MARCAR</v>
          </cell>
          <cell r="C3481" t="str">
            <v>DELA. P/PEGAR APLICACION</v>
          </cell>
          <cell r="D3481" t="str">
            <v>MARCAR DELA. P/PEGAR APLICACION</v>
          </cell>
          <cell r="E3481" t="str">
            <v>DELA</v>
          </cell>
          <cell r="F3481" t="str">
            <v>HCO</v>
          </cell>
          <cell r="G3481">
            <v>0</v>
          </cell>
        </row>
        <row r="3482">
          <cell r="A3482" t="str">
            <v>071351</v>
          </cell>
          <cell r="B3482" t="str">
            <v>MARCAR</v>
          </cell>
          <cell r="C3482" t="str">
            <v>BOLSILLO P/OJALAR</v>
          </cell>
          <cell r="D3482" t="str">
            <v>MARCAR BOLSILLO P/OJALAR</v>
          </cell>
          <cell r="E3482" t="str">
            <v>DELA</v>
          </cell>
          <cell r="F3482" t="str">
            <v>OJA</v>
          </cell>
          <cell r="G3482">
            <v>0.12</v>
          </cell>
        </row>
        <row r="3483">
          <cell r="A3483" t="str">
            <v>071352</v>
          </cell>
          <cell r="B3483" t="str">
            <v>MARCAR</v>
          </cell>
          <cell r="C3483" t="str">
            <v>BOLSILLO P/OJALAR</v>
          </cell>
          <cell r="D3483" t="str">
            <v>MARCAR BOLSILLO P/OJALAR</v>
          </cell>
          <cell r="E3483" t="str">
            <v>DELA</v>
          </cell>
          <cell r="F3483" t="str">
            <v>MCO</v>
          </cell>
          <cell r="G3483">
            <v>0.12</v>
          </cell>
        </row>
        <row r="3484">
          <cell r="A3484" t="str">
            <v>071353</v>
          </cell>
          <cell r="B3484" t="str">
            <v>MARCAR</v>
          </cell>
          <cell r="C3484" t="str">
            <v>BOLSILLO P/OJALAR</v>
          </cell>
          <cell r="D3484" t="str">
            <v>MARCAR BOLSILLO P/OJALAR</v>
          </cell>
          <cell r="E3484" t="str">
            <v>DELA</v>
          </cell>
          <cell r="F3484" t="str">
            <v>MCO</v>
          </cell>
          <cell r="G3484">
            <v>0</v>
          </cell>
        </row>
        <row r="3485">
          <cell r="A3485" t="str">
            <v>071361</v>
          </cell>
          <cell r="B3485" t="str">
            <v>MARCAR</v>
          </cell>
          <cell r="C3485" t="str">
            <v>ESPA. P/PEGAR COLGADOR</v>
          </cell>
          <cell r="D3485" t="str">
            <v>MARCAR ESPA. P/PEGAR COLGADOR</v>
          </cell>
          <cell r="E3485" t="str">
            <v>ESPA</v>
          </cell>
          <cell r="F3485" t="str">
            <v>MCO</v>
          </cell>
          <cell r="G3485">
            <v>0.35</v>
          </cell>
        </row>
        <row r="3486">
          <cell r="A3486" t="str">
            <v>071362</v>
          </cell>
          <cell r="B3486" t="str">
            <v>MARCAR</v>
          </cell>
          <cell r="C3486" t="str">
            <v>ESPA. P/PEGAR COLGADOR</v>
          </cell>
          <cell r="D3486" t="str">
            <v>MARCAR ESPA. P/PEGAR COLGADOR</v>
          </cell>
          <cell r="E3486" t="str">
            <v>ESPA</v>
          </cell>
          <cell r="F3486" t="str">
            <v>MCO</v>
          </cell>
          <cell r="G3486">
            <v>0.35</v>
          </cell>
        </row>
        <row r="3487">
          <cell r="A3487" t="str">
            <v>071363</v>
          </cell>
          <cell r="B3487" t="str">
            <v>MARCAR</v>
          </cell>
          <cell r="C3487" t="str">
            <v>ESPA. P/PEGAR COLGADOR</v>
          </cell>
          <cell r="D3487" t="str">
            <v>MARCAR ESPA. P/PEGAR COLGADOR</v>
          </cell>
          <cell r="E3487" t="str">
            <v>ESPA</v>
          </cell>
          <cell r="F3487" t="str">
            <v>MCO</v>
          </cell>
          <cell r="G3487">
            <v>0</v>
          </cell>
        </row>
        <row r="3488">
          <cell r="A3488" t="str">
            <v>071371</v>
          </cell>
          <cell r="B3488" t="str">
            <v>MARCAR</v>
          </cell>
          <cell r="C3488" t="str">
            <v>+RECORTAR ELASTICO(2)</v>
          </cell>
          <cell r="D3488" t="str">
            <v>MARCAR +RECORTAR ELASTICO(2)</v>
          </cell>
          <cell r="E3488" t="str">
            <v>ELAS</v>
          </cell>
          <cell r="F3488" t="str">
            <v>HTW</v>
          </cell>
          <cell r="G3488">
            <v>0.53</v>
          </cell>
        </row>
        <row r="3489">
          <cell r="A3489" t="str">
            <v>071372</v>
          </cell>
          <cell r="B3489" t="str">
            <v>MARCAR</v>
          </cell>
          <cell r="C3489" t="str">
            <v>+RECORTAR ELASTICO(2)</v>
          </cell>
          <cell r="D3489" t="str">
            <v>MARCAR +RECORTAR ELASTICO(2)</v>
          </cell>
          <cell r="E3489" t="str">
            <v>ELAS</v>
          </cell>
          <cell r="F3489" t="str">
            <v>HTW</v>
          </cell>
          <cell r="G3489">
            <v>0.53</v>
          </cell>
        </row>
        <row r="3490">
          <cell r="A3490" t="str">
            <v>071373</v>
          </cell>
          <cell r="B3490" t="str">
            <v>MARCAR</v>
          </cell>
          <cell r="C3490" t="str">
            <v>+RECORTAR ELASTICO(2)</v>
          </cell>
          <cell r="D3490" t="str">
            <v>MARCAR +RECORTAR ELASTICO(2)</v>
          </cell>
          <cell r="E3490" t="str">
            <v>ELAS</v>
          </cell>
          <cell r="F3490" t="str">
            <v>HTW</v>
          </cell>
          <cell r="G3490">
            <v>0</v>
          </cell>
        </row>
        <row r="3491">
          <cell r="A3491" t="str">
            <v>071381</v>
          </cell>
          <cell r="B3491" t="str">
            <v>MARCAR</v>
          </cell>
          <cell r="C3491" t="str">
            <v>PECH. P/RECORTAR(2) 5"</v>
          </cell>
          <cell r="D3491" t="str">
            <v>MARCAR PECH. P/RECORTAR(2) 5"</v>
          </cell>
          <cell r="E3491" t="str">
            <v>PECH</v>
          </cell>
          <cell r="F3491" t="str">
            <v>HCB</v>
          </cell>
          <cell r="G3491">
            <v>0.19</v>
          </cell>
        </row>
        <row r="3492">
          <cell r="A3492" t="str">
            <v>071382</v>
          </cell>
          <cell r="B3492" t="str">
            <v>MARCAR</v>
          </cell>
          <cell r="C3492" t="str">
            <v>PECH. P/RECORTAR(2) 5"</v>
          </cell>
          <cell r="D3492" t="str">
            <v>MARCAR PECH. P/RECORTAR(2) 5"</v>
          </cell>
          <cell r="E3492" t="str">
            <v>PECH</v>
          </cell>
          <cell r="F3492" t="str">
            <v>HCB</v>
          </cell>
          <cell r="G3492">
            <v>0.19</v>
          </cell>
        </row>
        <row r="3493">
          <cell r="A3493" t="str">
            <v>071383</v>
          </cell>
          <cell r="B3493" t="str">
            <v>MARCAR</v>
          </cell>
          <cell r="C3493" t="str">
            <v>PECH. P/RECORTAR(2) 5"</v>
          </cell>
          <cell r="D3493" t="str">
            <v>MARCAR PECH. P/RECORTAR(2) 5"</v>
          </cell>
          <cell r="E3493" t="str">
            <v>PECH</v>
          </cell>
          <cell r="F3493" t="str">
            <v>HCB</v>
          </cell>
          <cell r="G3493">
            <v>0</v>
          </cell>
        </row>
        <row r="3494">
          <cell r="A3494" t="str">
            <v>071391</v>
          </cell>
          <cell r="B3494" t="str">
            <v>MARCAR</v>
          </cell>
          <cell r="C3494" t="str">
            <v>CUELLO HENLEY P/PEGAR</v>
          </cell>
          <cell r="D3494" t="str">
            <v>MARCAR CUELLO HENLEY P/PEGAR</v>
          </cell>
          <cell r="E3494" t="str">
            <v>CUEL</v>
          </cell>
          <cell r="F3494" t="str">
            <v>HTW</v>
          </cell>
          <cell r="G3494">
            <v>0.22</v>
          </cell>
        </row>
        <row r="3495">
          <cell r="A3495" t="str">
            <v>071392</v>
          </cell>
          <cell r="B3495" t="str">
            <v>MARCAR</v>
          </cell>
          <cell r="C3495" t="str">
            <v>CUELLO HENLEY P/PEGAR</v>
          </cell>
          <cell r="D3495" t="str">
            <v>MARCAR CUELLO HENLEY P/PEGAR</v>
          </cell>
          <cell r="E3495" t="str">
            <v>CUEL</v>
          </cell>
          <cell r="F3495" t="str">
            <v>HTW</v>
          </cell>
          <cell r="G3495">
            <v>0.22</v>
          </cell>
        </row>
        <row r="3496">
          <cell r="A3496" t="str">
            <v>071393</v>
          </cell>
          <cell r="B3496" t="str">
            <v>MARCAR</v>
          </cell>
          <cell r="C3496" t="str">
            <v>CUELLO HENLEY P/PEGAR</v>
          </cell>
          <cell r="D3496" t="str">
            <v>MARCAR CUELLO HENLEY P/PEGAR</v>
          </cell>
          <cell r="E3496" t="str">
            <v>CUEL</v>
          </cell>
          <cell r="F3496" t="str">
            <v>HTW</v>
          </cell>
          <cell r="G3496">
            <v>0</v>
          </cell>
        </row>
        <row r="3497">
          <cell r="A3497" t="str">
            <v>071401</v>
          </cell>
          <cell r="B3497" t="str">
            <v>MARCAR</v>
          </cell>
          <cell r="C3497" t="str">
            <v>PRETINA</v>
          </cell>
          <cell r="D3497" t="str">
            <v>MARCAR PRETINA</v>
          </cell>
          <cell r="E3497" t="str">
            <v>PRET</v>
          </cell>
          <cell r="F3497" t="str">
            <v>HTW</v>
          </cell>
          <cell r="G3497">
            <v>0.23</v>
          </cell>
        </row>
        <row r="3498">
          <cell r="A3498" t="str">
            <v>071402</v>
          </cell>
          <cell r="B3498" t="str">
            <v>MARCAR</v>
          </cell>
          <cell r="C3498" t="str">
            <v>PRETINA</v>
          </cell>
          <cell r="D3498" t="str">
            <v>MARCAR PRETINA</v>
          </cell>
          <cell r="E3498" t="str">
            <v>PRET</v>
          </cell>
          <cell r="F3498" t="str">
            <v>HTW</v>
          </cell>
          <cell r="G3498">
            <v>0.23</v>
          </cell>
        </row>
        <row r="3499">
          <cell r="A3499" t="str">
            <v>071403</v>
          </cell>
          <cell r="B3499" t="str">
            <v>MARCAR</v>
          </cell>
          <cell r="C3499" t="str">
            <v>PRETINA</v>
          </cell>
          <cell r="D3499" t="str">
            <v>MARCAR PRETINA</v>
          </cell>
          <cell r="E3499" t="str">
            <v>PRET</v>
          </cell>
          <cell r="F3499" t="str">
            <v>HTW</v>
          </cell>
          <cell r="G3499">
            <v>0</v>
          </cell>
        </row>
        <row r="3500">
          <cell r="A3500" t="str">
            <v>071411</v>
          </cell>
          <cell r="B3500" t="str">
            <v>MARCAR</v>
          </cell>
          <cell r="C3500" t="str">
            <v>FALDON DELANTERO P/APLICACION</v>
          </cell>
          <cell r="D3500" t="str">
            <v xml:space="preserve">MARCAR FALDON </v>
          </cell>
          <cell r="E3500" t="str">
            <v>ENS1</v>
          </cell>
          <cell r="F3500" t="str">
            <v>HCO</v>
          </cell>
          <cell r="G3500">
            <v>0.45</v>
          </cell>
        </row>
        <row r="3501">
          <cell r="A3501" t="str">
            <v>071412</v>
          </cell>
          <cell r="B3501" t="str">
            <v>MARCAR</v>
          </cell>
          <cell r="C3501" t="str">
            <v>FALDON DELANTERO P/APLICACION</v>
          </cell>
          <cell r="D3501" t="str">
            <v>MARCAR FALDON ABIERTO</v>
          </cell>
          <cell r="E3501" t="str">
            <v>ENS1</v>
          </cell>
          <cell r="F3501" t="str">
            <v>MCO</v>
          </cell>
          <cell r="G3501">
            <v>0.45</v>
          </cell>
        </row>
        <row r="3502">
          <cell r="A3502" t="str">
            <v>071413</v>
          </cell>
          <cell r="B3502" t="str">
            <v>MARCAR</v>
          </cell>
          <cell r="C3502" t="str">
            <v>FALDON DELANTERO P/APLICACION</v>
          </cell>
          <cell r="D3502" t="str">
            <v>MARCAR FALDON DELANTERO P/APLICACION</v>
          </cell>
          <cell r="E3502" t="str">
            <v>ENS1</v>
          </cell>
          <cell r="F3502" t="str">
            <v>HCO</v>
          </cell>
          <cell r="G3502">
            <v>0</v>
          </cell>
        </row>
        <row r="3503">
          <cell r="A3503" t="str">
            <v>071421</v>
          </cell>
          <cell r="B3503" t="str">
            <v>MARCAR</v>
          </cell>
          <cell r="C3503" t="str">
            <v>DELA. P/PEGAR BOLSILLO (2)</v>
          </cell>
          <cell r="D3503" t="str">
            <v>MARCAR DELA. P/PEGAR BOLSILLO (2)</v>
          </cell>
          <cell r="E3503" t="str">
            <v>BOLS</v>
          </cell>
          <cell r="F3503" t="str">
            <v>HCO</v>
          </cell>
          <cell r="G3503">
            <v>0.3</v>
          </cell>
        </row>
        <row r="3504">
          <cell r="A3504" t="str">
            <v>071422</v>
          </cell>
          <cell r="B3504" t="str">
            <v>MARCAR</v>
          </cell>
          <cell r="C3504" t="str">
            <v>DELA. P/PEGAR BOLSILLO (2)</v>
          </cell>
          <cell r="D3504" t="str">
            <v>MARCAR DELA. P/PEGAR BOLSILLO</v>
          </cell>
          <cell r="E3504" t="str">
            <v>BOLS</v>
          </cell>
          <cell r="F3504" t="str">
            <v>MCO</v>
          </cell>
          <cell r="G3504">
            <v>0.9</v>
          </cell>
        </row>
        <row r="3505">
          <cell r="A3505" t="str">
            <v>071423</v>
          </cell>
          <cell r="B3505" t="str">
            <v>MARCAR</v>
          </cell>
          <cell r="C3505" t="str">
            <v>DELA. P/PEGAR BOLSILLO (2)</v>
          </cell>
          <cell r="D3505" t="str">
            <v>MARCAR DELA. P/PEGAR BOLSILLO (2)</v>
          </cell>
          <cell r="E3505" t="str">
            <v>BOLS</v>
          </cell>
          <cell r="F3505" t="str">
            <v>HCO</v>
          </cell>
          <cell r="G3505">
            <v>0</v>
          </cell>
        </row>
        <row r="3506">
          <cell r="A3506" t="str">
            <v>071431</v>
          </cell>
          <cell r="B3506" t="str">
            <v>MARCAR</v>
          </cell>
          <cell r="C3506" t="str">
            <v>PECH. P/OJALILLO(10)</v>
          </cell>
          <cell r="D3506" t="str">
            <v>MARCAR PECH. P/OJALILLO(10)</v>
          </cell>
          <cell r="E3506" t="str">
            <v>ENS1</v>
          </cell>
          <cell r="F3506" t="str">
            <v>MCO</v>
          </cell>
          <cell r="G3506">
            <v>0.37</v>
          </cell>
        </row>
        <row r="3507">
          <cell r="A3507" t="str">
            <v>071432</v>
          </cell>
          <cell r="B3507" t="str">
            <v>MARCAR</v>
          </cell>
          <cell r="C3507" t="str">
            <v>PECH. P/OJALILLO(10)</v>
          </cell>
          <cell r="D3507" t="str">
            <v>MARCAR PECH. P/OJALILLO(10)</v>
          </cell>
          <cell r="E3507" t="str">
            <v>ENS1</v>
          </cell>
          <cell r="F3507" t="str">
            <v>MCO</v>
          </cell>
          <cell r="G3507">
            <v>0.37</v>
          </cell>
        </row>
        <row r="3508">
          <cell r="A3508" t="str">
            <v>071433</v>
          </cell>
          <cell r="B3508" t="str">
            <v>MARCAR</v>
          </cell>
          <cell r="C3508" t="str">
            <v>PECH. P/OJALILLO(10)</v>
          </cell>
          <cell r="D3508" t="str">
            <v>MARCAR PECH. P/OJALILLO(10)</v>
          </cell>
          <cell r="E3508" t="str">
            <v>ENS1</v>
          </cell>
          <cell r="F3508" t="str">
            <v>MCO</v>
          </cell>
          <cell r="G3508">
            <v>0</v>
          </cell>
        </row>
        <row r="3509">
          <cell r="A3509" t="str">
            <v>071441</v>
          </cell>
          <cell r="B3509" t="str">
            <v>MARCAR</v>
          </cell>
          <cell r="C3509" t="str">
            <v>BACKYOKE P/PEGAR ETQ.</v>
          </cell>
          <cell r="D3509" t="str">
            <v>MARCAR BACKYOKE P/PEGAR ETQ.</v>
          </cell>
          <cell r="E3509" t="str">
            <v>BYOK</v>
          </cell>
          <cell r="F3509" t="str">
            <v>MCO</v>
          </cell>
          <cell r="G3509">
            <v>0.06</v>
          </cell>
        </row>
        <row r="3510">
          <cell r="A3510" t="str">
            <v>071442</v>
          </cell>
          <cell r="B3510" t="str">
            <v>MARCAR</v>
          </cell>
          <cell r="C3510" t="str">
            <v>BACKYOKE P/PEGAR ETQ.</v>
          </cell>
          <cell r="D3510" t="str">
            <v>MARCAR BACKYOKE P/PEGAR ETQ.</v>
          </cell>
          <cell r="E3510" t="str">
            <v>BYOK</v>
          </cell>
          <cell r="F3510" t="str">
            <v>CR1</v>
          </cell>
          <cell r="G3510">
            <v>0.15</v>
          </cell>
        </row>
        <row r="3511">
          <cell r="A3511" t="str">
            <v>071443</v>
          </cell>
          <cell r="B3511" t="str">
            <v>MARCAR</v>
          </cell>
          <cell r="C3511" t="str">
            <v>BACKYOKE P/PEGAR ETQ.</v>
          </cell>
          <cell r="D3511" t="str">
            <v>MARCAR BACKYOKE P/PEGAR ETQ.</v>
          </cell>
          <cell r="E3511" t="str">
            <v>BYOK</v>
          </cell>
          <cell r="F3511" t="str">
            <v>MCO</v>
          </cell>
          <cell r="G3511">
            <v>0</v>
          </cell>
        </row>
        <row r="3512">
          <cell r="A3512" t="str">
            <v>071451</v>
          </cell>
          <cell r="B3512" t="str">
            <v>MARCAR</v>
          </cell>
          <cell r="C3512" t="str">
            <v>DELA. P/PEGAR BOLSILLO CANGURO</v>
          </cell>
          <cell r="D3512" t="str">
            <v>MARCAR DELA. P/PEGAR BOLSILLO CANGURO</v>
          </cell>
          <cell r="E3512" t="str">
            <v>DELA</v>
          </cell>
          <cell r="F3512" t="str">
            <v>HCO</v>
          </cell>
          <cell r="G3512">
            <v>0.5</v>
          </cell>
        </row>
        <row r="3513">
          <cell r="A3513" t="str">
            <v>071452</v>
          </cell>
          <cell r="B3513" t="str">
            <v>MARCAR</v>
          </cell>
          <cell r="C3513" t="str">
            <v>DELA. P/PEGAR BOLSILLO CANGURO</v>
          </cell>
          <cell r="D3513" t="str">
            <v>MARCAR DELA. P/PEGAR BOLSILLO CANGURO</v>
          </cell>
          <cell r="E3513" t="str">
            <v>DELA</v>
          </cell>
          <cell r="F3513" t="str">
            <v>MCO</v>
          </cell>
          <cell r="G3513">
            <v>0.5</v>
          </cell>
        </row>
        <row r="3514">
          <cell r="A3514" t="str">
            <v>071453</v>
          </cell>
          <cell r="B3514" t="str">
            <v>MARCAR</v>
          </cell>
          <cell r="C3514" t="str">
            <v>DELA. P/PEGAR BOLSILLO CANGURO</v>
          </cell>
          <cell r="D3514" t="str">
            <v>MARCAR DELA. P/PEGAR BOLSILLO CANGURO</v>
          </cell>
          <cell r="E3514" t="str">
            <v>DELA</v>
          </cell>
          <cell r="F3514" t="str">
            <v>HCO</v>
          </cell>
          <cell r="G3514">
            <v>0</v>
          </cell>
        </row>
        <row r="3515">
          <cell r="A3515" t="str">
            <v>071461</v>
          </cell>
          <cell r="B3515" t="str">
            <v>MARCAR</v>
          </cell>
          <cell r="C3515" t="str">
            <v>CAPUCHA P/OJAL(2)</v>
          </cell>
          <cell r="D3515" t="str">
            <v>MARCAR CAPUCHA P/OJAL(2)</v>
          </cell>
          <cell r="E3515" t="str">
            <v>CAPU</v>
          </cell>
          <cell r="F3515" t="str">
            <v>MCO</v>
          </cell>
          <cell r="G3515">
            <v>0.14000000000000001</v>
          </cell>
        </row>
        <row r="3516">
          <cell r="A3516" t="str">
            <v>071462</v>
          </cell>
          <cell r="B3516" t="str">
            <v>MARCAR</v>
          </cell>
          <cell r="C3516" t="str">
            <v>CAPUCHA P/OJAL(2)</v>
          </cell>
          <cell r="D3516" t="str">
            <v>MARCAR CAPUCHA P/OJAL(2)</v>
          </cell>
          <cell r="E3516" t="str">
            <v>CAPU</v>
          </cell>
          <cell r="F3516" t="str">
            <v>MCO</v>
          </cell>
          <cell r="G3516">
            <v>0.14000000000000001</v>
          </cell>
        </row>
        <row r="3517">
          <cell r="A3517" t="str">
            <v>071463</v>
          </cell>
          <cell r="B3517" t="str">
            <v>MARCAR</v>
          </cell>
          <cell r="C3517" t="str">
            <v>CAPUCHA P/OJAL(2)</v>
          </cell>
          <cell r="D3517" t="str">
            <v>MARCAR CAPUCHA P/OJAL(2)</v>
          </cell>
          <cell r="E3517" t="str">
            <v>CAPU</v>
          </cell>
          <cell r="F3517" t="str">
            <v>MCO</v>
          </cell>
          <cell r="G3517">
            <v>0</v>
          </cell>
        </row>
        <row r="3518">
          <cell r="A3518" t="str">
            <v>071471</v>
          </cell>
          <cell r="B3518" t="str">
            <v>MARCAR</v>
          </cell>
          <cell r="C3518" t="str">
            <v>PECH. P/BOTON(1)</v>
          </cell>
          <cell r="D3518" t="str">
            <v>MARCAR PECH. P/BOTON(1)</v>
          </cell>
          <cell r="E3518" t="str">
            <v>ENS1</v>
          </cell>
          <cell r="F3518" t="str">
            <v>MCO</v>
          </cell>
          <cell r="G3518">
            <v>0.12</v>
          </cell>
        </row>
        <row r="3519">
          <cell r="A3519" t="str">
            <v>071472</v>
          </cell>
          <cell r="B3519" t="str">
            <v>MARCAR</v>
          </cell>
          <cell r="C3519" t="str">
            <v>PECH. P/BOTON(1)</v>
          </cell>
          <cell r="D3519" t="str">
            <v>MARCAR PECH. P/BOTON(1)</v>
          </cell>
          <cell r="E3519" t="str">
            <v>ENS1</v>
          </cell>
          <cell r="F3519" t="str">
            <v>BOT</v>
          </cell>
          <cell r="G3519">
            <v>0.12</v>
          </cell>
        </row>
        <row r="3520">
          <cell r="A3520" t="str">
            <v>071473</v>
          </cell>
          <cell r="B3520" t="str">
            <v>MARCAR</v>
          </cell>
          <cell r="C3520" t="str">
            <v>PECH. P/BOTON(1)</v>
          </cell>
          <cell r="D3520" t="str">
            <v>MARCAR PECH. P/BOTON(1)</v>
          </cell>
          <cell r="E3520" t="str">
            <v>ENS1</v>
          </cell>
          <cell r="F3520" t="str">
            <v>MCO</v>
          </cell>
          <cell r="G3520">
            <v>0</v>
          </cell>
        </row>
        <row r="3521">
          <cell r="A3521" t="str">
            <v>071481</v>
          </cell>
          <cell r="B3521" t="str">
            <v>MARCAR</v>
          </cell>
          <cell r="C3521" t="str">
            <v>MANGA P/APLICACION</v>
          </cell>
          <cell r="D3521" t="str">
            <v>MARCAR MANGA P/APLICACION</v>
          </cell>
          <cell r="E3521" t="str">
            <v>MANG</v>
          </cell>
          <cell r="F3521" t="str">
            <v>HCO</v>
          </cell>
          <cell r="G3521">
            <v>0.16</v>
          </cell>
        </row>
        <row r="3522">
          <cell r="A3522" t="str">
            <v>071482</v>
          </cell>
          <cell r="B3522" t="str">
            <v>MARCAR</v>
          </cell>
          <cell r="C3522" t="str">
            <v>MANGA P/APLICACION</v>
          </cell>
          <cell r="D3522" t="str">
            <v>MARCAR MANGA P/APLICACION</v>
          </cell>
          <cell r="E3522" t="str">
            <v>MANG</v>
          </cell>
          <cell r="F3522" t="str">
            <v>MCO</v>
          </cell>
          <cell r="G3522">
            <v>0.16</v>
          </cell>
        </row>
        <row r="3523">
          <cell r="A3523" t="str">
            <v>071483</v>
          </cell>
          <cell r="B3523" t="str">
            <v>MARCAR</v>
          </cell>
          <cell r="C3523" t="str">
            <v>MANGA P/APLICACION</v>
          </cell>
          <cell r="D3523" t="str">
            <v>MARCAR MANGA P/APLICACION</v>
          </cell>
          <cell r="E3523" t="str">
            <v>MANG</v>
          </cell>
          <cell r="F3523" t="str">
            <v>HCO</v>
          </cell>
          <cell r="G3523">
            <v>0</v>
          </cell>
        </row>
        <row r="3524">
          <cell r="A3524" t="str">
            <v>071491</v>
          </cell>
          <cell r="B3524" t="str">
            <v>MARCAR</v>
          </cell>
          <cell r="C3524" t="str">
            <v>PECH. P/BOTON(4)</v>
          </cell>
          <cell r="D3524" t="str">
            <v>MARCAR PECH. P/BOTON(4)</v>
          </cell>
          <cell r="E3524" t="str">
            <v>ENS1</v>
          </cell>
          <cell r="F3524" t="str">
            <v>MCO</v>
          </cell>
          <cell r="G3524">
            <v>0.24</v>
          </cell>
        </row>
        <row r="3525">
          <cell r="A3525" t="str">
            <v>071492</v>
          </cell>
          <cell r="B3525" t="str">
            <v>MARCAR</v>
          </cell>
          <cell r="C3525" t="str">
            <v>PECH. P/BOTON(4)</v>
          </cell>
          <cell r="D3525" t="str">
            <v>MARCAR PECH. P/BOTON(4)</v>
          </cell>
          <cell r="E3525" t="str">
            <v>ENS1</v>
          </cell>
          <cell r="F3525" t="str">
            <v>BOT</v>
          </cell>
          <cell r="G3525">
            <v>0.26</v>
          </cell>
        </row>
        <row r="3526">
          <cell r="A3526" t="str">
            <v>071493</v>
          </cell>
          <cell r="B3526" t="str">
            <v>MARCAR</v>
          </cell>
          <cell r="C3526" t="str">
            <v>PECH. P/BOTON(4)</v>
          </cell>
          <cell r="D3526" t="str">
            <v>MARCAR PECH. P/BOTON(4)</v>
          </cell>
          <cell r="E3526" t="str">
            <v>ENS1</v>
          </cell>
          <cell r="F3526" t="str">
            <v>MCO</v>
          </cell>
          <cell r="G3526">
            <v>0</v>
          </cell>
        </row>
        <row r="3527">
          <cell r="A3527" t="str">
            <v>071501</v>
          </cell>
          <cell r="B3527" t="str">
            <v>MARCAR</v>
          </cell>
          <cell r="C3527" t="str">
            <v>DELA. P/PEGAR TAPETE</v>
          </cell>
          <cell r="D3527" t="str">
            <v>MARCAR DELA. P/PEGAR TAPETE</v>
          </cell>
          <cell r="E3527" t="str">
            <v>DELA</v>
          </cell>
          <cell r="F3527" t="str">
            <v>HCO</v>
          </cell>
          <cell r="G3527">
            <v>0</v>
          </cell>
        </row>
        <row r="3528">
          <cell r="A3528" t="str">
            <v>071502</v>
          </cell>
          <cell r="B3528" t="str">
            <v>MARCAR</v>
          </cell>
          <cell r="C3528" t="str">
            <v>DELA. P/PEGAR TAPETE</v>
          </cell>
          <cell r="D3528" t="str">
            <v>MARCAR DELA. P/PEGAR TAPETE</v>
          </cell>
          <cell r="E3528" t="str">
            <v>DELA</v>
          </cell>
          <cell r="F3528" t="str">
            <v>MCO</v>
          </cell>
          <cell r="G3528">
            <v>0.77</v>
          </cell>
        </row>
        <row r="3529">
          <cell r="A3529" t="str">
            <v>071503</v>
          </cell>
          <cell r="B3529" t="str">
            <v>MARCAR</v>
          </cell>
          <cell r="C3529" t="str">
            <v>DELA. P/PEGAR TAPETE</v>
          </cell>
          <cell r="D3529" t="str">
            <v>MARCAR DELA. P/PEGAR TAPETE</v>
          </cell>
          <cell r="E3529" t="str">
            <v>DELA</v>
          </cell>
          <cell r="F3529" t="str">
            <v>HCO</v>
          </cell>
          <cell r="G3529">
            <v>0</v>
          </cell>
        </row>
        <row r="3530">
          <cell r="A3530" t="str">
            <v>071511</v>
          </cell>
          <cell r="B3530" t="str">
            <v>MARCAR</v>
          </cell>
          <cell r="C3530" t="str">
            <v>ESCOTE P/PEGAR CUELLO C/CIERRE</v>
          </cell>
          <cell r="D3530" t="str">
            <v>MARCAR ESCOTE P/PEGAR CUELLO C/CIERRE</v>
          </cell>
          <cell r="E3530" t="str">
            <v>ENS1</v>
          </cell>
          <cell r="F3530" t="str">
            <v>MCO</v>
          </cell>
          <cell r="G3530">
            <v>0.22</v>
          </cell>
        </row>
        <row r="3531">
          <cell r="A3531" t="str">
            <v>071512</v>
          </cell>
          <cell r="B3531" t="str">
            <v>MARCAR</v>
          </cell>
          <cell r="C3531" t="str">
            <v>ESCOTE P/PEGAR CUELLO C/CIERRE</v>
          </cell>
          <cell r="D3531" t="str">
            <v>MARCAR ESCOTE P/PEGAR CUELLO C/CIERRE</v>
          </cell>
          <cell r="E3531" t="str">
            <v>ENS1</v>
          </cell>
          <cell r="F3531" t="str">
            <v>MCO</v>
          </cell>
          <cell r="G3531">
            <v>0.22</v>
          </cell>
        </row>
        <row r="3532">
          <cell r="A3532" t="str">
            <v>071513</v>
          </cell>
          <cell r="B3532" t="str">
            <v>MARCAR</v>
          </cell>
          <cell r="C3532" t="str">
            <v>ESCOTE P/PEGAR CUELLO C/CIERRE</v>
          </cell>
          <cell r="D3532" t="str">
            <v>MARCAR ESCOTE P/PEGAR CUELLO C/CIERRE</v>
          </cell>
          <cell r="E3532" t="str">
            <v>ENS1</v>
          </cell>
          <cell r="F3532" t="str">
            <v>MCO</v>
          </cell>
          <cell r="G3532">
            <v>0</v>
          </cell>
        </row>
        <row r="3533">
          <cell r="A3533" t="str">
            <v>071521</v>
          </cell>
          <cell r="B3533" t="str">
            <v>MARCAR</v>
          </cell>
          <cell r="C3533" t="str">
            <v>BOLSILLO P/PEGAR BOTON C/ARGOLLA</v>
          </cell>
          <cell r="D3533" t="str">
            <v>MARCAR BOLSILLO P/PEGAR BOTON C/ARGOLLA</v>
          </cell>
          <cell r="E3533" t="str">
            <v>BOLS</v>
          </cell>
          <cell r="F3533" t="str">
            <v>MCO</v>
          </cell>
          <cell r="G3533">
            <v>0.14000000000000001</v>
          </cell>
        </row>
        <row r="3534">
          <cell r="A3534" t="str">
            <v>071522</v>
          </cell>
          <cell r="B3534" t="str">
            <v>MARCAR</v>
          </cell>
          <cell r="C3534" t="str">
            <v>BOLSILLO P/PEGAR BOTON C/ARGOLLA</v>
          </cell>
          <cell r="D3534" t="str">
            <v>MARCAR BOLSILLO P/PEGAR BOTON C/ARGOLLA</v>
          </cell>
          <cell r="E3534" t="str">
            <v>BOLS</v>
          </cell>
          <cell r="F3534" t="str">
            <v>MCO</v>
          </cell>
          <cell r="G3534">
            <v>0.14000000000000001</v>
          </cell>
        </row>
        <row r="3535">
          <cell r="A3535" t="str">
            <v>071523</v>
          </cell>
          <cell r="B3535" t="str">
            <v>MARCAR</v>
          </cell>
          <cell r="C3535" t="str">
            <v>BOLSILLO P/PEGAR BOTON C/ARGOLLA</v>
          </cell>
          <cell r="D3535" t="str">
            <v>MARCAR BOLSILLO P/PEGAR BOTON C/ARGOLLA</v>
          </cell>
          <cell r="E3535" t="str">
            <v>BOLS</v>
          </cell>
          <cell r="F3535" t="str">
            <v>MCO</v>
          </cell>
          <cell r="G3535">
            <v>0</v>
          </cell>
        </row>
        <row r="3536">
          <cell r="A3536" t="str">
            <v>071531</v>
          </cell>
          <cell r="B3536" t="str">
            <v>MARCAR</v>
          </cell>
          <cell r="C3536" t="str">
            <v>ESPA. P/PEGAR TAPETE</v>
          </cell>
          <cell r="D3536" t="str">
            <v>MARCAR ESPA. P/PEGAR TAPETE</v>
          </cell>
          <cell r="E3536" t="str">
            <v>ESPA</v>
          </cell>
          <cell r="F3536" t="str">
            <v>HCO</v>
          </cell>
          <cell r="G3536">
            <v>0</v>
          </cell>
        </row>
        <row r="3537">
          <cell r="A3537" t="str">
            <v>071532</v>
          </cell>
          <cell r="B3537" t="str">
            <v>MARCAR</v>
          </cell>
          <cell r="C3537" t="str">
            <v>ESPA. P/PEGAR TAPETE</v>
          </cell>
          <cell r="D3537" t="str">
            <v>MARCAR ESPA. P/PEGAR TAPETE</v>
          </cell>
          <cell r="E3537" t="str">
            <v>ESPA</v>
          </cell>
          <cell r="F3537" t="str">
            <v>HCO</v>
          </cell>
          <cell r="G3537">
            <v>0</v>
          </cell>
        </row>
        <row r="3538">
          <cell r="A3538" t="str">
            <v>071533</v>
          </cell>
          <cell r="B3538" t="str">
            <v>MARCAR</v>
          </cell>
          <cell r="C3538" t="str">
            <v>ESPA. P/PEGAR TAPETE</v>
          </cell>
          <cell r="D3538" t="str">
            <v>MARCAR ESPA. P/PEGAR TAPETE</v>
          </cell>
          <cell r="E3538" t="str">
            <v>ESPA</v>
          </cell>
          <cell r="F3538" t="str">
            <v>HCO</v>
          </cell>
          <cell r="G3538">
            <v>0</v>
          </cell>
        </row>
        <row r="3539">
          <cell r="A3539" t="str">
            <v>071541</v>
          </cell>
          <cell r="B3539" t="str">
            <v>MARCAR</v>
          </cell>
          <cell r="C3539" t="str">
            <v>DELA. P/BOLSILLO OJAL</v>
          </cell>
          <cell r="D3539" t="str">
            <v>MARCAR DELA. P/BOLSILLO OJAL</v>
          </cell>
          <cell r="E3539" t="str">
            <v>DELA</v>
          </cell>
          <cell r="F3539" t="str">
            <v>HCO</v>
          </cell>
          <cell r="G3539">
            <v>0.3</v>
          </cell>
        </row>
        <row r="3540">
          <cell r="A3540" t="str">
            <v>071542</v>
          </cell>
          <cell r="B3540" t="str">
            <v>MARCAR</v>
          </cell>
          <cell r="C3540" t="str">
            <v>DELA. P/BOLSILLO OJAL</v>
          </cell>
          <cell r="D3540" t="str">
            <v>MARCAR DELA. P/BOLSILLO OJAL</v>
          </cell>
          <cell r="E3540" t="str">
            <v>DELA</v>
          </cell>
          <cell r="F3540" t="str">
            <v>MCO</v>
          </cell>
          <cell r="G3540">
            <v>0.3</v>
          </cell>
        </row>
        <row r="3541">
          <cell r="A3541" t="str">
            <v>071543</v>
          </cell>
          <cell r="B3541" t="str">
            <v>MARCAR</v>
          </cell>
          <cell r="C3541" t="str">
            <v>DELA. P/BOLSILLO OJAL</v>
          </cell>
          <cell r="D3541" t="str">
            <v>MARCAR DELA. P/BOLSILLO OJAL</v>
          </cell>
          <cell r="E3541" t="str">
            <v>DELA</v>
          </cell>
          <cell r="F3541" t="str">
            <v>HCO</v>
          </cell>
          <cell r="G3541">
            <v>0</v>
          </cell>
        </row>
        <row r="3542">
          <cell r="A3542" t="str">
            <v>071551</v>
          </cell>
          <cell r="B3542" t="str">
            <v>MARCAR</v>
          </cell>
          <cell r="C3542" t="str">
            <v>SISAS P/PEGAR MANGAS</v>
          </cell>
          <cell r="D3542" t="str">
            <v>MARCAR SISAS P/PEGAR MANGAS</v>
          </cell>
          <cell r="E3542" t="str">
            <v>ENS1</v>
          </cell>
          <cell r="F3542" t="str">
            <v>HCO</v>
          </cell>
          <cell r="G3542">
            <v>0.48</v>
          </cell>
        </row>
        <row r="3543">
          <cell r="A3543" t="str">
            <v>071552</v>
          </cell>
          <cell r="B3543" t="str">
            <v>MARCAR</v>
          </cell>
          <cell r="C3543" t="str">
            <v>SISAS P/PEGAR MANGAS</v>
          </cell>
          <cell r="D3543" t="str">
            <v>MARCAR SISAS P/PEGAR MANGAS</v>
          </cell>
          <cell r="E3543" t="str">
            <v>ENS1</v>
          </cell>
          <cell r="F3543" t="str">
            <v>HCO</v>
          </cell>
          <cell r="G3543">
            <v>0.48</v>
          </cell>
        </row>
        <row r="3544">
          <cell r="A3544" t="str">
            <v>071553</v>
          </cell>
          <cell r="B3544" t="str">
            <v>MARCAR</v>
          </cell>
          <cell r="C3544" t="str">
            <v>SISAS P/PEGAR MANGAS</v>
          </cell>
          <cell r="D3544" t="str">
            <v>MARCAR SISAS P/PEGAR MANGAS</v>
          </cell>
          <cell r="E3544" t="str">
            <v>ENS1</v>
          </cell>
          <cell r="F3544" t="str">
            <v>HCO</v>
          </cell>
          <cell r="G3544">
            <v>0</v>
          </cell>
        </row>
        <row r="3545">
          <cell r="A3545" t="str">
            <v>071561</v>
          </cell>
          <cell r="B3545" t="str">
            <v>MARCAR</v>
          </cell>
          <cell r="C3545" t="str">
            <v>VUELTA DELANTERO P/PEGAR</v>
          </cell>
          <cell r="D3545" t="str">
            <v>MARCAR VUELTA DELANTERO P/PEGAR</v>
          </cell>
          <cell r="E3545" t="str">
            <v>VUEL</v>
          </cell>
          <cell r="F3545" t="str">
            <v>HCO</v>
          </cell>
          <cell r="G3545">
            <v>0.24</v>
          </cell>
        </row>
        <row r="3546">
          <cell r="A3546" t="str">
            <v>071562</v>
          </cell>
          <cell r="B3546" t="str">
            <v>MARCAR</v>
          </cell>
          <cell r="C3546" t="str">
            <v>VUELTA DELANTERO P/PEGAR</v>
          </cell>
          <cell r="D3546" t="str">
            <v>MARCAR VUELTA DELANTERO P/PEGAR</v>
          </cell>
          <cell r="E3546" t="str">
            <v>VUEL</v>
          </cell>
          <cell r="F3546" t="str">
            <v>HCO</v>
          </cell>
          <cell r="G3546">
            <v>0.24</v>
          </cell>
        </row>
        <row r="3547">
          <cell r="A3547" t="str">
            <v>071563</v>
          </cell>
          <cell r="B3547" t="str">
            <v>MARCAR</v>
          </cell>
          <cell r="C3547" t="str">
            <v>VUELTA DELANTERO P/PEGAR</v>
          </cell>
          <cell r="D3547" t="str">
            <v>MARCAR VUELTA DELANTERO P/PEGAR</v>
          </cell>
          <cell r="E3547" t="str">
            <v>VUEL</v>
          </cell>
          <cell r="F3547" t="str">
            <v>HCO</v>
          </cell>
          <cell r="G3547">
            <v>0</v>
          </cell>
        </row>
        <row r="3548">
          <cell r="A3548" t="str">
            <v>071572</v>
          </cell>
          <cell r="B3548" t="str">
            <v>MARCAR</v>
          </cell>
          <cell r="C3548" t="str">
            <v>DELANTERO P/FORMAR PINZAS (2)</v>
          </cell>
          <cell r="D3548" t="str">
            <v>MARCAR DELANTERO P/FORMAR PINZAS (2)</v>
          </cell>
          <cell r="E3548" t="str">
            <v>05</v>
          </cell>
          <cell r="F3548" t="str">
            <v>MCO</v>
          </cell>
          <cell r="G3548">
            <v>0.3</v>
          </cell>
        </row>
        <row r="3549">
          <cell r="A3549" t="str">
            <v>071581</v>
          </cell>
          <cell r="B3549" t="str">
            <v>MARCAR</v>
          </cell>
          <cell r="C3549" t="str">
            <v>BOLSILLO P/PEGAR VELCRO</v>
          </cell>
          <cell r="D3549" t="str">
            <v>MARCAR BOLSILLO P/PEGAR VELCRO</v>
          </cell>
          <cell r="E3549" t="str">
            <v>08</v>
          </cell>
          <cell r="F3549" t="str">
            <v>MCO</v>
          </cell>
          <cell r="G3549">
            <v>0.17</v>
          </cell>
        </row>
        <row r="3550">
          <cell r="A3550" t="str">
            <v>071582</v>
          </cell>
          <cell r="B3550" t="str">
            <v>MARCAR</v>
          </cell>
          <cell r="C3550" t="str">
            <v>BOLSILLO P/PEGAR VELCRO</v>
          </cell>
          <cell r="D3550" t="str">
            <v>MARCAR BOLSILLO P/PEGAR VELCRO</v>
          </cell>
          <cell r="E3550" t="str">
            <v>08</v>
          </cell>
          <cell r="F3550" t="str">
            <v>MCO</v>
          </cell>
          <cell r="G3550">
            <v>0.17</v>
          </cell>
        </row>
        <row r="3551">
          <cell r="A3551" t="str">
            <v>071583</v>
          </cell>
          <cell r="B3551" t="str">
            <v>MARCAR</v>
          </cell>
          <cell r="C3551" t="str">
            <v>BOLSILLO P/PEGAR VELCRO</v>
          </cell>
          <cell r="D3551" t="str">
            <v>MARCAR BOLSILLO P/PEGAR VELCRO</v>
          </cell>
          <cell r="E3551" t="str">
            <v>BOLS</v>
          </cell>
          <cell r="F3551" t="str">
            <v>PRE</v>
          </cell>
          <cell r="G3551">
            <v>0</v>
          </cell>
        </row>
        <row r="3552">
          <cell r="A3552" t="str">
            <v>071591</v>
          </cell>
          <cell r="B3552" t="str">
            <v>MARCAR</v>
          </cell>
          <cell r="C3552" t="str">
            <v>VIVO P/PEGAR CUELLO</v>
          </cell>
          <cell r="D3552" t="str">
            <v>MARCAR VIVO P/PEGAR CUELLO</v>
          </cell>
          <cell r="E3552" t="str">
            <v>VIVO</v>
          </cell>
          <cell r="F3552" t="str">
            <v>HTW</v>
          </cell>
          <cell r="G3552">
            <v>0.32</v>
          </cell>
        </row>
        <row r="3553">
          <cell r="A3553" t="str">
            <v>071592</v>
          </cell>
          <cell r="B3553" t="str">
            <v>MARCAR</v>
          </cell>
          <cell r="C3553" t="str">
            <v>VIVO P/PEGAR CUELLO</v>
          </cell>
          <cell r="D3553" t="str">
            <v>MARCAR VIVO P/PEGAR CUELLO</v>
          </cell>
          <cell r="E3553" t="str">
            <v>VIVO</v>
          </cell>
          <cell r="F3553" t="str">
            <v>HTW</v>
          </cell>
          <cell r="G3553">
            <v>0.32</v>
          </cell>
        </row>
        <row r="3554">
          <cell r="A3554" t="str">
            <v>071593</v>
          </cell>
          <cell r="B3554" t="str">
            <v>MARCAR</v>
          </cell>
          <cell r="C3554" t="str">
            <v>VIVO P/PEGAR CUELLO</v>
          </cell>
          <cell r="D3554" t="str">
            <v>MARCAR VIVO P/PEGAR CUELLO</v>
          </cell>
          <cell r="E3554" t="str">
            <v>VIVO</v>
          </cell>
          <cell r="F3554" t="str">
            <v>HTW</v>
          </cell>
          <cell r="G3554">
            <v>0</v>
          </cell>
        </row>
        <row r="3555">
          <cell r="A3555" t="str">
            <v>071601</v>
          </cell>
          <cell r="B3555" t="str">
            <v>MARCAR</v>
          </cell>
          <cell r="C3555" t="str">
            <v>SHORT P/PEGAR TAPETE(3) COSTADOS</v>
          </cell>
          <cell r="D3555" t="str">
            <v>MARCAR SHORT P/PEGAR TAPETE(3) COSTADOS</v>
          </cell>
          <cell r="E3555" t="str">
            <v>ENS1</v>
          </cell>
          <cell r="F3555" t="str">
            <v>HCO</v>
          </cell>
          <cell r="G3555">
            <v>0.5</v>
          </cell>
        </row>
        <row r="3556">
          <cell r="A3556" t="str">
            <v>071602</v>
          </cell>
          <cell r="B3556" t="str">
            <v>MARCAR</v>
          </cell>
          <cell r="C3556" t="str">
            <v>SHORT P/PEGAR TAPETE(3) COSTADOS</v>
          </cell>
          <cell r="D3556" t="str">
            <v>MARCAR SHORT P/PEGAR TAPETE(3) COSTADOS</v>
          </cell>
          <cell r="E3556" t="str">
            <v>ENS1</v>
          </cell>
          <cell r="F3556" t="str">
            <v>HCO</v>
          </cell>
          <cell r="G3556">
            <v>0.5</v>
          </cell>
        </row>
        <row r="3557">
          <cell r="A3557" t="str">
            <v>071603</v>
          </cell>
          <cell r="B3557" t="str">
            <v>MARCAR</v>
          </cell>
          <cell r="C3557" t="str">
            <v>SHORT P/PEGAR TAPETE(3) COSTADOS</v>
          </cell>
          <cell r="D3557" t="str">
            <v>MARCAR SHORT P/PEGAR TAPETE(3) COSTADOS</v>
          </cell>
          <cell r="E3557" t="str">
            <v>ENS1</v>
          </cell>
          <cell r="F3557" t="str">
            <v>HCO</v>
          </cell>
          <cell r="G3557">
            <v>0</v>
          </cell>
        </row>
        <row r="3558">
          <cell r="A3558" t="str">
            <v>071611</v>
          </cell>
          <cell r="B3558" t="str">
            <v>MARCAR</v>
          </cell>
          <cell r="C3558" t="str">
            <v>COLLARETA (4) P/OJALAR</v>
          </cell>
          <cell r="D3558" t="str">
            <v>MARCAR COLLARETA (4) P/OJALAR</v>
          </cell>
          <cell r="E3558" t="str">
            <v>ENS1</v>
          </cell>
          <cell r="F3558" t="str">
            <v>MCO</v>
          </cell>
          <cell r="G3558">
            <v>0.46</v>
          </cell>
        </row>
        <row r="3559">
          <cell r="A3559" t="str">
            <v>071612</v>
          </cell>
          <cell r="B3559" t="str">
            <v>MARCAR</v>
          </cell>
          <cell r="C3559" t="str">
            <v>COLLARETA (4) P/OJALAR</v>
          </cell>
          <cell r="D3559" t="str">
            <v>MARCAR COLLARETA (4) P/OJALAR</v>
          </cell>
          <cell r="E3559" t="str">
            <v>ENS1</v>
          </cell>
          <cell r="F3559" t="str">
            <v>MCO</v>
          </cell>
          <cell r="G3559">
            <v>0.46</v>
          </cell>
        </row>
        <row r="3560">
          <cell r="A3560" t="str">
            <v>071613</v>
          </cell>
          <cell r="B3560" t="str">
            <v>MARCAR</v>
          </cell>
          <cell r="C3560" t="str">
            <v>COLLARETA (4) P/OJALAR</v>
          </cell>
          <cell r="D3560" t="str">
            <v>MARCAR COLLARETA (4) P/OJALAR</v>
          </cell>
          <cell r="E3560" t="str">
            <v>ENS1</v>
          </cell>
          <cell r="F3560" t="str">
            <v>MCO</v>
          </cell>
          <cell r="G3560">
            <v>0</v>
          </cell>
        </row>
        <row r="3561">
          <cell r="A3561" t="str">
            <v>071621</v>
          </cell>
          <cell r="B3561" t="str">
            <v>MARCAR</v>
          </cell>
          <cell r="C3561" t="str">
            <v>BASTA FALDON (2) P/OJALAR</v>
          </cell>
          <cell r="D3561" t="str">
            <v>MARCAR BASTA FALDON (2) P/OJALAR</v>
          </cell>
          <cell r="E3561" t="str">
            <v>ENS1</v>
          </cell>
          <cell r="F3561" t="str">
            <v>MCO</v>
          </cell>
          <cell r="G3561">
            <v>0</v>
          </cell>
        </row>
        <row r="3562">
          <cell r="A3562" t="str">
            <v>071622</v>
          </cell>
          <cell r="B3562" t="str">
            <v>MARCAR</v>
          </cell>
          <cell r="C3562" t="str">
            <v>BASTA FALDON (2) P/OJALAR</v>
          </cell>
          <cell r="D3562" t="str">
            <v>MARCAR BASTA FALDON (2)</v>
          </cell>
          <cell r="E3562" t="str">
            <v>ENS1</v>
          </cell>
          <cell r="F3562" t="str">
            <v>MCO</v>
          </cell>
          <cell r="G3562">
            <v>0.46</v>
          </cell>
        </row>
        <row r="3563">
          <cell r="A3563" t="str">
            <v>071623</v>
          </cell>
          <cell r="B3563" t="str">
            <v>MARCAR</v>
          </cell>
          <cell r="C3563" t="str">
            <v>BASTA FALDON (2) P/OJALAR</v>
          </cell>
          <cell r="D3563" t="str">
            <v>MARCAR BASTA FALDON (2) P/OJALAR</v>
          </cell>
          <cell r="E3563" t="str">
            <v>ENS1</v>
          </cell>
          <cell r="F3563" t="str">
            <v>MCO</v>
          </cell>
          <cell r="G3563">
            <v>0</v>
          </cell>
        </row>
        <row r="3564">
          <cell r="A3564" t="str">
            <v>071631</v>
          </cell>
          <cell r="B3564" t="str">
            <v>MARCAR</v>
          </cell>
          <cell r="C3564" t="str">
            <v>ELASTICO P/PEGAR A BOTAPIE</v>
          </cell>
          <cell r="D3564" t="str">
            <v>MARCAR ELASTICO P/PEGAR A BOTAPIE</v>
          </cell>
          <cell r="E3564" t="str">
            <v>ELAS</v>
          </cell>
          <cell r="F3564" t="str">
            <v>HTW</v>
          </cell>
          <cell r="G3564">
            <v>0.42</v>
          </cell>
        </row>
        <row r="3565">
          <cell r="A3565" t="str">
            <v>071632</v>
          </cell>
          <cell r="B3565" t="str">
            <v>MARCAR</v>
          </cell>
          <cell r="C3565" t="str">
            <v>ELASTICO P/PEGAR A BOTAPIE</v>
          </cell>
          <cell r="D3565" t="str">
            <v>MARCAR ELASTICO P/PEGAR A BOTAPIE</v>
          </cell>
          <cell r="E3565" t="str">
            <v>ELAS</v>
          </cell>
          <cell r="F3565" t="str">
            <v>HTW</v>
          </cell>
          <cell r="G3565">
            <v>0.42</v>
          </cell>
        </row>
        <row r="3566">
          <cell r="A3566" t="str">
            <v>071633</v>
          </cell>
          <cell r="B3566" t="str">
            <v>MARCAR</v>
          </cell>
          <cell r="C3566" t="str">
            <v>ELASTICO P/PEGAR A BOTAPIE</v>
          </cell>
          <cell r="D3566" t="str">
            <v>MARCAR ELASTICO P/PEGAR A BOTAPIE</v>
          </cell>
          <cell r="E3566" t="str">
            <v>ELAS</v>
          </cell>
          <cell r="F3566" t="str">
            <v>HTW</v>
          </cell>
          <cell r="G3566">
            <v>0</v>
          </cell>
        </row>
        <row r="3567">
          <cell r="A3567" t="str">
            <v>071641</v>
          </cell>
          <cell r="B3567" t="str">
            <v>MARCAR</v>
          </cell>
          <cell r="C3567" t="str">
            <v>BASTA M/L P/PUÑO DOBLADO</v>
          </cell>
          <cell r="D3567" t="str">
            <v>MARCAR BASTA M/L P/PUÑO DOBLADO</v>
          </cell>
          <cell r="E3567" t="str">
            <v>MANG</v>
          </cell>
          <cell r="F3567" t="str">
            <v>HCO</v>
          </cell>
          <cell r="G3567">
            <v>0.38</v>
          </cell>
        </row>
        <row r="3568">
          <cell r="A3568" t="str">
            <v>071642</v>
          </cell>
          <cell r="B3568" t="str">
            <v>MARCAR</v>
          </cell>
          <cell r="C3568" t="str">
            <v>BASTA M/L P/PUÑO DOBLADO</v>
          </cell>
          <cell r="D3568" t="str">
            <v>MARCAR BASTA M/L P/PUÑO DOBLADO</v>
          </cell>
          <cell r="E3568" t="str">
            <v>MANG</v>
          </cell>
          <cell r="F3568" t="str">
            <v>HCO</v>
          </cell>
          <cell r="G3568">
            <v>0.38</v>
          </cell>
        </row>
        <row r="3569">
          <cell r="A3569" t="str">
            <v>071643</v>
          </cell>
          <cell r="B3569" t="str">
            <v>MARCAR</v>
          </cell>
          <cell r="C3569" t="str">
            <v>BASTA M/L P/PUÑO DOBLADO</v>
          </cell>
          <cell r="D3569" t="str">
            <v>MARCAR BASTA M/L P/PUÑO DOBLADO</v>
          </cell>
          <cell r="E3569" t="str">
            <v>MANG</v>
          </cell>
          <cell r="F3569" t="str">
            <v>HCO</v>
          </cell>
          <cell r="G3569">
            <v>0</v>
          </cell>
        </row>
        <row r="3570">
          <cell r="A3570" t="str">
            <v>071651</v>
          </cell>
          <cell r="B3570" t="str">
            <v>MARCAR</v>
          </cell>
          <cell r="C3570" t="str">
            <v>DELA. P/RECORTAR</v>
          </cell>
          <cell r="D3570" t="str">
            <v>MARCAR DELA. P/RECORTAR</v>
          </cell>
          <cell r="E3570" t="str">
            <v>DELA</v>
          </cell>
          <cell r="F3570" t="str">
            <v>HCO</v>
          </cell>
          <cell r="G3570">
            <v>0.35</v>
          </cell>
        </row>
        <row r="3571">
          <cell r="A3571" t="str">
            <v>071652</v>
          </cell>
          <cell r="B3571" t="str">
            <v>MARCAR</v>
          </cell>
          <cell r="C3571" t="str">
            <v>DELA. P/RECORTAR</v>
          </cell>
          <cell r="D3571" t="str">
            <v>MARCAR DELA. P/RECORTAR</v>
          </cell>
          <cell r="E3571" t="str">
            <v>DELA</v>
          </cell>
          <cell r="F3571" t="str">
            <v>HCO</v>
          </cell>
          <cell r="G3571">
            <v>0.35</v>
          </cell>
        </row>
        <row r="3572">
          <cell r="A3572" t="str">
            <v>071653</v>
          </cell>
          <cell r="B3572" t="str">
            <v>MARCAR</v>
          </cell>
          <cell r="C3572" t="str">
            <v>DELA. P/RECORTAR</v>
          </cell>
          <cell r="D3572" t="str">
            <v>MARCAR DELA. P/RECORTAR</v>
          </cell>
          <cell r="E3572" t="str">
            <v>DELA</v>
          </cell>
          <cell r="F3572" t="str">
            <v>HCO</v>
          </cell>
          <cell r="G3572">
            <v>0</v>
          </cell>
        </row>
        <row r="3573">
          <cell r="A3573" t="str">
            <v>071661</v>
          </cell>
          <cell r="B3573" t="str">
            <v>MARCAR</v>
          </cell>
          <cell r="C3573" t="str">
            <v>PRETINA P/OJALAR</v>
          </cell>
          <cell r="D3573" t="str">
            <v>MARCAR PRETINA P/OJALAR</v>
          </cell>
          <cell r="E3573" t="str">
            <v>DELA</v>
          </cell>
          <cell r="F3573" t="str">
            <v>MCO</v>
          </cell>
          <cell r="G3573">
            <v>0</v>
          </cell>
        </row>
        <row r="3574">
          <cell r="A3574" t="str">
            <v>071662</v>
          </cell>
          <cell r="B3574" t="str">
            <v>MARCAR</v>
          </cell>
          <cell r="C3574" t="str">
            <v>PRETINA P/OJALAR</v>
          </cell>
          <cell r="D3574" t="str">
            <v>MARCAR PRETINA P/OJALAR</v>
          </cell>
          <cell r="E3574" t="str">
            <v>DELA</v>
          </cell>
          <cell r="F3574" t="str">
            <v>OJA</v>
          </cell>
          <cell r="G3574">
            <v>0.25</v>
          </cell>
        </row>
        <row r="3575">
          <cell r="A3575" t="str">
            <v>071663</v>
          </cell>
          <cell r="B3575" t="str">
            <v>MARCAR</v>
          </cell>
          <cell r="C3575" t="str">
            <v>PRETINA P/OJALAR</v>
          </cell>
          <cell r="D3575" t="str">
            <v>MARCAR PRETINA P/OJALAR</v>
          </cell>
          <cell r="E3575" t="str">
            <v>DELA</v>
          </cell>
          <cell r="F3575" t="str">
            <v>MCO</v>
          </cell>
          <cell r="G3575">
            <v>0</v>
          </cell>
        </row>
        <row r="3576">
          <cell r="A3576" t="str">
            <v>071672</v>
          </cell>
          <cell r="B3576" t="str">
            <v>MARCAR</v>
          </cell>
          <cell r="C3576" t="str">
            <v>CUELLO VUELTA P/ETIQUETA</v>
          </cell>
          <cell r="D3576" t="str">
            <v>MARCAR CUELLO VUELTA P/ETIQUETA</v>
          </cell>
          <cell r="E3576" t="str">
            <v>01</v>
          </cell>
          <cell r="F3576" t="str">
            <v>MCO</v>
          </cell>
          <cell r="G3576">
            <v>0.12</v>
          </cell>
        </row>
        <row r="3577">
          <cell r="A3577" t="str">
            <v>071681</v>
          </cell>
          <cell r="B3577" t="str">
            <v>MARCAR</v>
          </cell>
          <cell r="C3577" t="str">
            <v>PRETINA FALDA P/PEGAR</v>
          </cell>
          <cell r="D3577" t="str">
            <v>MARCAR PRETINA FALDA P/PEGAR</v>
          </cell>
          <cell r="E3577" t="str">
            <v>ENS1</v>
          </cell>
          <cell r="F3577" t="str">
            <v>HCO</v>
          </cell>
          <cell r="G3577">
            <v>0.46</v>
          </cell>
        </row>
        <row r="3578">
          <cell r="A3578" t="str">
            <v>071682</v>
          </cell>
          <cell r="B3578" t="str">
            <v>MARCAR</v>
          </cell>
          <cell r="C3578" t="str">
            <v>PRETINA FALDA P/PEGAR</v>
          </cell>
          <cell r="D3578" t="str">
            <v>MARCAR PRETINA FALDA P/PEGAR</v>
          </cell>
          <cell r="E3578" t="str">
            <v>ENS1</v>
          </cell>
          <cell r="F3578" t="str">
            <v>HCO</v>
          </cell>
          <cell r="G3578">
            <v>0.46</v>
          </cell>
        </row>
        <row r="3579">
          <cell r="A3579" t="str">
            <v>071691</v>
          </cell>
          <cell r="B3579" t="str">
            <v>MARCAR</v>
          </cell>
          <cell r="C3579" t="str">
            <v>PECH. P/OJALAR(3)</v>
          </cell>
          <cell r="D3579" t="str">
            <v>MARCAR PECH. P/OJALAR(3)</v>
          </cell>
          <cell r="E3579" t="str">
            <v>ENS1</v>
          </cell>
          <cell r="F3579" t="str">
            <v>MCO</v>
          </cell>
          <cell r="G3579">
            <v>0.25</v>
          </cell>
        </row>
        <row r="3580">
          <cell r="A3580" t="str">
            <v>071692</v>
          </cell>
          <cell r="B3580" t="str">
            <v>MARCAR</v>
          </cell>
          <cell r="C3580" t="str">
            <v>PECH. P/OJALAR(3)</v>
          </cell>
          <cell r="D3580" t="str">
            <v>MARCAR PECH. P/OJALAR(3)</v>
          </cell>
          <cell r="E3580" t="str">
            <v>ENS1</v>
          </cell>
          <cell r="F3580" t="str">
            <v>OJA</v>
          </cell>
          <cell r="G3580">
            <v>0.25</v>
          </cell>
        </row>
        <row r="3581">
          <cell r="A3581" t="str">
            <v>071693</v>
          </cell>
          <cell r="B3581" t="str">
            <v>MARCAR</v>
          </cell>
          <cell r="C3581" t="str">
            <v>PECH. P/OJALAR(3)</v>
          </cell>
          <cell r="D3581" t="str">
            <v>MARCAR PECH. P/OJALAR(3)</v>
          </cell>
          <cell r="E3581" t="str">
            <v>ENS1</v>
          </cell>
          <cell r="F3581" t="str">
            <v>MCO</v>
          </cell>
          <cell r="G3581">
            <v>0</v>
          </cell>
        </row>
        <row r="3582">
          <cell r="A3582" t="str">
            <v>071701</v>
          </cell>
          <cell r="B3582" t="str">
            <v>MARCAR</v>
          </cell>
          <cell r="C3582" t="str">
            <v>DELA. P/BORDAR</v>
          </cell>
          <cell r="D3582" t="str">
            <v>MARCAR DELA. P/BORDAR</v>
          </cell>
          <cell r="E3582" t="str">
            <v>ENS1</v>
          </cell>
          <cell r="F3582" t="str">
            <v>MMB</v>
          </cell>
          <cell r="G3582">
            <v>0.28000000000000003</v>
          </cell>
        </row>
        <row r="3583">
          <cell r="A3583" t="str">
            <v>071702</v>
          </cell>
          <cell r="B3583" t="str">
            <v>MARCAR</v>
          </cell>
          <cell r="C3583" t="str">
            <v>DELA. P/BORDAR</v>
          </cell>
          <cell r="D3583" t="str">
            <v>MARCAR DELA. P/BORDAR</v>
          </cell>
          <cell r="E3583" t="str">
            <v>ENS1</v>
          </cell>
          <cell r="F3583" t="str">
            <v>MMB</v>
          </cell>
          <cell r="G3583">
            <v>0.28000000000000003</v>
          </cell>
        </row>
        <row r="3584">
          <cell r="A3584" t="str">
            <v>071703</v>
          </cell>
          <cell r="B3584" t="str">
            <v>MARCAR</v>
          </cell>
          <cell r="C3584" t="str">
            <v>DELA. P/BORDAR</v>
          </cell>
          <cell r="D3584" t="str">
            <v>MARCAR DELA. P/BORDAR</v>
          </cell>
          <cell r="E3584" t="str">
            <v>ENS1</v>
          </cell>
          <cell r="F3584" t="str">
            <v>MMB</v>
          </cell>
          <cell r="G3584">
            <v>0</v>
          </cell>
        </row>
        <row r="3585">
          <cell r="A3585" t="str">
            <v>071711</v>
          </cell>
          <cell r="B3585" t="str">
            <v>MARCAR</v>
          </cell>
          <cell r="C3585" t="str">
            <v>EXTREMO BASTA FALDON P/EMBOLSAR</v>
          </cell>
          <cell r="D3585" t="str">
            <v>MARCAR EXTREMO BASTA FALDON P/EMBOLSAR</v>
          </cell>
          <cell r="E3585" t="str">
            <v>ENS1</v>
          </cell>
          <cell r="F3585" t="str">
            <v>MCO</v>
          </cell>
          <cell r="G3585">
            <v>1.29</v>
          </cell>
        </row>
        <row r="3586">
          <cell r="A3586" t="str">
            <v>071712</v>
          </cell>
          <cell r="B3586" t="str">
            <v>MARCAR</v>
          </cell>
          <cell r="C3586" t="str">
            <v>EXTREMO BASTA FALDON P/EMBOLSAR</v>
          </cell>
          <cell r="D3586" t="str">
            <v>MARCAR EXTREMO BASTA FALDON P/EMBOLSAR</v>
          </cell>
          <cell r="E3586" t="str">
            <v>ENS1</v>
          </cell>
          <cell r="F3586" t="str">
            <v>MCO</v>
          </cell>
          <cell r="G3586">
            <v>1.29</v>
          </cell>
        </row>
        <row r="3587">
          <cell r="A3587" t="str">
            <v>071713</v>
          </cell>
          <cell r="B3587" t="str">
            <v>MARCAR</v>
          </cell>
          <cell r="C3587" t="str">
            <v>EXTREMO BASTA FALDON P/EMBOLSAR</v>
          </cell>
          <cell r="D3587" t="str">
            <v>MARCAR EXTREMO BASTA FALDON P/EMBOLSAR</v>
          </cell>
          <cell r="E3587" t="str">
            <v>ENS1</v>
          </cell>
          <cell r="F3587" t="str">
            <v>MCO</v>
          </cell>
          <cell r="G3587">
            <v>0</v>
          </cell>
        </row>
        <row r="3588">
          <cell r="A3588" t="str">
            <v>071721</v>
          </cell>
          <cell r="B3588" t="str">
            <v>MARCAR</v>
          </cell>
          <cell r="C3588" t="str">
            <v>COSTADOS P/CERRAR CROSS CHEST</v>
          </cell>
          <cell r="D3588" t="str">
            <v>MARCAR COSTADOS P/CERRAR CROSS CHEST</v>
          </cell>
          <cell r="E3588" t="str">
            <v>ENS1</v>
          </cell>
          <cell r="F3588" t="str">
            <v>HCO</v>
          </cell>
          <cell r="G3588">
            <v>0.98</v>
          </cell>
        </row>
        <row r="3589">
          <cell r="A3589" t="str">
            <v>071722</v>
          </cell>
          <cell r="B3589" t="str">
            <v>MARCAR</v>
          </cell>
          <cell r="C3589" t="str">
            <v>COSTADOS P/CERRAR CROSS CHEST</v>
          </cell>
          <cell r="D3589" t="str">
            <v>MARCAR COSTADOS P/CERRAR CROSS CHEST</v>
          </cell>
          <cell r="E3589" t="str">
            <v>ENS1</v>
          </cell>
          <cell r="F3589" t="str">
            <v>HCO</v>
          </cell>
          <cell r="G3589">
            <v>0.98</v>
          </cell>
        </row>
        <row r="3590">
          <cell r="A3590" t="str">
            <v>071723</v>
          </cell>
          <cell r="B3590" t="str">
            <v>MARCAR</v>
          </cell>
          <cell r="C3590" t="str">
            <v>COSTADOS P/CERRAR CROSS CHEST</v>
          </cell>
          <cell r="D3590" t="str">
            <v>MARCAR COSTADOS P/CERRAR CROSS CHEST</v>
          </cell>
          <cell r="E3590" t="str">
            <v>ENS1</v>
          </cell>
          <cell r="F3590" t="str">
            <v>HCO</v>
          </cell>
          <cell r="G3590">
            <v>0</v>
          </cell>
        </row>
        <row r="3591">
          <cell r="A3591" t="str">
            <v>071731</v>
          </cell>
          <cell r="B3591" t="str">
            <v>MARCAR</v>
          </cell>
          <cell r="C3591" t="str">
            <v>CINTURA FALDA(2) P/BOTON+VOLTEAR</v>
          </cell>
          <cell r="D3591" t="str">
            <v>MARCAR CINTURA FALDA(2) P/BOTON+VOLTEAR</v>
          </cell>
          <cell r="E3591" t="str">
            <v>CINT</v>
          </cell>
          <cell r="F3591" t="str">
            <v>MCO</v>
          </cell>
          <cell r="G3591">
            <v>0.49</v>
          </cell>
        </row>
        <row r="3592">
          <cell r="A3592" t="str">
            <v>071732</v>
          </cell>
          <cell r="B3592" t="str">
            <v>MARCAR</v>
          </cell>
          <cell r="C3592" t="str">
            <v>CINTURA FALDA(2) P/BOTON+VOLTEAR</v>
          </cell>
          <cell r="D3592" t="str">
            <v>MARCAR CINTURA FALDA(2) P/BOTON+VOLTEAR</v>
          </cell>
          <cell r="E3592" t="str">
            <v>CINT</v>
          </cell>
          <cell r="F3592" t="str">
            <v>MCO</v>
          </cell>
          <cell r="G3592">
            <v>0.49</v>
          </cell>
        </row>
        <row r="3593">
          <cell r="A3593" t="str">
            <v>071733</v>
          </cell>
          <cell r="B3593" t="str">
            <v>MARCAR</v>
          </cell>
          <cell r="C3593" t="str">
            <v>CINTURA FALDA(2) P/BOTON+VOLTEAR</v>
          </cell>
          <cell r="D3593" t="str">
            <v>MARCAR CINTURA FALDA(2) P/BOTON+VOLTEAR</v>
          </cell>
          <cell r="E3593" t="str">
            <v>CINT</v>
          </cell>
          <cell r="F3593" t="str">
            <v>MCO</v>
          </cell>
          <cell r="G3593">
            <v>0</v>
          </cell>
        </row>
        <row r="3594">
          <cell r="A3594" t="str">
            <v>071741</v>
          </cell>
          <cell r="B3594" t="str">
            <v>MARCAR</v>
          </cell>
          <cell r="C3594" t="str">
            <v>FALDA (4) P/FORMAR PINZAS</v>
          </cell>
          <cell r="D3594" t="str">
            <v>MARCAR FALDA (4) P/FORMAR PINZAS</v>
          </cell>
          <cell r="E3594" t="str">
            <v>PINZ</v>
          </cell>
          <cell r="F3594" t="str">
            <v>HCO</v>
          </cell>
          <cell r="G3594">
            <v>0</v>
          </cell>
        </row>
        <row r="3595">
          <cell r="A3595" t="str">
            <v>071742</v>
          </cell>
          <cell r="B3595" t="str">
            <v>MARCAR</v>
          </cell>
          <cell r="C3595" t="str">
            <v>FALDA (4) P/FORMAR PINZAS</v>
          </cell>
          <cell r="D3595" t="str">
            <v>MARCAR FALDA (4) P/FORMAR PINZAS</v>
          </cell>
          <cell r="E3595" t="str">
            <v>PINZ</v>
          </cell>
          <cell r="F3595" t="str">
            <v>HCO</v>
          </cell>
          <cell r="G3595">
            <v>0</v>
          </cell>
        </row>
        <row r="3596">
          <cell r="A3596" t="str">
            <v>071743</v>
          </cell>
          <cell r="B3596" t="str">
            <v>MARCAR</v>
          </cell>
          <cell r="C3596" t="str">
            <v>FALDA (4) P/FORMAR PINZAS</v>
          </cell>
          <cell r="D3596" t="str">
            <v>MARCAR FALDA (4) P/FORMAR PINZAS</v>
          </cell>
          <cell r="E3596" t="str">
            <v>PINZ</v>
          </cell>
          <cell r="F3596" t="str">
            <v>HCO</v>
          </cell>
          <cell r="G3596">
            <v>0</v>
          </cell>
        </row>
        <row r="3597">
          <cell r="A3597" t="str">
            <v>071751</v>
          </cell>
          <cell r="B3597" t="str">
            <v>MARCAR</v>
          </cell>
          <cell r="C3597" t="str">
            <v>CENTRO CINTURA P/ETQ.</v>
          </cell>
          <cell r="D3597" t="str">
            <v>MARCAR CENTRO CINTURA P/ETQ.</v>
          </cell>
          <cell r="E3597" t="str">
            <v>ENS1</v>
          </cell>
          <cell r="F3597" t="str">
            <v>MCO</v>
          </cell>
          <cell r="G3597">
            <v>0.23</v>
          </cell>
        </row>
        <row r="3598">
          <cell r="A3598" t="str">
            <v>071752</v>
          </cell>
          <cell r="B3598" t="str">
            <v>MARCAR</v>
          </cell>
          <cell r="C3598" t="str">
            <v>CENTRO CINTURA P/ETQ.</v>
          </cell>
          <cell r="D3598" t="str">
            <v>MARCAR CENTRO CINTURA P/ETQ.</v>
          </cell>
          <cell r="E3598" t="str">
            <v>ENS1</v>
          </cell>
          <cell r="F3598" t="str">
            <v>MCO</v>
          </cell>
          <cell r="G3598">
            <v>0.23</v>
          </cell>
        </row>
        <row r="3599">
          <cell r="A3599" t="str">
            <v>071753</v>
          </cell>
          <cell r="B3599" t="str">
            <v>MARCAR</v>
          </cell>
          <cell r="C3599" t="str">
            <v>CENTRO CINTURA P/ETQ.</v>
          </cell>
          <cell r="D3599" t="str">
            <v>MARCAR CENTRO CINTURA P/ETQ.</v>
          </cell>
          <cell r="E3599" t="str">
            <v>ENS1</v>
          </cell>
          <cell r="F3599" t="str">
            <v>MCO</v>
          </cell>
          <cell r="G3599">
            <v>0</v>
          </cell>
        </row>
        <row r="3600">
          <cell r="A3600" t="str">
            <v>071761</v>
          </cell>
          <cell r="B3600" t="str">
            <v>MARCAR</v>
          </cell>
          <cell r="C3600" t="str">
            <v>ABERT. CINT+COST P/CERRAR FALDA</v>
          </cell>
          <cell r="D3600" t="str">
            <v>MARCAR ABERT. CINT+COST P/CERRAR FALDA</v>
          </cell>
          <cell r="E3600" t="str">
            <v>ENS1</v>
          </cell>
          <cell r="F3600" t="str">
            <v>HCO</v>
          </cell>
          <cell r="G3600">
            <v>0.5</v>
          </cell>
        </row>
        <row r="3601">
          <cell r="A3601" t="str">
            <v>071762</v>
          </cell>
          <cell r="B3601" t="str">
            <v>MARCAR</v>
          </cell>
          <cell r="C3601" t="str">
            <v>ABERT. CINT+COST P/CERRAR FALDA</v>
          </cell>
          <cell r="D3601" t="str">
            <v>MARCAR ABERT. CINT+COST P/CERRAR FALDA</v>
          </cell>
          <cell r="E3601" t="str">
            <v>ENS1</v>
          </cell>
          <cell r="F3601" t="str">
            <v>HCO</v>
          </cell>
          <cell r="G3601">
            <v>0.5</v>
          </cell>
        </row>
        <row r="3602">
          <cell r="A3602" t="str">
            <v>071763</v>
          </cell>
          <cell r="B3602" t="str">
            <v>MARCAR</v>
          </cell>
          <cell r="C3602" t="str">
            <v>ABERT. CINT+COST P/CERRAR FALDA</v>
          </cell>
          <cell r="D3602" t="str">
            <v>MARCAR ABERT. CINT+COST P/CERRAR FALDA</v>
          </cell>
          <cell r="E3602" t="str">
            <v>ENS1</v>
          </cell>
          <cell r="F3602" t="str">
            <v>HCO</v>
          </cell>
          <cell r="G3602">
            <v>0</v>
          </cell>
        </row>
        <row r="3603">
          <cell r="A3603" t="str">
            <v>071771</v>
          </cell>
          <cell r="B3603" t="str">
            <v>MARCAR</v>
          </cell>
          <cell r="C3603" t="str">
            <v>DELA. P/PEGAR CIERRE</v>
          </cell>
          <cell r="D3603" t="str">
            <v>MARCAR DELA. P/PEGAR CIERRE</v>
          </cell>
          <cell r="E3603" t="str">
            <v>DELA</v>
          </cell>
          <cell r="F3603" t="str">
            <v>HCO</v>
          </cell>
          <cell r="G3603">
            <v>0.35</v>
          </cell>
        </row>
        <row r="3604">
          <cell r="A3604" t="str">
            <v>071772</v>
          </cell>
          <cell r="B3604" t="str">
            <v>MARCAR</v>
          </cell>
          <cell r="C3604" t="str">
            <v>DELA. P/PEGAR CIERRE</v>
          </cell>
          <cell r="D3604" t="str">
            <v>MARCAR DELA. P/PEGAR CIERRE</v>
          </cell>
          <cell r="E3604" t="str">
            <v>DELA</v>
          </cell>
          <cell r="F3604" t="str">
            <v>MCO</v>
          </cell>
          <cell r="G3604">
            <v>0.35</v>
          </cell>
        </row>
        <row r="3605">
          <cell r="A3605" t="str">
            <v>071773</v>
          </cell>
          <cell r="B3605" t="str">
            <v>MARCAR</v>
          </cell>
          <cell r="C3605" t="str">
            <v>DELA. P/PEGAR CIERRE</v>
          </cell>
          <cell r="D3605" t="str">
            <v>MARCAR DELA. P/PEGAR CIERRE</v>
          </cell>
          <cell r="E3605" t="str">
            <v>DELA</v>
          </cell>
          <cell r="F3605" t="str">
            <v>HCO</v>
          </cell>
          <cell r="G3605">
            <v>0</v>
          </cell>
        </row>
        <row r="3606">
          <cell r="A3606" t="str">
            <v>071781</v>
          </cell>
          <cell r="B3606" t="str">
            <v>MARCAR</v>
          </cell>
          <cell r="C3606" t="str">
            <v>VUELTA P/CIERRE</v>
          </cell>
          <cell r="D3606" t="str">
            <v>MARCAR VUELTA P/CIERRE</v>
          </cell>
          <cell r="E3606" t="str">
            <v>VUEL</v>
          </cell>
          <cell r="F3606" t="str">
            <v>HCO</v>
          </cell>
          <cell r="G3606">
            <v>0</v>
          </cell>
        </row>
        <row r="3607">
          <cell r="A3607" t="str">
            <v>071782</v>
          </cell>
          <cell r="B3607" t="str">
            <v>MARCAR</v>
          </cell>
          <cell r="C3607" t="str">
            <v>VUELTA P/CIERRE</v>
          </cell>
          <cell r="D3607" t="str">
            <v>MARCAR VUELTA P/CIERRE</v>
          </cell>
          <cell r="E3607" t="str">
            <v>VUEL</v>
          </cell>
          <cell r="F3607" t="str">
            <v>MCO</v>
          </cell>
          <cell r="G3607">
            <v>0.2</v>
          </cell>
        </row>
        <row r="3608">
          <cell r="A3608" t="str">
            <v>071783</v>
          </cell>
          <cell r="B3608" t="str">
            <v>MARCAR</v>
          </cell>
          <cell r="C3608" t="str">
            <v>VUELTA P/CIERRE</v>
          </cell>
          <cell r="D3608" t="str">
            <v>MARCAR VUELTA P/CIERRE</v>
          </cell>
          <cell r="E3608" t="str">
            <v>VUEL</v>
          </cell>
          <cell r="F3608" t="str">
            <v>HCO</v>
          </cell>
          <cell r="G3608">
            <v>0</v>
          </cell>
        </row>
        <row r="3609">
          <cell r="A3609" t="str">
            <v>071791</v>
          </cell>
          <cell r="B3609" t="str">
            <v>MARCAR</v>
          </cell>
          <cell r="C3609" t="str">
            <v>BODY P/APLICACION BB</v>
          </cell>
          <cell r="D3609" t="str">
            <v>MARCAR BODY P/APLICACION BB</v>
          </cell>
          <cell r="E3609" t="str">
            <v>ENS1</v>
          </cell>
          <cell r="F3609" t="str">
            <v>HCO</v>
          </cell>
          <cell r="G3609">
            <v>0.19</v>
          </cell>
        </row>
        <row r="3610">
          <cell r="A3610" t="str">
            <v>071792</v>
          </cell>
          <cell r="B3610" t="str">
            <v>MARCAR</v>
          </cell>
          <cell r="C3610" t="str">
            <v>BODY P/APLICACION BB</v>
          </cell>
          <cell r="D3610" t="str">
            <v>MARCAR BODY P/APLICACION BB</v>
          </cell>
          <cell r="E3610" t="str">
            <v>ENS1</v>
          </cell>
          <cell r="F3610" t="str">
            <v>HCO</v>
          </cell>
          <cell r="G3610">
            <v>0.19</v>
          </cell>
        </row>
        <row r="3611">
          <cell r="A3611" t="str">
            <v>071793</v>
          </cell>
          <cell r="B3611" t="str">
            <v>MARCAR</v>
          </cell>
          <cell r="C3611" t="str">
            <v>BODY P/APLICACION BB</v>
          </cell>
          <cell r="D3611" t="str">
            <v>MARCAR BODY P/APLICACION BB</v>
          </cell>
          <cell r="E3611" t="str">
            <v>ENS1</v>
          </cell>
          <cell r="F3611" t="str">
            <v>HCO</v>
          </cell>
          <cell r="G3611">
            <v>0</v>
          </cell>
        </row>
        <row r="3612">
          <cell r="A3612" t="str">
            <v>071801</v>
          </cell>
          <cell r="B3612" t="str">
            <v>MARCAR</v>
          </cell>
          <cell r="C3612" t="str">
            <v>FUNDILLO BODY BB P/BOTON(3)</v>
          </cell>
          <cell r="D3612" t="str">
            <v>MARCAR FUNDILLO BODY BB P/BOTON(3)</v>
          </cell>
          <cell r="E3612" t="str">
            <v>ENS1</v>
          </cell>
          <cell r="F3612" t="str">
            <v>HCO</v>
          </cell>
          <cell r="G3612">
            <v>0.32</v>
          </cell>
        </row>
        <row r="3613">
          <cell r="A3613" t="str">
            <v>071802</v>
          </cell>
          <cell r="B3613" t="str">
            <v>MARCAR</v>
          </cell>
          <cell r="C3613" t="str">
            <v>FUNDILLO BODY BB P/BOTON(3)</v>
          </cell>
          <cell r="D3613" t="str">
            <v>MARCAR FUNDILLO BODY BB P/BOTON(3)</v>
          </cell>
          <cell r="E3613" t="str">
            <v>ENS1</v>
          </cell>
          <cell r="F3613" t="str">
            <v>HCO</v>
          </cell>
          <cell r="G3613">
            <v>0.32</v>
          </cell>
        </row>
        <row r="3614">
          <cell r="A3614" t="str">
            <v>071803</v>
          </cell>
          <cell r="B3614" t="str">
            <v>MARCAR</v>
          </cell>
          <cell r="C3614" t="str">
            <v>FUNDILLO BODY BB P/BOTON(3)</v>
          </cell>
          <cell r="D3614" t="str">
            <v>MARCAR FUNDILLO BODY BB P/BOTON(3)</v>
          </cell>
          <cell r="E3614" t="str">
            <v>ENS1</v>
          </cell>
          <cell r="F3614" t="str">
            <v>HCO</v>
          </cell>
          <cell r="G3614">
            <v>0</v>
          </cell>
        </row>
        <row r="3615">
          <cell r="A3615" t="str">
            <v>071811</v>
          </cell>
          <cell r="B3615" t="str">
            <v>MARCAR</v>
          </cell>
          <cell r="C3615" t="str">
            <v>YUGO P/FORMAR PINZA (4)</v>
          </cell>
          <cell r="D3615" t="str">
            <v>MARCAR YUGO P/FORMAR PINZA (4)</v>
          </cell>
          <cell r="E3615" t="str">
            <v>MANG</v>
          </cell>
          <cell r="F3615" t="str">
            <v>HCO</v>
          </cell>
          <cell r="G3615">
            <v>0</v>
          </cell>
        </row>
        <row r="3616">
          <cell r="A3616" t="str">
            <v>071812</v>
          </cell>
          <cell r="B3616" t="str">
            <v>MARCAR</v>
          </cell>
          <cell r="C3616" t="str">
            <v>YUGO P/FORMAR PINZA (4)</v>
          </cell>
          <cell r="D3616" t="str">
            <v>MARCAR YUGO P/FORMAR PINZA (4)</v>
          </cell>
          <cell r="E3616" t="str">
            <v>MANG</v>
          </cell>
          <cell r="F3616" t="str">
            <v>HCO</v>
          </cell>
          <cell r="G3616">
            <v>0.6</v>
          </cell>
        </row>
        <row r="3617">
          <cell r="A3617" t="str">
            <v>071821</v>
          </cell>
          <cell r="B3617" t="str">
            <v>MARCAR</v>
          </cell>
          <cell r="C3617" t="str">
            <v>MANGA P/BOTON</v>
          </cell>
          <cell r="D3617" t="str">
            <v>MARCAR MANGA P/BOTON</v>
          </cell>
          <cell r="E3617" t="str">
            <v>MANG</v>
          </cell>
          <cell r="F3617" t="str">
            <v>MCO</v>
          </cell>
          <cell r="G3617">
            <v>0.52</v>
          </cell>
        </row>
        <row r="3618">
          <cell r="A3618" t="str">
            <v>071822</v>
          </cell>
          <cell r="B3618" t="str">
            <v>MARCAR</v>
          </cell>
          <cell r="C3618" t="str">
            <v>MANGA P/BOTON</v>
          </cell>
          <cell r="D3618" t="str">
            <v>MARCAR MANGA P/BOTON</v>
          </cell>
          <cell r="E3618" t="str">
            <v>MANG</v>
          </cell>
          <cell r="F3618" t="str">
            <v>MCO</v>
          </cell>
          <cell r="G3618">
            <v>0.52</v>
          </cell>
        </row>
        <row r="3619">
          <cell r="A3619" t="str">
            <v>071831</v>
          </cell>
          <cell r="B3619" t="str">
            <v>MARCAR</v>
          </cell>
          <cell r="C3619" t="str">
            <v>PECH. P/OJALAR(6)</v>
          </cell>
          <cell r="D3619" t="str">
            <v>MARCAR PECH. P/OJALAR(6)</v>
          </cell>
          <cell r="E3619" t="str">
            <v>ENS1</v>
          </cell>
          <cell r="F3619" t="str">
            <v>MCO</v>
          </cell>
          <cell r="G3619">
            <v>0</v>
          </cell>
        </row>
        <row r="3620">
          <cell r="A3620" t="str">
            <v>071832</v>
          </cell>
          <cell r="B3620" t="str">
            <v>MARCAR</v>
          </cell>
          <cell r="C3620" t="str">
            <v>PECH. P/OJALAR(6)</v>
          </cell>
          <cell r="D3620" t="str">
            <v>MARCAR PECH. P/OJALAR(6)</v>
          </cell>
          <cell r="E3620" t="str">
            <v>ENS1</v>
          </cell>
          <cell r="F3620" t="str">
            <v>OJA</v>
          </cell>
          <cell r="G3620">
            <v>0.36</v>
          </cell>
        </row>
        <row r="3621">
          <cell r="A3621" t="str">
            <v>071841</v>
          </cell>
          <cell r="B3621" t="str">
            <v>MARCAR</v>
          </cell>
          <cell r="C3621" t="str">
            <v>PECH. P/BOTON(6)</v>
          </cell>
          <cell r="D3621" t="str">
            <v>MARCAR PECH. P/BOTON(6)</v>
          </cell>
          <cell r="E3621" t="str">
            <v>ENS1</v>
          </cell>
          <cell r="F3621" t="str">
            <v>MCO</v>
          </cell>
          <cell r="G3621">
            <v>1.1399999999999999</v>
          </cell>
        </row>
        <row r="3622">
          <cell r="A3622" t="str">
            <v>071842</v>
          </cell>
          <cell r="B3622" t="str">
            <v>MARCAR</v>
          </cell>
          <cell r="C3622" t="str">
            <v>PECH. P/BOTON(6)</v>
          </cell>
          <cell r="D3622" t="str">
            <v>MARCAR PECH. P/BOTON(6)</v>
          </cell>
          <cell r="E3622" t="str">
            <v>ENS1</v>
          </cell>
          <cell r="F3622" t="str">
            <v>BOT</v>
          </cell>
          <cell r="G3622">
            <v>0.45</v>
          </cell>
        </row>
        <row r="3623">
          <cell r="A3623" t="str">
            <v>071852</v>
          </cell>
          <cell r="B3623" t="str">
            <v>MARCAR</v>
          </cell>
          <cell r="C3623" t="str">
            <v>PARA PEGAR VELCRO</v>
          </cell>
          <cell r="D3623" t="str">
            <v>MARCAR PARA PEGAR VELCRO</v>
          </cell>
          <cell r="E3623" t="str">
            <v>03</v>
          </cell>
          <cell r="F3623" t="str">
            <v>MCO</v>
          </cell>
          <cell r="G3623">
            <v>0.3</v>
          </cell>
        </row>
        <row r="3624">
          <cell r="A3624" t="str">
            <v>071862</v>
          </cell>
          <cell r="B3624" t="str">
            <v>MARCAR</v>
          </cell>
          <cell r="C3624" t="str">
            <v>PECHERA P/BOTON (10)</v>
          </cell>
          <cell r="D3624" t="str">
            <v>MARCAR PECHERA P/BOTON (10)</v>
          </cell>
          <cell r="E3624" t="str">
            <v>03</v>
          </cell>
          <cell r="F3624" t="str">
            <v>MCO</v>
          </cell>
          <cell r="G3624">
            <v>0.75</v>
          </cell>
        </row>
        <row r="3625">
          <cell r="A3625" t="str">
            <v>071871</v>
          </cell>
          <cell r="B3625" t="str">
            <v>MARCAR</v>
          </cell>
          <cell r="C3625" t="str">
            <v>PECH. OCULTA PARA BOTON(3) S/VOLT</v>
          </cell>
          <cell r="D3625" t="str">
            <v>MARCAR PECH. OCULTA PARA BOTON(3) S/VOLT</v>
          </cell>
          <cell r="E3625" t="str">
            <v>ENS1</v>
          </cell>
          <cell r="F3625" t="str">
            <v>MCO</v>
          </cell>
          <cell r="G3625">
            <v>1.03</v>
          </cell>
        </row>
        <row r="3626">
          <cell r="A3626" t="str">
            <v>071872</v>
          </cell>
          <cell r="B3626" t="str">
            <v>MARCAR</v>
          </cell>
          <cell r="C3626" t="str">
            <v>PECH. OCULTA PARA BOTON(3) S/VOLT</v>
          </cell>
          <cell r="D3626" t="str">
            <v>MARCAR PECH. OCULTA PARA BOTON(3) S/VOLT</v>
          </cell>
          <cell r="E3626" t="str">
            <v>ENS1</v>
          </cell>
          <cell r="F3626" t="str">
            <v>MCO</v>
          </cell>
          <cell r="G3626">
            <v>0.39</v>
          </cell>
        </row>
        <row r="3627">
          <cell r="A3627" t="str">
            <v>071881</v>
          </cell>
          <cell r="B3627" t="str">
            <v>MARCAR</v>
          </cell>
          <cell r="C3627" t="str">
            <v>+RECORTAR P/FORMAR AB. EN V</v>
          </cell>
          <cell r="D3627" t="str">
            <v>MARCAR +RECORTAR P/FORMAR AB. EN V</v>
          </cell>
          <cell r="E3627" t="str">
            <v>ENS1</v>
          </cell>
          <cell r="F3627" t="str">
            <v>MCO</v>
          </cell>
          <cell r="G3627">
            <v>1.03</v>
          </cell>
        </row>
        <row r="3628">
          <cell r="A3628" t="str">
            <v>071882</v>
          </cell>
          <cell r="B3628" t="str">
            <v>MARCAR</v>
          </cell>
          <cell r="C3628" t="str">
            <v>+RECORTAR P/FORMAR AB. EN V</v>
          </cell>
          <cell r="D3628" t="str">
            <v>MARCAR +RECORTAR P/FORMAR AB. EN V</v>
          </cell>
          <cell r="E3628" t="str">
            <v>ENS1</v>
          </cell>
          <cell r="F3628" t="str">
            <v>MCO</v>
          </cell>
          <cell r="G3628">
            <v>1.03</v>
          </cell>
        </row>
        <row r="3629">
          <cell r="A3629" t="str">
            <v>071891</v>
          </cell>
          <cell r="B3629" t="str">
            <v>MARCAR</v>
          </cell>
          <cell r="C3629" t="str">
            <v>PECH. C/COLAR.P/OJALAR(2)</v>
          </cell>
          <cell r="D3629" t="str">
            <v>MARCAR PECH. C/COLAR.P/OJALAR(2)</v>
          </cell>
          <cell r="E3629" t="str">
            <v>ENS1</v>
          </cell>
          <cell r="F3629" t="str">
            <v>MCO</v>
          </cell>
          <cell r="G3629">
            <v>0.21</v>
          </cell>
        </row>
        <row r="3630">
          <cell r="A3630" t="str">
            <v>071892</v>
          </cell>
          <cell r="B3630" t="str">
            <v>MARCAR</v>
          </cell>
          <cell r="C3630" t="str">
            <v>PECH. C/COLAR.P/OJALAR(2)</v>
          </cell>
          <cell r="D3630" t="str">
            <v>MARCAR PECH. C/COLAR.P/OJALAR(2)</v>
          </cell>
          <cell r="E3630" t="str">
            <v>ENS1</v>
          </cell>
          <cell r="F3630" t="str">
            <v>MCO</v>
          </cell>
          <cell r="G3630">
            <v>0.21</v>
          </cell>
        </row>
        <row r="3631">
          <cell r="A3631" t="str">
            <v>071901</v>
          </cell>
          <cell r="B3631" t="str">
            <v>MARCAR</v>
          </cell>
          <cell r="C3631" t="str">
            <v>ESPA. P/ETQ.</v>
          </cell>
          <cell r="D3631" t="str">
            <v>MARCAR ESPA. P/ETQ.</v>
          </cell>
          <cell r="E3631" t="str">
            <v>ESPA</v>
          </cell>
          <cell r="F3631" t="str">
            <v>MCO</v>
          </cell>
          <cell r="G3631">
            <v>0.16</v>
          </cell>
        </row>
        <row r="3632">
          <cell r="A3632" t="str">
            <v>071902</v>
          </cell>
          <cell r="B3632" t="str">
            <v>MARCAR</v>
          </cell>
          <cell r="C3632" t="str">
            <v>ESPA. P/ETQ.</v>
          </cell>
          <cell r="D3632" t="str">
            <v>MARCAR ESPA. P/ETQ.</v>
          </cell>
          <cell r="E3632" t="str">
            <v>ESPA</v>
          </cell>
          <cell r="F3632" t="str">
            <v>MCO</v>
          </cell>
          <cell r="G3632">
            <v>0.16</v>
          </cell>
        </row>
        <row r="3633">
          <cell r="A3633" t="str">
            <v>071911</v>
          </cell>
          <cell r="B3633" t="str">
            <v>MARCAR</v>
          </cell>
          <cell r="C3633" t="str">
            <v>DELA. P/PESPUNTE ORNAMENTAL</v>
          </cell>
          <cell r="D3633" t="str">
            <v>MARCAR DELA. P/PESPUNTE ORNAMENTAL</v>
          </cell>
          <cell r="E3633" t="str">
            <v>DELA</v>
          </cell>
          <cell r="F3633" t="str">
            <v>HCO</v>
          </cell>
          <cell r="G3633">
            <v>0</v>
          </cell>
        </row>
        <row r="3634">
          <cell r="A3634" t="str">
            <v>071912</v>
          </cell>
          <cell r="B3634" t="str">
            <v>MARCAR</v>
          </cell>
          <cell r="C3634" t="str">
            <v>DELA. P/PESPUNTE ORNAMENTAL</v>
          </cell>
          <cell r="D3634" t="str">
            <v>MARCAR DELA. P/PESPUNTE ORNAMENTAL</v>
          </cell>
          <cell r="E3634" t="str">
            <v>DELA</v>
          </cell>
          <cell r="F3634" t="str">
            <v>HCO</v>
          </cell>
          <cell r="G3634">
            <v>0</v>
          </cell>
        </row>
        <row r="3635">
          <cell r="A3635" t="str">
            <v>071921</v>
          </cell>
          <cell r="B3635" t="str">
            <v>MARCAR</v>
          </cell>
          <cell r="C3635" t="str">
            <v>FALDON P/PEGAR COLARETA</v>
          </cell>
          <cell r="D3635" t="str">
            <v>MARCAR FALDON P/PEGAR COLARETA</v>
          </cell>
          <cell r="E3635" t="str">
            <v>ENS1</v>
          </cell>
          <cell r="F3635" t="str">
            <v>HCO</v>
          </cell>
          <cell r="G3635">
            <v>0.77</v>
          </cell>
        </row>
        <row r="3636">
          <cell r="A3636" t="str">
            <v>071922</v>
          </cell>
          <cell r="B3636" t="str">
            <v>MARCAR</v>
          </cell>
          <cell r="C3636" t="str">
            <v>FALDON P/PEGAR COLARETA</v>
          </cell>
          <cell r="D3636" t="str">
            <v>MARCAR FALDON P/PEGAR COLARETA</v>
          </cell>
          <cell r="E3636" t="str">
            <v>ENS1</v>
          </cell>
          <cell r="F3636" t="str">
            <v>HCO</v>
          </cell>
          <cell r="G3636">
            <v>0.77</v>
          </cell>
        </row>
        <row r="3637">
          <cell r="A3637" t="str">
            <v>071931</v>
          </cell>
          <cell r="B3637" t="str">
            <v>MARCAR</v>
          </cell>
          <cell r="C3637" t="str">
            <v>CENTRO DE CUELLO P/ETIQUETA(2)</v>
          </cell>
          <cell r="D3637" t="str">
            <v>MARCAR CENTRO DE CUELLO P/ETIQUETA(2)</v>
          </cell>
          <cell r="E3637" t="str">
            <v>ENS1</v>
          </cell>
          <cell r="F3637" t="str">
            <v>MCO</v>
          </cell>
          <cell r="G3637">
            <v>0</v>
          </cell>
        </row>
        <row r="3638">
          <cell r="A3638" t="str">
            <v>071932</v>
          </cell>
          <cell r="B3638" t="str">
            <v>MARCAR</v>
          </cell>
          <cell r="C3638" t="str">
            <v>CENTRO DE CUELLO P/ETIQUETA(2)</v>
          </cell>
          <cell r="D3638" t="str">
            <v>MARCAR CENTRO DE CUELLO P/ETIQUETA(2)</v>
          </cell>
          <cell r="E3638" t="str">
            <v>ENS1</v>
          </cell>
          <cell r="F3638" t="str">
            <v>MCO</v>
          </cell>
          <cell r="G3638">
            <v>0.2</v>
          </cell>
        </row>
        <row r="3639">
          <cell r="A3639" t="str">
            <v>071942</v>
          </cell>
          <cell r="B3639" t="str">
            <v>MARCAR</v>
          </cell>
          <cell r="C3639" t="str">
            <v>CINTURA SHORT P/OJAL(2)</v>
          </cell>
          <cell r="D3639" t="str">
            <v>MARCAR CINTURA SHORT P/OJAL(2)</v>
          </cell>
          <cell r="E3639" t="str">
            <v>ENS1</v>
          </cell>
          <cell r="F3639" t="str">
            <v>MCO</v>
          </cell>
          <cell r="G3639">
            <v>0.2</v>
          </cell>
        </row>
        <row r="3640">
          <cell r="A3640" t="str">
            <v>071951</v>
          </cell>
          <cell r="B3640" t="str">
            <v>MARCAR</v>
          </cell>
          <cell r="C3640" t="str">
            <v>TIRANTES P/BOTON(2)</v>
          </cell>
          <cell r="D3640" t="str">
            <v>MARCAR TIRANTES P/BOTON(2)</v>
          </cell>
          <cell r="E3640" t="str">
            <v>ENS2</v>
          </cell>
          <cell r="F3640" t="str">
            <v>MCO</v>
          </cell>
          <cell r="G3640">
            <v>0.25</v>
          </cell>
        </row>
        <row r="3641">
          <cell r="A3641" t="str">
            <v>071952</v>
          </cell>
          <cell r="B3641" t="str">
            <v>MARCAR</v>
          </cell>
          <cell r="C3641" t="str">
            <v>TIRANTES P/BOTON(2)</v>
          </cell>
          <cell r="D3641" t="str">
            <v>MARCAR TIRANTES P/BOTON(2)</v>
          </cell>
          <cell r="E3641" t="str">
            <v>ENS2</v>
          </cell>
          <cell r="F3641" t="str">
            <v>MCO</v>
          </cell>
          <cell r="G3641">
            <v>0.25</v>
          </cell>
        </row>
        <row r="3642">
          <cell r="A3642" t="str">
            <v>071961</v>
          </cell>
          <cell r="B3642" t="str">
            <v>MARCAR</v>
          </cell>
          <cell r="C3642" t="str">
            <v>PECH. P/BOTON(7)</v>
          </cell>
          <cell r="D3642" t="str">
            <v>MARCAR PECH. P/BOTON(7)</v>
          </cell>
          <cell r="E3642" t="str">
            <v>ENS1</v>
          </cell>
          <cell r="F3642" t="str">
            <v>MCO</v>
          </cell>
          <cell r="G3642">
            <v>0.36</v>
          </cell>
        </row>
        <row r="3643">
          <cell r="A3643" t="str">
            <v>071962</v>
          </cell>
          <cell r="B3643" t="str">
            <v>MARCAR</v>
          </cell>
          <cell r="C3643" t="str">
            <v>PECH. P/BOTON(7)</v>
          </cell>
          <cell r="D3643" t="str">
            <v>MARCAR PECH. P/BOTON(7)</v>
          </cell>
          <cell r="E3643" t="str">
            <v>ENS1</v>
          </cell>
          <cell r="F3643" t="str">
            <v>BOT</v>
          </cell>
          <cell r="G3643">
            <v>0.36</v>
          </cell>
        </row>
        <row r="3644">
          <cell r="A3644" t="str">
            <v>071971</v>
          </cell>
          <cell r="B3644" t="str">
            <v>MARCAR</v>
          </cell>
          <cell r="C3644" t="str">
            <v>HOMBRO P/BOTON(3)</v>
          </cell>
          <cell r="D3644" t="str">
            <v>MARCAR HOMBRO P/BOTON(3)</v>
          </cell>
          <cell r="E3644" t="str">
            <v>ENS1</v>
          </cell>
          <cell r="F3644" t="str">
            <v>MCO</v>
          </cell>
          <cell r="G3644">
            <v>0</v>
          </cell>
        </row>
        <row r="3645">
          <cell r="A3645" t="str">
            <v>071972</v>
          </cell>
          <cell r="B3645" t="str">
            <v>MARCAR</v>
          </cell>
          <cell r="C3645" t="str">
            <v>HOMBRO P/BOTON(3)</v>
          </cell>
          <cell r="D3645" t="str">
            <v>MARCAR HOMBRO P/BOTON(3)</v>
          </cell>
          <cell r="E3645" t="str">
            <v>ENS1</v>
          </cell>
          <cell r="F3645" t="str">
            <v>MCO</v>
          </cell>
          <cell r="G3645">
            <v>0.22</v>
          </cell>
        </row>
        <row r="3646">
          <cell r="A3646" t="str">
            <v>071982</v>
          </cell>
          <cell r="B3646" t="str">
            <v>MARCAR</v>
          </cell>
          <cell r="C3646" t="str">
            <v>DELANT.P/BROCHES (7)</v>
          </cell>
          <cell r="D3646" t="str">
            <v>MARCAR DELANT.P/BROCHES (7)</v>
          </cell>
          <cell r="E3646" t="str">
            <v>05</v>
          </cell>
          <cell r="F3646" t="str">
            <v>MCO</v>
          </cell>
          <cell r="G3646">
            <v>0.63</v>
          </cell>
        </row>
        <row r="3647">
          <cell r="A3647" t="str">
            <v>071992</v>
          </cell>
          <cell r="B3647" t="str">
            <v>MARCAR</v>
          </cell>
          <cell r="C3647" t="str">
            <v>PECHERA P/BOTON(9)</v>
          </cell>
          <cell r="D3647" t="str">
            <v>MARCAR PECHERA P/BOTON(9)</v>
          </cell>
          <cell r="E3647" t="str">
            <v>05</v>
          </cell>
          <cell r="F3647" t="str">
            <v>MCO</v>
          </cell>
          <cell r="G3647">
            <v>0.67</v>
          </cell>
        </row>
        <row r="3648">
          <cell r="A3648" t="str">
            <v>072002</v>
          </cell>
          <cell r="B3648" t="str">
            <v>MARCAR</v>
          </cell>
          <cell r="C3648" t="str">
            <v>BLOQUE GRANDE P/BORDAR</v>
          </cell>
          <cell r="D3648" t="str">
            <v>MARCAR BLOQUE GRANDE P/BORDAR</v>
          </cell>
          <cell r="E3648" t="str">
            <v>CHIC</v>
          </cell>
          <cell r="F3648" t="str">
            <v>MMB</v>
          </cell>
          <cell r="G3648">
            <v>0.48</v>
          </cell>
        </row>
        <row r="3649">
          <cell r="A3649" t="str">
            <v>072012</v>
          </cell>
          <cell r="B3649" t="str">
            <v>MARCAR</v>
          </cell>
          <cell r="C3649" t="str">
            <v>BLOQUE MEDIANO P/BORDAR</v>
          </cell>
          <cell r="D3649" t="str">
            <v>MARCAR BLOQUE MEDIANO P/BORDAR</v>
          </cell>
          <cell r="E3649" t="str">
            <v>MEDI</v>
          </cell>
          <cell r="F3649" t="str">
            <v>MMB</v>
          </cell>
          <cell r="G3649">
            <v>0.35</v>
          </cell>
        </row>
        <row r="3650">
          <cell r="A3650" t="str">
            <v>072022</v>
          </cell>
          <cell r="B3650" t="str">
            <v>MARCAR</v>
          </cell>
          <cell r="C3650" t="str">
            <v>BLOQUE CHICO P/BORDAR</v>
          </cell>
          <cell r="D3650" t="str">
            <v>MARCAR BLOQUE CHICO P/BORDAR</v>
          </cell>
          <cell r="E3650" t="str">
            <v>GRAN</v>
          </cell>
          <cell r="F3650" t="str">
            <v>MMB</v>
          </cell>
          <cell r="G3650">
            <v>0.25</v>
          </cell>
        </row>
        <row r="3651">
          <cell r="A3651" t="str">
            <v>072032</v>
          </cell>
          <cell r="B3651" t="str">
            <v>MARCAR</v>
          </cell>
          <cell r="C3651" t="str">
            <v>CENTRO CUE.BOX P/OJAL(1)</v>
          </cell>
          <cell r="D3651" t="str">
            <v>MARCAR CENTRO CUE.BOX P/OJAL(1)</v>
          </cell>
          <cell r="E3651" t="str">
            <v>ENS1</v>
          </cell>
          <cell r="F3651" t="str">
            <v>MCO</v>
          </cell>
          <cell r="G3651">
            <v>0.12</v>
          </cell>
        </row>
        <row r="3652">
          <cell r="A3652" t="str">
            <v>072042</v>
          </cell>
          <cell r="B3652" t="str">
            <v>MARCAR</v>
          </cell>
          <cell r="C3652" t="str">
            <v>CUELLO BOX P/BOTON(1)</v>
          </cell>
          <cell r="D3652" t="str">
            <v>MARCAR CUELLO BOX P/BOTON(1)</v>
          </cell>
          <cell r="E3652" t="str">
            <v>ENS1</v>
          </cell>
          <cell r="F3652" t="str">
            <v>MCO</v>
          </cell>
          <cell r="G3652">
            <v>0.14000000000000001</v>
          </cell>
        </row>
        <row r="3653">
          <cell r="A3653" t="str">
            <v>072052</v>
          </cell>
          <cell r="B3653" t="str">
            <v>MARCAR</v>
          </cell>
          <cell r="C3653" t="str">
            <v>APLICACION P/CIERRE</v>
          </cell>
          <cell r="D3653" t="str">
            <v>MARCAR APLICACION P/CIERRE</v>
          </cell>
          <cell r="E3653" t="str">
            <v>APLI</v>
          </cell>
          <cell r="F3653" t="str">
            <v>HTW</v>
          </cell>
          <cell r="G3653">
            <v>0.16</v>
          </cell>
        </row>
        <row r="3654">
          <cell r="A3654" t="str">
            <v>072062</v>
          </cell>
          <cell r="B3654" t="str">
            <v>MARCAR</v>
          </cell>
          <cell r="C3654" t="str">
            <v>VISTA P/CIERRE</v>
          </cell>
          <cell r="D3654" t="str">
            <v>MARCAR VISTA P/CIERRE</v>
          </cell>
          <cell r="E3654" t="str">
            <v>VIST</v>
          </cell>
          <cell r="F3654" t="str">
            <v>HTW</v>
          </cell>
          <cell r="G3654">
            <v>0.16</v>
          </cell>
        </row>
        <row r="3655">
          <cell r="A3655" t="str">
            <v>072072</v>
          </cell>
          <cell r="B3655" t="str">
            <v>MARCAR</v>
          </cell>
          <cell r="C3655" t="str">
            <v>CUELLO BOX P/BOTON(2)</v>
          </cell>
          <cell r="D3655" t="str">
            <v>MARCAR CUELLO BOX P/BOTON(2)</v>
          </cell>
          <cell r="E3655" t="str">
            <v>ENS1</v>
          </cell>
          <cell r="F3655" t="str">
            <v>MCO</v>
          </cell>
          <cell r="G3655">
            <v>0.18</v>
          </cell>
        </row>
        <row r="3656">
          <cell r="A3656" t="str">
            <v>072082</v>
          </cell>
          <cell r="B3656" t="str">
            <v>MARCAR</v>
          </cell>
          <cell r="C3656" t="str">
            <v>CUELLO P/PEGAR</v>
          </cell>
          <cell r="D3656" t="str">
            <v>MARCAR CUELLO P/PEGAR</v>
          </cell>
          <cell r="E3656" t="str">
            <v>01</v>
          </cell>
          <cell r="F3656" t="str">
            <v>MCO</v>
          </cell>
          <cell r="G3656">
            <v>0.16</v>
          </cell>
        </row>
        <row r="3657">
          <cell r="A3657" t="str">
            <v>072092</v>
          </cell>
          <cell r="B3657" t="str">
            <v>MARCAR</v>
          </cell>
          <cell r="C3657" t="str">
            <v>P/BROCHES (8)</v>
          </cell>
          <cell r="D3657" t="str">
            <v>MARCAR P/BROCHES (8)</v>
          </cell>
          <cell r="E3657" t="str">
            <v>07</v>
          </cell>
          <cell r="F3657" t="str">
            <v>BRO</v>
          </cell>
          <cell r="G3657">
            <v>0.7</v>
          </cell>
        </row>
        <row r="3658">
          <cell r="A3658" t="str">
            <v>072102</v>
          </cell>
          <cell r="B3658" t="str">
            <v>MARCAR</v>
          </cell>
          <cell r="C3658" t="str">
            <v>DELANTERO P/PEGAR APLICACION (2)</v>
          </cell>
          <cell r="D3658" t="str">
            <v>MARCAR DELANTERO P/PEGAR APLICACION (2)</v>
          </cell>
          <cell r="E3658" t="str">
            <v>DELA</v>
          </cell>
          <cell r="F3658" t="str">
            <v>MCO</v>
          </cell>
          <cell r="G3658">
            <v>0.52</v>
          </cell>
        </row>
        <row r="3659">
          <cell r="A3659" t="str">
            <v>072112</v>
          </cell>
          <cell r="B3659" t="str">
            <v>MARCAR</v>
          </cell>
          <cell r="C3659" t="str">
            <v>CUELLO TROJER P/IGUALAR</v>
          </cell>
          <cell r="D3659" t="str">
            <v>MARCAR CUELLO TROJER P/IGUALAR</v>
          </cell>
          <cell r="E3659" t="str">
            <v>CUEL</v>
          </cell>
          <cell r="F3659" t="str">
            <v>MCO</v>
          </cell>
          <cell r="G3659">
            <v>0.6</v>
          </cell>
        </row>
        <row r="3660">
          <cell r="A3660" t="str">
            <v>072122</v>
          </cell>
          <cell r="B3660" t="str">
            <v>MARCAR</v>
          </cell>
          <cell r="C3660" t="str">
            <v>MANGAS P/APLICACION (2)</v>
          </cell>
          <cell r="D3660" t="str">
            <v>MARCAR MANGAS P/APLICACION (2)</v>
          </cell>
          <cell r="E3660" t="str">
            <v xml:space="preserve"> </v>
          </cell>
          <cell r="F3660" t="str">
            <v>HCO</v>
          </cell>
          <cell r="G3660">
            <v>0.26</v>
          </cell>
        </row>
        <row r="3661">
          <cell r="A3661" t="str">
            <v>072132</v>
          </cell>
          <cell r="B3661" t="str">
            <v>MARCAR</v>
          </cell>
          <cell r="C3661" t="str">
            <v>P/BROCHES (4)</v>
          </cell>
          <cell r="D3661" t="str">
            <v>MARCAR P/BROCHES (4)</v>
          </cell>
          <cell r="E3661" t="str">
            <v>07</v>
          </cell>
          <cell r="F3661" t="str">
            <v>MCO</v>
          </cell>
          <cell r="G3661">
            <v>0.66</v>
          </cell>
        </row>
        <row r="3662">
          <cell r="A3662" t="str">
            <v>072152</v>
          </cell>
          <cell r="B3662" t="str">
            <v>MARCAR</v>
          </cell>
          <cell r="C3662" t="str">
            <v>P/BROCHES (5)</v>
          </cell>
          <cell r="D3662" t="str">
            <v>MARCAR P/BROCHES (5)</v>
          </cell>
          <cell r="E3662" t="str">
            <v>07</v>
          </cell>
          <cell r="F3662" t="str">
            <v>MCO</v>
          </cell>
          <cell r="G3662">
            <v>0.41</v>
          </cell>
        </row>
        <row r="3663">
          <cell r="A3663" t="str">
            <v>072162</v>
          </cell>
          <cell r="B3663" t="str">
            <v>MARCAR</v>
          </cell>
          <cell r="C3663" t="str">
            <v>CODERAS P/PESPUNTAR (GRANDE)</v>
          </cell>
          <cell r="D3663" t="str">
            <v>MARCAR CODERAS P/PESPUNTAR (GRANDE)</v>
          </cell>
          <cell r="E3663" t="str">
            <v xml:space="preserve"> </v>
          </cell>
          <cell r="F3663" t="str">
            <v>HCB</v>
          </cell>
          <cell r="G3663">
            <v>0.4</v>
          </cell>
        </row>
        <row r="3664">
          <cell r="A3664" t="str">
            <v>072172</v>
          </cell>
          <cell r="B3664" t="str">
            <v>MARCAR</v>
          </cell>
          <cell r="C3664" t="str">
            <v>CODERAS GRANDE P/RECORTAR</v>
          </cell>
          <cell r="D3664" t="str">
            <v>MARCAR CODERAS GRANDE P/RECORTAR</v>
          </cell>
          <cell r="E3664" t="str">
            <v xml:space="preserve"> </v>
          </cell>
          <cell r="F3664" t="str">
            <v>HCB</v>
          </cell>
          <cell r="G3664">
            <v>0.5</v>
          </cell>
        </row>
        <row r="3665">
          <cell r="A3665" t="str">
            <v>072182</v>
          </cell>
          <cell r="B3665" t="str">
            <v>MARCAR</v>
          </cell>
          <cell r="C3665" t="str">
            <v>MANGA P/PEGAR CODERAS</v>
          </cell>
          <cell r="D3665" t="str">
            <v>MARCAR MANGA P/PEGAR CODERAS</v>
          </cell>
          <cell r="E3665" t="str">
            <v xml:space="preserve"> </v>
          </cell>
          <cell r="F3665" t="str">
            <v>MCO</v>
          </cell>
          <cell r="G3665">
            <v>0.35</v>
          </cell>
        </row>
        <row r="3666">
          <cell r="A3666" t="str">
            <v>072192</v>
          </cell>
          <cell r="B3666" t="str">
            <v>MARCAR</v>
          </cell>
          <cell r="C3666" t="str">
            <v>BOLSILLO P/PEGAR BOTON</v>
          </cell>
          <cell r="D3666" t="str">
            <v>MARCAR BOLSILLO P/PEGAR BOTON</v>
          </cell>
          <cell r="E3666" t="str">
            <v xml:space="preserve"> </v>
          </cell>
          <cell r="F3666" t="str">
            <v>MCO</v>
          </cell>
          <cell r="G3666">
            <v>0.14000000000000001</v>
          </cell>
        </row>
        <row r="3667">
          <cell r="A3667" t="str">
            <v>072202</v>
          </cell>
          <cell r="B3667" t="str">
            <v>MARCAR</v>
          </cell>
          <cell r="C3667" t="str">
            <v>CUELLO TROJER P/FORMAR</v>
          </cell>
          <cell r="D3667" t="str">
            <v>MARCAR CUELLO TROJER P/FORMAR</v>
          </cell>
          <cell r="E3667" t="str">
            <v xml:space="preserve"> </v>
          </cell>
          <cell r="F3667" t="str">
            <v>MCO</v>
          </cell>
          <cell r="G3667">
            <v>0.62</v>
          </cell>
        </row>
        <row r="3668">
          <cell r="A3668" t="str">
            <v>072212</v>
          </cell>
          <cell r="B3668" t="str">
            <v>MARCAR</v>
          </cell>
          <cell r="C3668" t="str">
            <v>PARCHE P/PEGAR ETIQ.</v>
          </cell>
          <cell r="D3668" t="str">
            <v>MARCAR PARCHE P/PEGAR ETIQ.</v>
          </cell>
          <cell r="E3668" t="str">
            <v xml:space="preserve"> </v>
          </cell>
          <cell r="F3668" t="str">
            <v>MCO</v>
          </cell>
          <cell r="G3668">
            <v>0.15</v>
          </cell>
        </row>
        <row r="3669">
          <cell r="A3669" t="str">
            <v>072222</v>
          </cell>
          <cell r="B3669" t="str">
            <v>MARCAR</v>
          </cell>
          <cell r="C3669" t="str">
            <v>BANDA P/PEGAR CUELLO RECT.</v>
          </cell>
          <cell r="D3669" t="str">
            <v>MARCAR BANDA P/PEGAR CUELLO RECT.</v>
          </cell>
          <cell r="E3669" t="str">
            <v xml:space="preserve"> </v>
          </cell>
          <cell r="F3669" t="str">
            <v>MCO</v>
          </cell>
          <cell r="G3669">
            <v>0.26</v>
          </cell>
        </row>
        <row r="3670">
          <cell r="A3670" t="str">
            <v>072232</v>
          </cell>
          <cell r="B3670" t="str">
            <v>MARCAR</v>
          </cell>
          <cell r="C3670" t="str">
            <v>CUELLO P/P LOOP + ETIQUETA.</v>
          </cell>
          <cell r="D3670" t="str">
            <v>MARCAR CUELLO P/P LOOP + ETIQUETA.</v>
          </cell>
          <cell r="E3670" t="str">
            <v xml:space="preserve"> </v>
          </cell>
          <cell r="F3670" t="str">
            <v>MCO</v>
          </cell>
          <cell r="G3670">
            <v>0.3</v>
          </cell>
        </row>
        <row r="3671">
          <cell r="A3671" t="str">
            <v>072242</v>
          </cell>
          <cell r="B3671" t="str">
            <v>MARCAR</v>
          </cell>
          <cell r="C3671" t="str">
            <v>BOLSILLO P/PEGAR(2)</v>
          </cell>
          <cell r="D3671" t="str">
            <v>MARCAR BOLSILLO P/PEGAR(2)</v>
          </cell>
          <cell r="E3671" t="str">
            <v xml:space="preserve"> </v>
          </cell>
          <cell r="F3671" t="str">
            <v>MCO</v>
          </cell>
          <cell r="G3671">
            <v>0.4</v>
          </cell>
        </row>
        <row r="3672">
          <cell r="A3672" t="str">
            <v>072252</v>
          </cell>
          <cell r="B3672" t="str">
            <v>MARCAR</v>
          </cell>
          <cell r="C3672" t="str">
            <v>PECH. P/OJALAR(7)</v>
          </cell>
          <cell r="D3672" t="str">
            <v>MARCAR PECH. P/OJALAR(7)</v>
          </cell>
          <cell r="E3672" t="str">
            <v xml:space="preserve"> </v>
          </cell>
          <cell r="F3672" t="str">
            <v>OJA</v>
          </cell>
          <cell r="G3672">
            <v>0.31</v>
          </cell>
        </row>
        <row r="3673">
          <cell r="A3673" t="str">
            <v>072262</v>
          </cell>
          <cell r="B3673" t="str">
            <v>MARCAR</v>
          </cell>
          <cell r="C3673" t="str">
            <v>BOLSILLO P/PESPUNTAR CENTRO</v>
          </cell>
          <cell r="D3673" t="str">
            <v>MARCAR BOLSILLO P/PESPUNTAR CENTRO</v>
          </cell>
          <cell r="E3673" t="str">
            <v xml:space="preserve"> </v>
          </cell>
          <cell r="F3673" t="str">
            <v>HCB</v>
          </cell>
          <cell r="G3673">
            <v>0.55000000000000004</v>
          </cell>
        </row>
        <row r="3674">
          <cell r="A3674" t="str">
            <v>072272</v>
          </cell>
          <cell r="B3674" t="str">
            <v>MARCAR</v>
          </cell>
          <cell r="C3674" t="str">
            <v>DELA. C/BOLS.(2) P/BOTON</v>
          </cell>
          <cell r="D3674" t="str">
            <v>MARCAR DELA. C/BOLS.(2) P/BOTON</v>
          </cell>
          <cell r="E3674" t="str">
            <v xml:space="preserve"> </v>
          </cell>
          <cell r="F3674" t="str">
            <v>BOT</v>
          </cell>
          <cell r="G3674">
            <v>0.34</v>
          </cell>
        </row>
        <row r="3675">
          <cell r="A3675" t="str">
            <v>072282</v>
          </cell>
          <cell r="B3675" t="str">
            <v>MARCAR</v>
          </cell>
          <cell r="C3675" t="str">
            <v>PECH. P/OJALAR(8)</v>
          </cell>
          <cell r="D3675" t="str">
            <v>MARCAR PECH. P/OJALAR(8)</v>
          </cell>
          <cell r="E3675" t="str">
            <v xml:space="preserve"> </v>
          </cell>
          <cell r="F3675" t="str">
            <v>OJA</v>
          </cell>
          <cell r="G3675">
            <v>0.42</v>
          </cell>
        </row>
        <row r="3676">
          <cell r="A3676" t="str">
            <v>072292</v>
          </cell>
          <cell r="B3676" t="str">
            <v>MARCAR</v>
          </cell>
          <cell r="C3676" t="str">
            <v>PECH. P/BOTON(8) ABIERTO</v>
          </cell>
          <cell r="D3676" t="str">
            <v>MARCAR PECH. P/BOTON(8) ABIERTO</v>
          </cell>
          <cell r="E3676" t="str">
            <v xml:space="preserve"> </v>
          </cell>
          <cell r="F3676" t="str">
            <v>BOT</v>
          </cell>
          <cell r="G3676">
            <v>1.18</v>
          </cell>
        </row>
        <row r="3677">
          <cell r="A3677" t="str">
            <v>072302</v>
          </cell>
          <cell r="B3677" t="str">
            <v>MARCAR</v>
          </cell>
          <cell r="C3677" t="str">
            <v>CIERRE P/PEGAR A DELANT. Y CUELLO</v>
          </cell>
          <cell r="D3677" t="str">
            <v>MARCAR CIERRE P/PEGAR A DELANT. Y CUELLO</v>
          </cell>
          <cell r="E3677" t="str">
            <v xml:space="preserve"> </v>
          </cell>
          <cell r="F3677" t="str">
            <v>MCO</v>
          </cell>
          <cell r="G3677">
            <v>0.2</v>
          </cell>
        </row>
        <row r="3678">
          <cell r="A3678" t="str">
            <v>072312</v>
          </cell>
          <cell r="B3678" t="str">
            <v>MARCAR</v>
          </cell>
          <cell r="C3678" t="str">
            <v>CIERRE CASACA P/PEGAR</v>
          </cell>
          <cell r="D3678" t="str">
            <v>MARCAR CIERRE CASACA P/PEGAR</v>
          </cell>
          <cell r="E3678" t="str">
            <v>DELA</v>
          </cell>
          <cell r="F3678" t="str">
            <v>MCO</v>
          </cell>
          <cell r="G3678">
            <v>0.55000000000000004</v>
          </cell>
        </row>
        <row r="3679">
          <cell r="A3679" t="str">
            <v>072322</v>
          </cell>
          <cell r="B3679" t="str">
            <v>MARCAR</v>
          </cell>
          <cell r="C3679" t="str">
            <v>PZAS VUELTA P/PEGAR</v>
          </cell>
          <cell r="D3679" t="str">
            <v>MARCAR PZAS VUELTA P/PEGAR</v>
          </cell>
          <cell r="E3679" t="str">
            <v xml:space="preserve"> </v>
          </cell>
          <cell r="F3679" t="str">
            <v>MCO</v>
          </cell>
          <cell r="G3679">
            <v>0.35</v>
          </cell>
        </row>
        <row r="3680">
          <cell r="A3680" t="str">
            <v>072332</v>
          </cell>
          <cell r="B3680" t="str">
            <v>MARCAR</v>
          </cell>
          <cell r="C3680" t="str">
            <v>P/ATRACAR</v>
          </cell>
          <cell r="D3680" t="str">
            <v>MARCAR P/ATRACAR</v>
          </cell>
          <cell r="E3680" t="str">
            <v xml:space="preserve"> </v>
          </cell>
          <cell r="F3680" t="str">
            <v>MCO</v>
          </cell>
          <cell r="G3680">
            <v>0.3</v>
          </cell>
        </row>
        <row r="3681">
          <cell r="A3681" t="str">
            <v>072342</v>
          </cell>
          <cell r="B3681" t="str">
            <v>MARCAR</v>
          </cell>
          <cell r="C3681" t="str">
            <v>DELA. P/PEGAR PECHERA+BOLSILLO</v>
          </cell>
          <cell r="D3681" t="str">
            <v>MARCAR DELA. P/PEGAR PECHERA+BOLSILLO</v>
          </cell>
          <cell r="E3681" t="str">
            <v>DELA</v>
          </cell>
          <cell r="F3681" t="str">
            <v>MCO</v>
          </cell>
          <cell r="G3681">
            <v>0.97</v>
          </cell>
        </row>
        <row r="3682">
          <cell r="A3682" t="str">
            <v>072352</v>
          </cell>
          <cell r="B3682" t="str">
            <v>MARCAR</v>
          </cell>
          <cell r="C3682" t="str">
            <v>DELA. P/PEGAR APLICAC.HOMB.</v>
          </cell>
          <cell r="D3682" t="str">
            <v>MARCAR DELA. P/PEGAR APLICAC.HOMB.</v>
          </cell>
          <cell r="E3682" t="str">
            <v xml:space="preserve"> </v>
          </cell>
          <cell r="F3682" t="str">
            <v>MCO</v>
          </cell>
          <cell r="G3682">
            <v>0.45</v>
          </cell>
        </row>
        <row r="3683">
          <cell r="A3683" t="str">
            <v>072362</v>
          </cell>
          <cell r="B3683" t="str">
            <v>MARCAR</v>
          </cell>
          <cell r="C3683" t="str">
            <v>MANGA P/PEGAR YUGO SET IN</v>
          </cell>
          <cell r="D3683" t="str">
            <v>MARCAR MANGA P/PEGAR YUGO SET IN</v>
          </cell>
          <cell r="E3683" t="str">
            <v xml:space="preserve"> </v>
          </cell>
          <cell r="F3683" t="str">
            <v>MCO</v>
          </cell>
          <cell r="G3683">
            <v>0.4</v>
          </cell>
        </row>
        <row r="3684">
          <cell r="A3684" t="str">
            <v>072372</v>
          </cell>
          <cell r="B3684" t="str">
            <v>MARCAR</v>
          </cell>
          <cell r="C3684" t="str">
            <v>+ RECORTAR VUELTA CARDIGAN</v>
          </cell>
          <cell r="D3684" t="str">
            <v>MARCAR + RECORTAR VUELTA CARDIGAN</v>
          </cell>
          <cell r="E3684" t="str">
            <v xml:space="preserve"> </v>
          </cell>
          <cell r="F3684" t="str">
            <v>MCO</v>
          </cell>
          <cell r="G3684">
            <v>0.16</v>
          </cell>
        </row>
        <row r="3685">
          <cell r="A3685" t="str">
            <v>072382</v>
          </cell>
          <cell r="B3685" t="str">
            <v>MARCAR</v>
          </cell>
          <cell r="C3685" t="str">
            <v>DELA. P/ATRACAR VUELTA</v>
          </cell>
          <cell r="D3685" t="str">
            <v>MARCAR DELA. P/ATRACAR VUELTA</v>
          </cell>
          <cell r="E3685" t="str">
            <v xml:space="preserve"> </v>
          </cell>
          <cell r="F3685" t="str">
            <v>MCO</v>
          </cell>
          <cell r="G3685">
            <v>0.35</v>
          </cell>
        </row>
        <row r="3686">
          <cell r="A3686" t="str">
            <v>072392</v>
          </cell>
          <cell r="B3686" t="str">
            <v>MARCAR</v>
          </cell>
          <cell r="C3686" t="str">
            <v>+RECORTAR BANDA TW C/PUNTA TRIAN</v>
          </cell>
          <cell r="D3686" t="str">
            <v>MARCAR +RECORTAR BANDA TW C/PUNTA TRIAN</v>
          </cell>
          <cell r="E3686" t="str">
            <v xml:space="preserve"> </v>
          </cell>
          <cell r="F3686" t="str">
            <v>HTW</v>
          </cell>
          <cell r="G3686">
            <v>0.7</v>
          </cell>
        </row>
        <row r="3687">
          <cell r="A3687" t="str">
            <v>072402</v>
          </cell>
          <cell r="B3687" t="str">
            <v>MARCAR</v>
          </cell>
          <cell r="C3687" t="str">
            <v>CUELLO V P/PEGAR CUELLO BOX</v>
          </cell>
          <cell r="D3687" t="str">
            <v>MARCAR CUELLO V P/PEGAR CUELLO BOX</v>
          </cell>
          <cell r="E3687" t="str">
            <v xml:space="preserve"> </v>
          </cell>
          <cell r="F3687" t="str">
            <v>MCO</v>
          </cell>
          <cell r="G3687">
            <v>0.25</v>
          </cell>
        </row>
        <row r="3688">
          <cell r="A3688" t="str">
            <v>072412</v>
          </cell>
          <cell r="B3688" t="str">
            <v>MARCAR</v>
          </cell>
          <cell r="C3688" t="str">
            <v>DELA. P/CIERRE+BOLS.OJAL</v>
          </cell>
          <cell r="D3688" t="str">
            <v>MARCAR DELA. P/CIERRE+BOLS.OJAL</v>
          </cell>
          <cell r="E3688" t="str">
            <v xml:space="preserve"> </v>
          </cell>
          <cell r="F3688" t="str">
            <v>MCO</v>
          </cell>
          <cell r="G3688">
            <v>0.4</v>
          </cell>
        </row>
        <row r="3689">
          <cell r="A3689" t="str">
            <v>072422</v>
          </cell>
          <cell r="B3689" t="str">
            <v>MARCAR</v>
          </cell>
          <cell r="C3689" t="str">
            <v>MANGAS P/PEGAR CIERRE (2)</v>
          </cell>
          <cell r="D3689" t="str">
            <v>MARCAR MANGAS P/PEGAR CIERRE (2)</v>
          </cell>
          <cell r="E3689" t="str">
            <v xml:space="preserve"> </v>
          </cell>
          <cell r="F3689" t="str">
            <v>MCO</v>
          </cell>
          <cell r="G3689">
            <v>0.35</v>
          </cell>
        </row>
        <row r="3690">
          <cell r="A3690" t="str">
            <v>072432</v>
          </cell>
          <cell r="B3690" t="str">
            <v>MARCAR</v>
          </cell>
          <cell r="C3690" t="str">
            <v>+RECORTAR PECHERA TWILL</v>
          </cell>
          <cell r="D3690" t="str">
            <v>MARCAR +RECORTAR PECHERA TWILL</v>
          </cell>
          <cell r="E3690" t="str">
            <v xml:space="preserve"> </v>
          </cell>
          <cell r="F3690" t="str">
            <v>MCO</v>
          </cell>
          <cell r="G3690">
            <v>0.13</v>
          </cell>
        </row>
        <row r="3691">
          <cell r="A3691" t="str">
            <v>072442</v>
          </cell>
          <cell r="B3691" t="str">
            <v>MARCAR</v>
          </cell>
          <cell r="C3691" t="str">
            <v>DELA. P/PEGAR PECHERA+BOLSILLO(2)</v>
          </cell>
          <cell r="D3691" t="str">
            <v>MARCAR DELA. P/PEGAR PECHERA+BOLSILLO(2)</v>
          </cell>
          <cell r="E3691" t="str">
            <v xml:space="preserve"> </v>
          </cell>
          <cell r="F3691" t="str">
            <v>MCO</v>
          </cell>
          <cell r="G3691">
            <v>0.75</v>
          </cell>
        </row>
        <row r="3692">
          <cell r="A3692" t="str">
            <v>072452</v>
          </cell>
          <cell r="B3692" t="str">
            <v>MARCAR</v>
          </cell>
          <cell r="C3692" t="str">
            <v>TWILL P/PEGAR CIERRE (2)</v>
          </cell>
          <cell r="D3692" t="str">
            <v>MARCAR TWILL P/PEGAR CIERRE (2)</v>
          </cell>
          <cell r="E3692" t="str">
            <v xml:space="preserve"> </v>
          </cell>
          <cell r="F3692" t="str">
            <v>MCO</v>
          </cell>
          <cell r="G3692">
            <v>0.35</v>
          </cell>
        </row>
        <row r="3693">
          <cell r="A3693" t="str">
            <v>072462</v>
          </cell>
          <cell r="B3693" t="str">
            <v>MARCAR</v>
          </cell>
          <cell r="C3693" t="str">
            <v>DELA. P/PEGAR PECH+APLICAC+BOLS.</v>
          </cell>
          <cell r="D3693" t="str">
            <v>MARCAR DELA. P/PEGAR PECH+APLICAC+BOLS.</v>
          </cell>
          <cell r="E3693" t="str">
            <v xml:space="preserve"> </v>
          </cell>
          <cell r="F3693" t="str">
            <v>MCO</v>
          </cell>
          <cell r="G3693">
            <v>0.57999999999999996</v>
          </cell>
        </row>
        <row r="3694">
          <cell r="A3694" t="str">
            <v>072472</v>
          </cell>
          <cell r="B3694" t="str">
            <v>MARCAR</v>
          </cell>
          <cell r="C3694" t="str">
            <v>DELA. P/PEGAR APLIC.EN FALDO</v>
          </cell>
          <cell r="D3694" t="str">
            <v>MARCAR DELA. P/PEGAR APLIC.EN FALDO</v>
          </cell>
          <cell r="E3694" t="str">
            <v xml:space="preserve"> </v>
          </cell>
          <cell r="F3694" t="str">
            <v>MCO</v>
          </cell>
          <cell r="G3694">
            <v>0.2</v>
          </cell>
        </row>
        <row r="3695">
          <cell r="A3695" t="str">
            <v>072482</v>
          </cell>
          <cell r="B3695" t="str">
            <v>MARCAR</v>
          </cell>
          <cell r="C3695" t="str">
            <v>ESPALDA P/APLICACION</v>
          </cell>
          <cell r="D3695" t="str">
            <v>MARCAR ESPALDA P/APLICACION</v>
          </cell>
          <cell r="E3695" t="str">
            <v xml:space="preserve"> </v>
          </cell>
          <cell r="F3695" t="str">
            <v>MCO</v>
          </cell>
          <cell r="G3695">
            <v>0.2</v>
          </cell>
        </row>
        <row r="3696">
          <cell r="A3696" t="str">
            <v>072492</v>
          </cell>
          <cell r="B3696" t="str">
            <v>MARCAR</v>
          </cell>
          <cell r="C3696" t="str">
            <v>ESPALDA P/APLICACION (2)</v>
          </cell>
          <cell r="D3696" t="str">
            <v>MARCAR ESPALDA P/APLICACION (2)</v>
          </cell>
          <cell r="E3696" t="str">
            <v xml:space="preserve"> </v>
          </cell>
          <cell r="F3696" t="str">
            <v>MCO</v>
          </cell>
          <cell r="G3696">
            <v>0.52</v>
          </cell>
        </row>
        <row r="3697">
          <cell r="A3697" t="str">
            <v>072502</v>
          </cell>
          <cell r="B3697" t="str">
            <v>MARCAR</v>
          </cell>
          <cell r="C3697" t="str">
            <v>MANGA P/FORMAR PINZA (2)</v>
          </cell>
          <cell r="D3697" t="str">
            <v>MARCAR MANGA P/FORMAR PINZA (2)</v>
          </cell>
          <cell r="E3697" t="str">
            <v>04</v>
          </cell>
          <cell r="F3697" t="str">
            <v>MCO</v>
          </cell>
          <cell r="G3697">
            <v>0.3</v>
          </cell>
        </row>
        <row r="3698">
          <cell r="A3698" t="str">
            <v>072512</v>
          </cell>
          <cell r="B3698" t="str">
            <v>MARCAR</v>
          </cell>
          <cell r="C3698" t="str">
            <v>MANGA P/BOTON (2)</v>
          </cell>
          <cell r="D3698" t="str">
            <v>MARCAR MANGA P/BOTON (2)</v>
          </cell>
          <cell r="E3698" t="str">
            <v xml:space="preserve"> </v>
          </cell>
          <cell r="F3698" t="str">
            <v>MCO</v>
          </cell>
          <cell r="G3698">
            <v>0.97</v>
          </cell>
        </row>
        <row r="3699">
          <cell r="A3699" t="str">
            <v>072522</v>
          </cell>
          <cell r="B3699" t="str">
            <v>MARCAR</v>
          </cell>
          <cell r="C3699" t="str">
            <v>MANGA P/FORMAR PINZA (3)</v>
          </cell>
          <cell r="D3699" t="str">
            <v>MARCAR MANGA P/FORMAR PINZA (3)</v>
          </cell>
          <cell r="E3699" t="str">
            <v xml:space="preserve"> </v>
          </cell>
          <cell r="F3699" t="str">
            <v>MCO</v>
          </cell>
          <cell r="G3699">
            <v>0.42</v>
          </cell>
        </row>
        <row r="3700">
          <cell r="A3700" t="str">
            <v>072562</v>
          </cell>
          <cell r="B3700" t="str">
            <v>MARCAR</v>
          </cell>
          <cell r="C3700" t="str">
            <v>P/BROCHES (9)</v>
          </cell>
          <cell r="D3700" t="str">
            <v>MARCAR P/BROCHES (9)</v>
          </cell>
          <cell r="E3700" t="str">
            <v>07</v>
          </cell>
          <cell r="F3700" t="str">
            <v>MCO</v>
          </cell>
          <cell r="G3700">
            <v>0.6</v>
          </cell>
        </row>
        <row r="3701">
          <cell r="A3701" t="str">
            <v>072572</v>
          </cell>
          <cell r="B3701" t="str">
            <v>MARCAR</v>
          </cell>
          <cell r="C3701" t="str">
            <v>P/BROCHES (3)</v>
          </cell>
          <cell r="D3701" t="str">
            <v>MARCAR P/BROCHES (3)</v>
          </cell>
          <cell r="E3701" t="str">
            <v>07</v>
          </cell>
          <cell r="F3701" t="str">
            <v>MCO</v>
          </cell>
          <cell r="G3701">
            <v>0.6</v>
          </cell>
        </row>
        <row r="3702">
          <cell r="A3702" t="str">
            <v>072632</v>
          </cell>
          <cell r="B3702" t="str">
            <v>MARCAR</v>
          </cell>
          <cell r="C3702" t="str">
            <v>DELANTERO P/PEGAR OJALILLOS (2)</v>
          </cell>
          <cell r="D3702" t="str">
            <v>MARCAR DELANTERO P/PEGAR OJALILLOS (2)</v>
          </cell>
          <cell r="E3702" t="str">
            <v>07</v>
          </cell>
          <cell r="F3702" t="str">
            <v>MCO</v>
          </cell>
          <cell r="G3702">
            <v>0.32</v>
          </cell>
        </row>
        <row r="3703">
          <cell r="A3703" t="str">
            <v>072642</v>
          </cell>
          <cell r="B3703" t="str">
            <v>MARCAR</v>
          </cell>
          <cell r="C3703" t="str">
            <v>DEL+ESP P/PEGAR APLIC PASADOR</v>
          </cell>
          <cell r="D3703" t="str">
            <v>MARCAR DEL+ESP P/PEGAR APLIC PASADOR</v>
          </cell>
          <cell r="E3703" t="str">
            <v>07</v>
          </cell>
          <cell r="F3703" t="str">
            <v>MCO</v>
          </cell>
          <cell r="G3703">
            <v>0.8</v>
          </cell>
        </row>
        <row r="3704">
          <cell r="A3704" t="str">
            <v>072672</v>
          </cell>
          <cell r="B3704" t="str">
            <v>MARCAR</v>
          </cell>
          <cell r="C3704" t="str">
            <v>CUELLO P/FORMAR ABERTURA</v>
          </cell>
          <cell r="D3704" t="str">
            <v>MARCAR CUELLO P/FORMAR ABERTURA</v>
          </cell>
          <cell r="E3704" t="str">
            <v>01</v>
          </cell>
          <cell r="F3704" t="str">
            <v>MCO</v>
          </cell>
          <cell r="G3704">
            <v>0.35</v>
          </cell>
        </row>
        <row r="3705">
          <cell r="A3705" t="str">
            <v>072682</v>
          </cell>
          <cell r="B3705" t="str">
            <v>MARCAR</v>
          </cell>
          <cell r="C3705" t="str">
            <v>+ RECORTAR CUELLO TROJER</v>
          </cell>
          <cell r="D3705" t="str">
            <v>MARCAR + RECORTAR CUELLO TROJER</v>
          </cell>
          <cell r="E3705" t="str">
            <v>01</v>
          </cell>
          <cell r="F3705" t="str">
            <v>MCO</v>
          </cell>
          <cell r="G3705">
            <v>0.4</v>
          </cell>
        </row>
        <row r="3706">
          <cell r="A3706" t="str">
            <v>072692</v>
          </cell>
          <cell r="B3706" t="str">
            <v>MARCAR</v>
          </cell>
          <cell r="C3706" t="str">
            <v>MANGA P/PEGAR BOLSILLO</v>
          </cell>
          <cell r="D3706" t="str">
            <v>MARCAR MANGA P/PEGAR BOLSILLO</v>
          </cell>
          <cell r="E3706" t="str">
            <v xml:space="preserve"> </v>
          </cell>
          <cell r="F3706" t="str">
            <v>MCO</v>
          </cell>
          <cell r="G3706">
            <v>0.45</v>
          </cell>
        </row>
        <row r="3707">
          <cell r="A3707" t="str">
            <v>072702</v>
          </cell>
          <cell r="B3707" t="str">
            <v>MARCAR</v>
          </cell>
          <cell r="C3707" t="str">
            <v>CUELLO TELA P/INSERTAR PECHERAS</v>
          </cell>
          <cell r="D3707" t="str">
            <v>MARCAR CUELLO TELA P/INSERTAR PECHERAS</v>
          </cell>
          <cell r="E3707" t="str">
            <v>01</v>
          </cell>
          <cell r="F3707" t="str">
            <v>MCO</v>
          </cell>
          <cell r="G3707">
            <v>0.35</v>
          </cell>
        </row>
        <row r="3708">
          <cell r="A3708" t="str">
            <v>072732</v>
          </cell>
          <cell r="B3708" t="str">
            <v>MARCAR</v>
          </cell>
          <cell r="C3708" t="str">
            <v>CENTRO ESPALD.P/PEGAR PECH-CUEL CARDIGAN</v>
          </cell>
          <cell r="D3708" t="str">
            <v>MARCAR CENTRO ESPALD.P/PEGAR PECH-CUEL CARDIGAN</v>
          </cell>
          <cell r="E3708" t="str">
            <v>07</v>
          </cell>
          <cell r="F3708" t="str">
            <v>MCO</v>
          </cell>
          <cell r="G3708">
            <v>0.18</v>
          </cell>
        </row>
        <row r="3709">
          <cell r="A3709" t="str">
            <v>072742</v>
          </cell>
          <cell r="B3709" t="str">
            <v>MARCAR</v>
          </cell>
          <cell r="C3709" t="str">
            <v>ESPALDA P/PEGAR OJAL(2)</v>
          </cell>
          <cell r="D3709" t="str">
            <v>MARCAR ESPALDA P/PEGAR OJAL(2)</v>
          </cell>
          <cell r="E3709" t="str">
            <v>25</v>
          </cell>
          <cell r="F3709" t="str">
            <v>MCO</v>
          </cell>
          <cell r="G3709">
            <v>0.9</v>
          </cell>
        </row>
        <row r="3710">
          <cell r="A3710" t="str">
            <v>072752</v>
          </cell>
          <cell r="B3710" t="str">
            <v>MARCAR</v>
          </cell>
          <cell r="C3710" t="str">
            <v>+ ABRIR MANGA P/PEGAR YUGO</v>
          </cell>
          <cell r="D3710" t="str">
            <v>MARCAR + ABRIR MANGA P/PEGAR YUGO</v>
          </cell>
          <cell r="E3710" t="str">
            <v>04</v>
          </cell>
          <cell r="F3710" t="str">
            <v>MCO</v>
          </cell>
          <cell r="G3710">
            <v>0.68</v>
          </cell>
        </row>
        <row r="3711">
          <cell r="A3711" t="str">
            <v>072762</v>
          </cell>
          <cell r="B3711" t="str">
            <v>MARCAR</v>
          </cell>
          <cell r="C3711" t="str">
            <v>CENTRO DELANT.P/CIERRE+P/PECHERA</v>
          </cell>
          <cell r="D3711" t="str">
            <v>MARCAR CENTRO DELANT.P/CIERRE+P/PECHERA</v>
          </cell>
          <cell r="E3711" t="str">
            <v>05</v>
          </cell>
          <cell r="F3711" t="str">
            <v>MCO</v>
          </cell>
          <cell r="G3711">
            <v>1.05</v>
          </cell>
        </row>
        <row r="3712">
          <cell r="A3712" t="str">
            <v>072772</v>
          </cell>
          <cell r="B3712" t="str">
            <v>MARCAR</v>
          </cell>
          <cell r="C3712" t="str">
            <v>BOLSILLO P/PEGAR CIERRE</v>
          </cell>
          <cell r="D3712" t="str">
            <v>MARCAR BOLSILLO P/PEGAR CIERRE</v>
          </cell>
          <cell r="E3712" t="str">
            <v>08</v>
          </cell>
          <cell r="F3712" t="str">
            <v>MCO</v>
          </cell>
          <cell r="G3712">
            <v>0.35</v>
          </cell>
        </row>
        <row r="3713">
          <cell r="A3713" t="str">
            <v>072792</v>
          </cell>
          <cell r="B3713" t="str">
            <v>MARCAR</v>
          </cell>
          <cell r="C3713" t="str">
            <v>DELANT.CARDIG.P/PEGAR BOLS.OJAL(2)</v>
          </cell>
          <cell r="D3713" t="str">
            <v>MARCAR DELANT.CARDIG.P/PEGAR BOLS.OJAL(2)</v>
          </cell>
          <cell r="E3713" t="str">
            <v>05</v>
          </cell>
          <cell r="F3713" t="str">
            <v>MCO</v>
          </cell>
          <cell r="G3713">
            <v>1.45</v>
          </cell>
        </row>
        <row r="3714">
          <cell r="A3714" t="str">
            <v>072802</v>
          </cell>
          <cell r="B3714" t="str">
            <v>MARCAR</v>
          </cell>
          <cell r="C3714" t="str">
            <v>DELANT.PANT.P/FORMAR PZAS(4)</v>
          </cell>
          <cell r="D3714" t="str">
            <v>MARCAR DELANT.PANT.P/FORMAR PZAS(4)</v>
          </cell>
          <cell r="E3714" t="str">
            <v>05</v>
          </cell>
          <cell r="F3714" t="str">
            <v>MCO</v>
          </cell>
          <cell r="G3714">
            <v>0.6</v>
          </cell>
        </row>
        <row r="3715">
          <cell r="A3715" t="str">
            <v>072812</v>
          </cell>
          <cell r="B3715" t="str">
            <v>MARCAR</v>
          </cell>
          <cell r="C3715" t="str">
            <v>DELANT.C/ESP.PANT.P/PEG.BOLS.(2) ESP.</v>
          </cell>
          <cell r="D3715" t="str">
            <v>MARCAR DELANT.C/ESP.PANT.P/PEG.BOLS.(2) ESP.</v>
          </cell>
          <cell r="E3715" t="str">
            <v>07</v>
          </cell>
          <cell r="F3715" t="str">
            <v>MCO</v>
          </cell>
          <cell r="G3715">
            <v>1</v>
          </cell>
        </row>
        <row r="3716">
          <cell r="A3716" t="str">
            <v>072822</v>
          </cell>
          <cell r="B3716" t="str">
            <v>MARCAR</v>
          </cell>
          <cell r="C3716" t="str">
            <v>P/BROCHES (2)</v>
          </cell>
          <cell r="D3716" t="str">
            <v>MARCAR P/BROCHES (2)</v>
          </cell>
          <cell r="E3716" t="str">
            <v>07</v>
          </cell>
          <cell r="F3716" t="str">
            <v>MCO</v>
          </cell>
          <cell r="G3716">
            <v>0.17</v>
          </cell>
        </row>
        <row r="3717">
          <cell r="A3717" t="str">
            <v>072832</v>
          </cell>
          <cell r="B3717" t="str">
            <v>MARCAR</v>
          </cell>
          <cell r="C3717" t="str">
            <v>DELANT.BEBE P/PEGAR CINTA(2)</v>
          </cell>
          <cell r="D3717" t="str">
            <v>MARCAR DELANT.BEBE P/PEGAR CINTA(2)</v>
          </cell>
          <cell r="E3717" t="str">
            <v>07</v>
          </cell>
          <cell r="F3717" t="str">
            <v>MCO</v>
          </cell>
          <cell r="G3717">
            <v>0.45</v>
          </cell>
        </row>
        <row r="3718">
          <cell r="A3718" t="str">
            <v>072842</v>
          </cell>
          <cell r="B3718" t="str">
            <v>MARCAR</v>
          </cell>
          <cell r="C3718" t="str">
            <v>CUELLO P/PRESILLA(4)+JALAR HILO P/RECOGE</v>
          </cell>
          <cell r="D3718" t="str">
            <v>MARCAR CUELLO P/PRESILLA(4)+JALAR HILO P/RECOGE</v>
          </cell>
          <cell r="E3718" t="str">
            <v>01</v>
          </cell>
          <cell r="F3718" t="str">
            <v>MCO</v>
          </cell>
          <cell r="G3718">
            <v>0.68</v>
          </cell>
        </row>
        <row r="3719">
          <cell r="A3719" t="str">
            <v>072852</v>
          </cell>
          <cell r="B3719" t="str">
            <v>MARCAR</v>
          </cell>
          <cell r="C3719" t="str">
            <v>P/PEGAR VELCRO(2)</v>
          </cell>
          <cell r="D3719" t="str">
            <v>MARCAR P/PEGAR VELCRO(2)</v>
          </cell>
          <cell r="E3719" t="str">
            <v xml:space="preserve"> </v>
          </cell>
          <cell r="F3719" t="str">
            <v>MCO</v>
          </cell>
          <cell r="G3719">
            <v>0.18</v>
          </cell>
        </row>
        <row r="3720">
          <cell r="A3720" t="str">
            <v>072862</v>
          </cell>
          <cell r="B3720" t="str">
            <v>MARCAR</v>
          </cell>
          <cell r="C3720" t="str">
            <v>P/PEGAR OJALILLO (6)</v>
          </cell>
          <cell r="D3720" t="str">
            <v>MARCAR P/PEGAR OJALILLO (6)</v>
          </cell>
          <cell r="E3720" t="str">
            <v xml:space="preserve"> </v>
          </cell>
          <cell r="F3720" t="str">
            <v>MCO</v>
          </cell>
          <cell r="G3720">
            <v>0.9</v>
          </cell>
        </row>
        <row r="3721">
          <cell r="A3721" t="str">
            <v>072872</v>
          </cell>
          <cell r="B3721" t="str">
            <v>MARCAR</v>
          </cell>
          <cell r="C3721" t="str">
            <v>P/PINZAS (4)</v>
          </cell>
          <cell r="D3721" t="str">
            <v>MARCAR P/PINZAS (4)</v>
          </cell>
          <cell r="E3721" t="str">
            <v xml:space="preserve"> </v>
          </cell>
          <cell r="F3721" t="str">
            <v>MCO</v>
          </cell>
          <cell r="G3721">
            <v>0.6</v>
          </cell>
        </row>
        <row r="3722">
          <cell r="A3722" t="str">
            <v>072882</v>
          </cell>
          <cell r="B3722" t="str">
            <v>MARCAR</v>
          </cell>
          <cell r="C3722" t="str">
            <v>P/PEGAR APLICACION (3)</v>
          </cell>
          <cell r="D3722" t="str">
            <v>MARCAR P/PEGAR APLICACION (3)</v>
          </cell>
          <cell r="E3722" t="str">
            <v xml:space="preserve"> </v>
          </cell>
          <cell r="F3722" t="str">
            <v>MCO</v>
          </cell>
          <cell r="G3722">
            <v>3.2</v>
          </cell>
        </row>
        <row r="3723">
          <cell r="A3723" t="str">
            <v>072892</v>
          </cell>
          <cell r="B3723" t="str">
            <v>MARCAR</v>
          </cell>
          <cell r="C3723" t="str">
            <v>P/PEGAR APLICACION (2)</v>
          </cell>
          <cell r="D3723" t="str">
            <v>MARCAR P/PEGAR APLICACION (2)</v>
          </cell>
          <cell r="E3723" t="str">
            <v xml:space="preserve"> </v>
          </cell>
          <cell r="F3723" t="str">
            <v>MCO</v>
          </cell>
          <cell r="G3723">
            <v>1.95</v>
          </cell>
        </row>
        <row r="3724">
          <cell r="A3724" t="str">
            <v>072902</v>
          </cell>
          <cell r="B3724" t="str">
            <v>MARCAR</v>
          </cell>
          <cell r="C3724" t="str">
            <v>DELA P/PEGAR CIERRE+RECORT CABE&amp;SISA</v>
          </cell>
          <cell r="D3724" t="str">
            <v>MARCAR DELA P/PEGAR CIERRE+RECORT CABE&amp;SISA</v>
          </cell>
          <cell r="E3724" t="str">
            <v xml:space="preserve"> </v>
          </cell>
          <cell r="F3724" t="str">
            <v>MCO</v>
          </cell>
          <cell r="G3724">
            <v>1.66</v>
          </cell>
        </row>
        <row r="3725">
          <cell r="A3725" t="str">
            <v>072912</v>
          </cell>
          <cell r="B3725" t="str">
            <v>MARCAR</v>
          </cell>
          <cell r="C3725" t="str">
            <v>CUELLO P/PEGAR  BANDA</v>
          </cell>
          <cell r="D3725" t="str">
            <v>MARCAR CUELLO P/PEGAR  BANDA</v>
          </cell>
          <cell r="E3725" t="str">
            <v>08</v>
          </cell>
          <cell r="F3725" t="str">
            <v>MCO</v>
          </cell>
          <cell r="G3725">
            <v>0.36</v>
          </cell>
        </row>
        <row r="3726">
          <cell r="A3726" t="str">
            <v>072922</v>
          </cell>
          <cell r="B3726" t="str">
            <v>MARCAR</v>
          </cell>
          <cell r="C3726" t="str">
            <v>PANTALON P/BOLS.PCHE (2)</v>
          </cell>
          <cell r="D3726" t="str">
            <v>MARCAR PANTALON P/BOLS.PCHE (2)</v>
          </cell>
          <cell r="E3726" t="str">
            <v xml:space="preserve"> </v>
          </cell>
          <cell r="F3726" t="str">
            <v>MCO</v>
          </cell>
          <cell r="G3726">
            <v>1.25</v>
          </cell>
        </row>
        <row r="3727">
          <cell r="A3727" t="str">
            <v>072942</v>
          </cell>
          <cell r="B3727" t="str">
            <v>MARCAR</v>
          </cell>
          <cell r="C3727" t="str">
            <v>P/ BROCHES (15)</v>
          </cell>
          <cell r="D3727" t="str">
            <v>MARCAR P/ BROCHES (15)</v>
          </cell>
          <cell r="E3727" t="str">
            <v xml:space="preserve"> </v>
          </cell>
          <cell r="F3727" t="str">
            <v>MCO</v>
          </cell>
          <cell r="G3727">
            <v>1.1100000000000001</v>
          </cell>
        </row>
        <row r="3728">
          <cell r="A3728" t="str">
            <v>072952</v>
          </cell>
          <cell r="B3728" t="str">
            <v>MARCAR</v>
          </cell>
          <cell r="C3728" t="str">
            <v>PUÑOS POR TALLAS P/CORTAR</v>
          </cell>
          <cell r="D3728" t="str">
            <v>MARCAR PUÑOS POR TALLAS P/CORTAR</v>
          </cell>
          <cell r="E3728" t="str">
            <v>02</v>
          </cell>
          <cell r="F3728" t="str">
            <v>PTE</v>
          </cell>
          <cell r="G3728">
            <v>0.04</v>
          </cell>
        </row>
        <row r="3729">
          <cell r="A3729" t="str">
            <v>072962</v>
          </cell>
          <cell r="B3729" t="str">
            <v>MARCAR</v>
          </cell>
          <cell r="C3729" t="str">
            <v>BLOQUE GRANDE P/BORDAR(2)</v>
          </cell>
          <cell r="D3729" t="str">
            <v>MARCAR BLOQUE GRANDE P/BORDAR(2)</v>
          </cell>
          <cell r="E3729" t="str">
            <v xml:space="preserve"> </v>
          </cell>
          <cell r="F3729" t="str">
            <v>MMB</v>
          </cell>
          <cell r="G3729">
            <v>0.48</v>
          </cell>
        </row>
        <row r="3730">
          <cell r="A3730" t="str">
            <v>072972</v>
          </cell>
          <cell r="B3730" t="str">
            <v>MARCAR</v>
          </cell>
          <cell r="C3730" t="str">
            <v>BLOQUE MEDIANO P/BORDAR(2)</v>
          </cell>
          <cell r="D3730" t="str">
            <v>MARCAR BLOQUE MEDIANO P/BORDAR(2)</v>
          </cell>
          <cell r="E3730" t="str">
            <v xml:space="preserve"> </v>
          </cell>
          <cell r="F3730" t="str">
            <v>MMB</v>
          </cell>
          <cell r="G3730">
            <v>0.35</v>
          </cell>
        </row>
        <row r="3731">
          <cell r="A3731" t="str">
            <v>072982</v>
          </cell>
          <cell r="B3731" t="str">
            <v>MARCAR</v>
          </cell>
          <cell r="C3731" t="str">
            <v>VIVO(1) RECT.P/CORTAR</v>
          </cell>
          <cell r="D3731" t="str">
            <v>MARCAR VIVO(1) RECT.P/CORTAR</v>
          </cell>
          <cell r="E3731" t="str">
            <v xml:space="preserve"> </v>
          </cell>
          <cell r="F3731" t="str">
            <v>HCA</v>
          </cell>
          <cell r="G3731">
            <v>0.01</v>
          </cell>
        </row>
        <row r="3732">
          <cell r="A3732" t="str">
            <v>072992</v>
          </cell>
          <cell r="B3732" t="str">
            <v>MARCAR</v>
          </cell>
          <cell r="C3732" t="str">
            <v>PECH.RECT.P/CORTAR</v>
          </cell>
          <cell r="D3732" t="str">
            <v>MARCAR PECH.RECT.P/CORTAR</v>
          </cell>
          <cell r="E3732" t="str">
            <v xml:space="preserve"> </v>
          </cell>
          <cell r="F3732" t="str">
            <v>PTE</v>
          </cell>
          <cell r="G3732">
            <v>0.03</v>
          </cell>
        </row>
        <row r="3733">
          <cell r="A3733" t="str">
            <v>073002</v>
          </cell>
          <cell r="B3733" t="str">
            <v>MARCAR</v>
          </cell>
          <cell r="C3733" t="str">
            <v>DELA.P/PEGAR PECH.SET ON</v>
          </cell>
          <cell r="D3733" t="str">
            <v>MARCAR DELA.P/PEGAR PECH.SET ON</v>
          </cell>
          <cell r="E3733" t="str">
            <v>05</v>
          </cell>
          <cell r="F3733" t="str">
            <v>MCO</v>
          </cell>
          <cell r="G3733">
            <v>0.83</v>
          </cell>
        </row>
        <row r="3734">
          <cell r="A3734" t="str">
            <v>073012</v>
          </cell>
          <cell r="B3734" t="str">
            <v>MARCAR</v>
          </cell>
          <cell r="C3734" t="str">
            <v>P/FORMAR CUEL.RIB CUADRADO</v>
          </cell>
          <cell r="D3734" t="str">
            <v>MARCAR P/FORMAR CUEL.RIB CUADRADO</v>
          </cell>
          <cell r="E3734" t="str">
            <v>01</v>
          </cell>
          <cell r="F3734" t="str">
            <v>MCO</v>
          </cell>
          <cell r="G3734">
            <v>0.7</v>
          </cell>
        </row>
        <row r="3735">
          <cell r="A3735" t="str">
            <v>073022</v>
          </cell>
          <cell r="B3735" t="str">
            <v>MARCAR</v>
          </cell>
          <cell r="C3735" t="str">
            <v>P/FORMAR AB.EN "V"</v>
          </cell>
          <cell r="D3735" t="str">
            <v>MARCAR P/FORMAR AB.EN "V"</v>
          </cell>
          <cell r="E3735" t="str">
            <v>01</v>
          </cell>
          <cell r="F3735" t="str">
            <v>MCO</v>
          </cell>
          <cell r="G3735">
            <v>0.4</v>
          </cell>
        </row>
        <row r="3736">
          <cell r="A3736" t="str">
            <v>073032</v>
          </cell>
          <cell r="B3736" t="str">
            <v>MARCAR</v>
          </cell>
          <cell r="C3736" t="str">
            <v>ESPALDA P/PEGAR BOLSILLO</v>
          </cell>
          <cell r="D3736" t="str">
            <v>MARCAR ESPALDA P/PEGAR BOLSILLO</v>
          </cell>
          <cell r="E3736" t="str">
            <v>06</v>
          </cell>
          <cell r="F3736" t="str">
            <v>MCO</v>
          </cell>
          <cell r="G3736">
            <v>0.45</v>
          </cell>
        </row>
        <row r="3737">
          <cell r="A3737" t="str">
            <v>073042</v>
          </cell>
          <cell r="B3737" t="str">
            <v>MARCAR</v>
          </cell>
          <cell r="C3737" t="str">
            <v>P/ATRACAR BORDE INFERIOR DE VIVOS(2)</v>
          </cell>
          <cell r="D3737" t="str">
            <v>MARCAR P/ATRACAR BORDE INFERIOR DE VIVOS(2)</v>
          </cell>
          <cell r="E3737" t="str">
            <v>39</v>
          </cell>
          <cell r="F3737" t="str">
            <v>MCO</v>
          </cell>
          <cell r="G3737">
            <v>0.4</v>
          </cell>
        </row>
        <row r="3738">
          <cell r="A3738" t="str">
            <v>073062</v>
          </cell>
          <cell r="B3738" t="str">
            <v>MARCAR</v>
          </cell>
          <cell r="C3738" t="str">
            <v>DELANT.P/PEGAR LOOP(6)CR1</v>
          </cell>
          <cell r="D3738" t="str">
            <v>MARCAR DELANT.P/PEGAR LOOP(6)CR1</v>
          </cell>
          <cell r="E3738" t="str">
            <v>35</v>
          </cell>
          <cell r="F3738" t="str">
            <v>MCO</v>
          </cell>
          <cell r="G3738">
            <v>0.5</v>
          </cell>
        </row>
        <row r="3739">
          <cell r="A3739" t="str">
            <v>073072</v>
          </cell>
          <cell r="B3739" t="str">
            <v>MARCAR</v>
          </cell>
          <cell r="C3739" t="str">
            <v>PRENDA P/PRETINA</v>
          </cell>
          <cell r="D3739" t="str">
            <v>MARCAR PRENDA P/PRETINA</v>
          </cell>
          <cell r="E3739" t="str">
            <v>05</v>
          </cell>
          <cell r="F3739" t="str">
            <v>MCO</v>
          </cell>
          <cell r="G3739">
            <v>0.1</v>
          </cell>
        </row>
        <row r="3740">
          <cell r="A3740" t="str">
            <v>073082</v>
          </cell>
          <cell r="B3740" t="str">
            <v>MARCAR</v>
          </cell>
          <cell r="C3740" t="str">
            <v>SISA RIB P/PEGAR</v>
          </cell>
          <cell r="D3740" t="str">
            <v>MARCAR SISA RIB P/PEGAR</v>
          </cell>
          <cell r="E3740" t="str">
            <v>05</v>
          </cell>
          <cell r="F3740" t="str">
            <v>MCO</v>
          </cell>
          <cell r="G3740">
            <v>0.2</v>
          </cell>
        </row>
        <row r="3741">
          <cell r="A3741" t="str">
            <v>073092</v>
          </cell>
          <cell r="B3741" t="str">
            <v>MARCAR</v>
          </cell>
          <cell r="C3741" t="str">
            <v>+RECORTAR P/FORMAR AB.EN V(MANGA)</v>
          </cell>
          <cell r="D3741" t="str">
            <v>MARCAR +RECORTAR P/FORMAR AB.EN V(MANGA)</v>
          </cell>
          <cell r="E3741" t="str">
            <v>04</v>
          </cell>
          <cell r="F3741" t="str">
            <v>MCO</v>
          </cell>
          <cell r="G3741">
            <v>1.03</v>
          </cell>
        </row>
        <row r="3742">
          <cell r="A3742" t="str">
            <v>073102</v>
          </cell>
          <cell r="B3742" t="str">
            <v>MARCAR</v>
          </cell>
          <cell r="C3742" t="str">
            <v>DELAN.P/ATRACAR VUELTA</v>
          </cell>
          <cell r="D3742" t="str">
            <v>MARCAR DELAN.P/ATRACAR VUELTA</v>
          </cell>
          <cell r="E3742" t="str">
            <v>05</v>
          </cell>
          <cell r="F3742" t="str">
            <v>PTE</v>
          </cell>
          <cell r="G3742">
            <v>0.35</v>
          </cell>
        </row>
        <row r="3743">
          <cell r="A3743" t="str">
            <v>073112</v>
          </cell>
          <cell r="B3743" t="str">
            <v>MARCAR</v>
          </cell>
          <cell r="C3743" t="str">
            <v>DELAN.P/BOLSILLO</v>
          </cell>
          <cell r="D3743" t="str">
            <v>MARCAR DELAN.P/BOLSILLO</v>
          </cell>
          <cell r="E3743" t="str">
            <v>05</v>
          </cell>
          <cell r="F3743" t="str">
            <v>PTE</v>
          </cell>
          <cell r="G3743">
            <v>0.45</v>
          </cell>
        </row>
        <row r="3744">
          <cell r="A3744" t="str">
            <v>073122</v>
          </cell>
          <cell r="B3744" t="str">
            <v>MARCAR</v>
          </cell>
          <cell r="C3744" t="str">
            <v>DELAN.P/BOLSILLO OJAL</v>
          </cell>
          <cell r="D3744" t="str">
            <v>MARCAR DELAN.P/BOLSILLO OJAL</v>
          </cell>
          <cell r="E3744" t="str">
            <v>05</v>
          </cell>
          <cell r="F3744" t="str">
            <v>PTE</v>
          </cell>
          <cell r="G3744">
            <v>0.3</v>
          </cell>
        </row>
        <row r="3745">
          <cell r="A3745" t="str">
            <v>073132</v>
          </cell>
          <cell r="B3745" t="str">
            <v>MARCAR</v>
          </cell>
          <cell r="C3745" t="str">
            <v>DELAN.P/CIERRE+BOLS.OJAL</v>
          </cell>
          <cell r="D3745" t="str">
            <v>MARCAR DELAN.P/CIERRE+BOLS.OJAL</v>
          </cell>
          <cell r="E3745" t="str">
            <v>05</v>
          </cell>
          <cell r="F3745" t="str">
            <v>PTE</v>
          </cell>
          <cell r="G3745">
            <v>0.4</v>
          </cell>
        </row>
        <row r="3746">
          <cell r="A3746" t="str">
            <v>073142</v>
          </cell>
          <cell r="B3746" t="str">
            <v>MARCAR</v>
          </cell>
          <cell r="C3746" t="str">
            <v>DELAN.P/PEGAR BOLSILLO(2)</v>
          </cell>
          <cell r="D3746" t="str">
            <v>MARCAR DELAN.P/PEGAR BOLSILLO(2)</v>
          </cell>
          <cell r="E3746" t="str">
            <v>05</v>
          </cell>
          <cell r="F3746" t="str">
            <v>PTE</v>
          </cell>
          <cell r="G3746">
            <v>0.9</v>
          </cell>
        </row>
        <row r="3747">
          <cell r="A3747" t="str">
            <v>073152</v>
          </cell>
          <cell r="B3747" t="str">
            <v>MARCAR</v>
          </cell>
          <cell r="C3747" t="str">
            <v>DELAN.P/PEGAR CIERRE</v>
          </cell>
          <cell r="D3747" t="str">
            <v>MARCAR DELAN.P/PEGAR CIERRE</v>
          </cell>
          <cell r="E3747" t="str">
            <v>05</v>
          </cell>
          <cell r="F3747" t="str">
            <v>PTE</v>
          </cell>
          <cell r="G3747">
            <v>0.35</v>
          </cell>
        </row>
        <row r="3748">
          <cell r="A3748" t="str">
            <v>073162</v>
          </cell>
          <cell r="B3748" t="str">
            <v>MARCAR</v>
          </cell>
          <cell r="C3748" t="str">
            <v>DELAN.P/PEGAR CIERRE+BOLSILLO</v>
          </cell>
          <cell r="D3748" t="str">
            <v>MARCAR DELAN.P/PEGAR CIERRE+BOLSILLO</v>
          </cell>
          <cell r="E3748" t="str">
            <v>05</v>
          </cell>
          <cell r="F3748" t="str">
            <v>PTE</v>
          </cell>
          <cell r="G3748">
            <v>0.35</v>
          </cell>
        </row>
        <row r="3749">
          <cell r="A3749" t="str">
            <v>073172</v>
          </cell>
          <cell r="B3749" t="str">
            <v>MARCAR</v>
          </cell>
          <cell r="C3749" t="str">
            <v>DELAN.P/PEGAR PECH.</v>
          </cell>
          <cell r="D3749" t="str">
            <v>MARCAR DELAN.P/PEGAR PECH.</v>
          </cell>
          <cell r="E3749" t="str">
            <v>05</v>
          </cell>
          <cell r="F3749" t="str">
            <v>PTE</v>
          </cell>
          <cell r="G3749">
            <v>0.73</v>
          </cell>
        </row>
        <row r="3750">
          <cell r="A3750" t="str">
            <v>073182</v>
          </cell>
          <cell r="B3750" t="str">
            <v>MARCAR</v>
          </cell>
          <cell r="C3750" t="str">
            <v>DELAN.P/PEGAR PECH.DERECHA</v>
          </cell>
          <cell r="D3750" t="str">
            <v>MARCAR DELAN.P/PEGAR PECH.DERECHA</v>
          </cell>
          <cell r="E3750" t="str">
            <v>05</v>
          </cell>
          <cell r="F3750" t="str">
            <v>PTE</v>
          </cell>
          <cell r="G3750">
            <v>0.18</v>
          </cell>
        </row>
        <row r="3751">
          <cell r="A3751" t="str">
            <v>073192</v>
          </cell>
          <cell r="B3751" t="str">
            <v>MARCAR</v>
          </cell>
          <cell r="C3751" t="str">
            <v>DELAN.P/PEGAR PECH+APLIC+BOLS</v>
          </cell>
          <cell r="D3751" t="str">
            <v>MARCAR DELAN.P/PEGAR PECH+APLIC+BOLS</v>
          </cell>
          <cell r="E3751" t="str">
            <v>05</v>
          </cell>
          <cell r="F3751" t="str">
            <v>PTE</v>
          </cell>
          <cell r="G3751">
            <v>0.57999999999999996</v>
          </cell>
        </row>
        <row r="3752">
          <cell r="A3752" t="str">
            <v>073202</v>
          </cell>
          <cell r="B3752" t="str">
            <v>MARCAR</v>
          </cell>
          <cell r="C3752" t="str">
            <v>DELAN.P/PEGAR PECH+BOLS.OJAL</v>
          </cell>
          <cell r="D3752" t="str">
            <v>MARCAR DELAN.P/PEGAR PECH+BOLS.OJAL</v>
          </cell>
          <cell r="E3752" t="str">
            <v>05</v>
          </cell>
          <cell r="F3752" t="str">
            <v>PTE</v>
          </cell>
          <cell r="G3752">
            <v>0.71</v>
          </cell>
        </row>
        <row r="3753">
          <cell r="A3753" t="str">
            <v>073212</v>
          </cell>
          <cell r="B3753" t="str">
            <v>MARCAR</v>
          </cell>
          <cell r="C3753" t="str">
            <v>DELAN.P/PEGAR PECHERA+BOLSILLO</v>
          </cell>
          <cell r="D3753" t="str">
            <v>MARCAR DELAN.P/PEGAR PECHERA+BOLSILLO</v>
          </cell>
          <cell r="E3753" t="str">
            <v>05</v>
          </cell>
          <cell r="F3753" t="str">
            <v>PTE</v>
          </cell>
          <cell r="G3753">
            <v>0.73</v>
          </cell>
        </row>
        <row r="3754">
          <cell r="A3754" t="str">
            <v>073222</v>
          </cell>
          <cell r="B3754" t="str">
            <v>MARCAR</v>
          </cell>
          <cell r="C3754" t="str">
            <v>DELAN.P/PEGAR PECH.+BOLSILLO(2)</v>
          </cell>
          <cell r="D3754" t="str">
            <v>MARCAR DELAN.P/PEGAR PECH.+BOLSILLO(2)</v>
          </cell>
          <cell r="E3754" t="str">
            <v>05</v>
          </cell>
          <cell r="F3754" t="str">
            <v>PTE</v>
          </cell>
          <cell r="G3754">
            <v>0.75</v>
          </cell>
        </row>
        <row r="3755">
          <cell r="A3755" t="str">
            <v>073232</v>
          </cell>
          <cell r="B3755" t="str">
            <v>MARCAR</v>
          </cell>
          <cell r="C3755" t="str">
            <v>DELAN.P/PEGAR PECH.SET ON</v>
          </cell>
          <cell r="D3755" t="str">
            <v>MARCAR DELAN.P/PEGAR PECH.SET ON</v>
          </cell>
          <cell r="E3755" t="str">
            <v>05</v>
          </cell>
          <cell r="F3755" t="str">
            <v>PTE</v>
          </cell>
          <cell r="G3755">
            <v>0.83</v>
          </cell>
        </row>
        <row r="3756">
          <cell r="A3756" t="str">
            <v>073242</v>
          </cell>
          <cell r="B3756" t="str">
            <v>MARCAR</v>
          </cell>
          <cell r="C3756" t="str">
            <v>BACKYOKE P/PEGAR ETQ.(2)</v>
          </cell>
          <cell r="D3756" t="str">
            <v>MARCAR BACKYOKE P/PEGAR ETQ.(2)</v>
          </cell>
          <cell r="E3756" t="str">
            <v>23</v>
          </cell>
          <cell r="F3756" t="str">
            <v>MCO</v>
          </cell>
          <cell r="G3756">
            <v>0.2</v>
          </cell>
        </row>
        <row r="3757">
          <cell r="A3757" t="str">
            <v>073252</v>
          </cell>
          <cell r="B3757" t="str">
            <v>MARCAR</v>
          </cell>
          <cell r="C3757" t="str">
            <v>DELANTERO P/FORMAR PINZA(2) 10"</v>
          </cell>
          <cell r="D3757" t="str">
            <v>MARCAR DELANTERO P/FORMAR PINZA(2) 10"</v>
          </cell>
          <cell r="E3757" t="str">
            <v>05</v>
          </cell>
          <cell r="F3757" t="str">
            <v>MCO</v>
          </cell>
          <cell r="G3757">
            <v>1</v>
          </cell>
        </row>
        <row r="3758">
          <cell r="A3758" t="str">
            <v>073262</v>
          </cell>
          <cell r="B3758" t="str">
            <v>MARCAR</v>
          </cell>
          <cell r="C3758" t="str">
            <v>BLOQUE GRANDE P/BORDAR APLICACION 38*22</v>
          </cell>
          <cell r="D3758" t="str">
            <v>MARCAR BLOQUE GRANDE P/BORDAR APLICACION 38*22</v>
          </cell>
          <cell r="E3758" t="str">
            <v>05</v>
          </cell>
          <cell r="F3758" t="str">
            <v>MMB</v>
          </cell>
          <cell r="G3758">
            <v>2.5</v>
          </cell>
        </row>
        <row r="3759">
          <cell r="A3759" t="str">
            <v>073272</v>
          </cell>
          <cell r="B3759" t="str">
            <v>MARCAR</v>
          </cell>
          <cell r="C3759" t="str">
            <v>MANGAS P/PEGAR PECH SET ON</v>
          </cell>
          <cell r="D3759" t="str">
            <v>MARCAR MANGAS P/PEGAR PECH SET ON</v>
          </cell>
          <cell r="E3759" t="str">
            <v>04</v>
          </cell>
          <cell r="F3759" t="str">
            <v>MCO</v>
          </cell>
          <cell r="G3759">
            <v>0.9</v>
          </cell>
        </row>
        <row r="3760">
          <cell r="A3760" t="str">
            <v>073282</v>
          </cell>
          <cell r="B3760" t="str">
            <v>MARCAR</v>
          </cell>
          <cell r="C3760" t="str">
            <v>ABERT.(2)MANGA P/OJALAR(4)</v>
          </cell>
          <cell r="D3760" t="str">
            <v>MARCAR ABERT.(2)MANGA P/OJALAR(4)</v>
          </cell>
          <cell r="E3760" t="str">
            <v>04</v>
          </cell>
          <cell r="F3760" t="str">
            <v>MCO</v>
          </cell>
          <cell r="G3760">
            <v>0.4</v>
          </cell>
        </row>
        <row r="3761">
          <cell r="A3761" t="str">
            <v>073292</v>
          </cell>
          <cell r="B3761" t="str">
            <v>MARCAR</v>
          </cell>
          <cell r="C3761" t="str">
            <v>P/PEGAR VISTA</v>
          </cell>
          <cell r="D3761" t="str">
            <v>MARCAR P/PEGAR VISTA</v>
          </cell>
          <cell r="E3761" t="str">
            <v>05</v>
          </cell>
          <cell r="F3761" t="str">
            <v>MCO</v>
          </cell>
          <cell r="G3761">
            <v>0.17</v>
          </cell>
        </row>
        <row r="3762">
          <cell r="A3762" t="str">
            <v>073302</v>
          </cell>
          <cell r="B3762" t="str">
            <v>MARCAR</v>
          </cell>
          <cell r="C3762" t="str">
            <v>ESPALDA PANTALON P/ETQ (3)</v>
          </cell>
          <cell r="D3762" t="str">
            <v>MARCAR ESPALDA PANTALON P/ETQ (3)</v>
          </cell>
          <cell r="E3762" t="str">
            <v>06</v>
          </cell>
          <cell r="F3762" t="str">
            <v>MCO</v>
          </cell>
          <cell r="G3762">
            <v>0.3</v>
          </cell>
        </row>
        <row r="3763">
          <cell r="A3763" t="str">
            <v>073312</v>
          </cell>
          <cell r="B3763" t="str">
            <v>MARCAR</v>
          </cell>
          <cell r="C3763" t="str">
            <v>+RECORTAR ABERT.BOLS.LAT(2)PANTALON</v>
          </cell>
          <cell r="D3763" t="str">
            <v>MARCAR +RECORTAR ABERT.BOLS.LAT(2)PANTALON</v>
          </cell>
          <cell r="E3763" t="str">
            <v>05</v>
          </cell>
          <cell r="F3763" t="str">
            <v>MCO</v>
          </cell>
          <cell r="G3763">
            <v>0.35</v>
          </cell>
        </row>
        <row r="3764">
          <cell r="A3764" t="str">
            <v>073322</v>
          </cell>
          <cell r="B3764" t="str">
            <v>MARCAR</v>
          </cell>
          <cell r="C3764" t="str">
            <v>FALDÓN P/PEGAR APLIC. METAL</v>
          </cell>
          <cell r="D3764" t="str">
            <v>MARCAR FALDÓN P/PEGAR APLIC. METAL</v>
          </cell>
          <cell r="E3764" t="str">
            <v>07</v>
          </cell>
          <cell r="F3764" t="str">
            <v>MCO</v>
          </cell>
          <cell r="G3764">
            <v>0.28999999999999998</v>
          </cell>
        </row>
        <row r="3765">
          <cell r="A3765" t="str">
            <v>073332</v>
          </cell>
          <cell r="B3765" t="str">
            <v>MARCAR</v>
          </cell>
          <cell r="C3765" t="str">
            <v>P/BROCHES 4 H</v>
          </cell>
          <cell r="D3765" t="str">
            <v>MARCAR P/BROCHES 4 H</v>
          </cell>
          <cell r="E3765" t="str">
            <v>07</v>
          </cell>
          <cell r="F3765" t="str">
            <v>MCO</v>
          </cell>
          <cell r="G3765">
            <v>0.36</v>
          </cell>
        </row>
        <row r="3766">
          <cell r="A3766" t="str">
            <v>073342</v>
          </cell>
          <cell r="B3766" t="str">
            <v>MARCAR</v>
          </cell>
          <cell r="C3766" t="str">
            <v>P/BROCHES 4 M</v>
          </cell>
          <cell r="D3766" t="str">
            <v>MARCAR P/BROCHES 4 M</v>
          </cell>
          <cell r="E3766" t="str">
            <v>07</v>
          </cell>
          <cell r="F3766" t="str">
            <v>MCO</v>
          </cell>
          <cell r="G3766">
            <v>0.7</v>
          </cell>
        </row>
        <row r="3767">
          <cell r="A3767" t="str">
            <v>073352</v>
          </cell>
          <cell r="B3767" t="str">
            <v>MARCAR</v>
          </cell>
          <cell r="C3767" t="str">
            <v>CUELLO RECT. PARA PEGAR</v>
          </cell>
          <cell r="D3767" t="str">
            <v>MARCAR CUELLO RECT. PARA RECORTAR</v>
          </cell>
          <cell r="E3767" t="str">
            <v>07</v>
          </cell>
          <cell r="F3767" t="str">
            <v>MCO</v>
          </cell>
          <cell r="G3767">
            <v>0.12</v>
          </cell>
        </row>
        <row r="3768">
          <cell r="A3768" t="str">
            <v>073362</v>
          </cell>
          <cell r="B3768" t="str">
            <v>MARCAR</v>
          </cell>
          <cell r="C3768" t="str">
            <v>ESCOTE DEL P/PEGAR CUELLO</v>
          </cell>
          <cell r="D3768" t="str">
            <v>MARCAR ESCOTE DEL P/PEGAR CUELLO</v>
          </cell>
          <cell r="E3768" t="str">
            <v>07</v>
          </cell>
          <cell r="F3768" t="str">
            <v>MCO</v>
          </cell>
          <cell r="G3768">
            <v>0.16</v>
          </cell>
        </row>
        <row r="3769">
          <cell r="A3769" t="str">
            <v>073502</v>
          </cell>
          <cell r="B3769" t="str">
            <v>MARCAR</v>
          </cell>
          <cell r="C3769" t="str">
            <v>VUELTA EMBOLSAR CUELLO Y FALDON</v>
          </cell>
          <cell r="D3769" t="str">
            <v>MARCAR VUELTA EMBOLSAR CUELLO Y FALDON</v>
          </cell>
          <cell r="E3769" t="str">
            <v>05</v>
          </cell>
          <cell r="F3769" t="str">
            <v>MCO</v>
          </cell>
          <cell r="G3769">
            <v>5.2</v>
          </cell>
        </row>
        <row r="3770">
          <cell r="A3770" t="str">
            <v>073512</v>
          </cell>
          <cell r="B3770" t="str">
            <v>MARCAR</v>
          </cell>
          <cell r="C3770" t="str">
            <v>+ ABRIR PECHERA P/PEGAR OJALILLOS 8</v>
          </cell>
          <cell r="D3770" t="str">
            <v>MARCAR + ABRIR PECHERA P/PEGAR OJALILLOS 8</v>
          </cell>
          <cell r="E3770" t="str">
            <v>07</v>
          </cell>
          <cell r="F3770" t="str">
            <v>MCO</v>
          </cell>
          <cell r="G3770">
            <v>1.01</v>
          </cell>
        </row>
        <row r="3771">
          <cell r="A3771" t="str">
            <v>074001</v>
          </cell>
          <cell r="B3771" t="str">
            <v>MARCAR</v>
          </cell>
          <cell r="C3771" t="str">
            <v>P/BROCHES 6</v>
          </cell>
          <cell r="D3771" t="str">
            <v>MARCAR P/BROCHES 6</v>
          </cell>
          <cell r="E3771" t="str">
            <v>07</v>
          </cell>
          <cell r="F3771" t="str">
            <v>MCO</v>
          </cell>
          <cell r="G3771">
            <v>1.47</v>
          </cell>
        </row>
        <row r="3772">
          <cell r="A3772" t="str">
            <v>074002</v>
          </cell>
          <cell r="B3772" t="str">
            <v>MARCAR</v>
          </cell>
          <cell r="C3772" t="str">
            <v>P/BROCHES 6</v>
          </cell>
          <cell r="D3772" t="str">
            <v>MARCAR P/BROCHES 6</v>
          </cell>
          <cell r="E3772" t="str">
            <v>07</v>
          </cell>
          <cell r="F3772" t="str">
            <v>BRO</v>
          </cell>
          <cell r="G3772">
            <v>1.47</v>
          </cell>
        </row>
        <row r="3773">
          <cell r="A3773" t="str">
            <v>074012</v>
          </cell>
          <cell r="B3773" t="str">
            <v>MARCAR</v>
          </cell>
          <cell r="C3773" t="str">
            <v>CUELLO 1 P/P APLICACIÓN</v>
          </cell>
          <cell r="D3773" t="str">
            <v>MARCAR CUELLO 1 P/P APLICACIÓN</v>
          </cell>
          <cell r="E3773" t="str">
            <v>01</v>
          </cell>
          <cell r="F3773" t="str">
            <v>CR1</v>
          </cell>
          <cell r="G3773">
            <v>0.9</v>
          </cell>
        </row>
        <row r="3774">
          <cell r="A3774" t="str">
            <v>074042</v>
          </cell>
          <cell r="B3774" t="str">
            <v>MARCAR</v>
          </cell>
          <cell r="C3774" t="str">
            <v>P/BROCHES 3</v>
          </cell>
          <cell r="D3774" t="str">
            <v>MARCAR P/BROCHES 3</v>
          </cell>
          <cell r="E3774" t="str">
            <v>07</v>
          </cell>
          <cell r="F3774" t="str">
            <v>BOT</v>
          </cell>
          <cell r="G3774">
            <v>0.9</v>
          </cell>
        </row>
        <row r="3775">
          <cell r="A3775" t="str">
            <v>07405</v>
          </cell>
          <cell r="B3775" t="str">
            <v>MARCAR</v>
          </cell>
          <cell r="C3775" t="str">
            <v>PUÑOS P/CERRAR</v>
          </cell>
          <cell r="D3775" t="str">
            <v>MARCAR PUÑOS P/CERRAR</v>
          </cell>
          <cell r="E3775" t="str">
            <v>07</v>
          </cell>
          <cell r="F3775" t="str">
            <v>MCO</v>
          </cell>
          <cell r="G3775">
            <v>0.37</v>
          </cell>
        </row>
        <row r="3776">
          <cell r="A3776" t="str">
            <v>07406</v>
          </cell>
          <cell r="B3776" t="str">
            <v>MARCAR</v>
          </cell>
          <cell r="C3776" t="str">
            <v>PRETINA P/CERRAR</v>
          </cell>
          <cell r="D3776" t="str">
            <v>MARCAR PRETINA P/CERRAR</v>
          </cell>
          <cell r="E3776" t="str">
            <v>07</v>
          </cell>
          <cell r="F3776" t="str">
            <v>MCO</v>
          </cell>
          <cell r="G3776">
            <v>0.37</v>
          </cell>
        </row>
        <row r="3777">
          <cell r="A3777" t="str">
            <v>07408</v>
          </cell>
          <cell r="B3777" t="str">
            <v>MARCAR</v>
          </cell>
          <cell r="C3777" t="str">
            <v>C/PLANTILLA CUELLO RIB 2 ETQ.</v>
          </cell>
          <cell r="D3777" t="str">
            <v>MARCAR C/PLANTILLA CUELLO RIB 2 ETQ.</v>
          </cell>
          <cell r="E3777" t="str">
            <v>07</v>
          </cell>
          <cell r="F3777" t="str">
            <v>MCO</v>
          </cell>
          <cell r="G3777">
            <v>0.38</v>
          </cell>
        </row>
        <row r="3778">
          <cell r="A3778" t="str">
            <v>075002</v>
          </cell>
          <cell r="B3778" t="str">
            <v>MARCAR</v>
          </cell>
          <cell r="C3778" t="str">
            <v>P/BROCHES 5</v>
          </cell>
          <cell r="D3778" t="str">
            <v>MARCAR P/BROCHES 5</v>
          </cell>
          <cell r="E3778" t="str">
            <v>07</v>
          </cell>
          <cell r="F3778" t="str">
            <v>BRO</v>
          </cell>
          <cell r="G3778">
            <v>1.22</v>
          </cell>
        </row>
        <row r="3779">
          <cell r="A3779" t="str">
            <v>07501</v>
          </cell>
          <cell r="B3779" t="str">
            <v>MARCAR</v>
          </cell>
          <cell r="C3779" t="str">
            <v>PRET. RECT. 5 PUNTOS P/DEHILAR</v>
          </cell>
          <cell r="D3779" t="str">
            <v>MARCAR PRET. RECT. 5 PUNTOS P/DEHILAR</v>
          </cell>
          <cell r="E3779" t="str">
            <v>27</v>
          </cell>
          <cell r="F3779" t="str">
            <v>HCO</v>
          </cell>
          <cell r="G3779">
            <v>0.1</v>
          </cell>
        </row>
        <row r="3780">
          <cell r="A3780" t="str">
            <v>075012</v>
          </cell>
          <cell r="B3780" t="str">
            <v>MARCAR</v>
          </cell>
          <cell r="C3780" t="str">
            <v>PRET. RECT. 5 PUNTOS P/DEHILAR</v>
          </cell>
          <cell r="D3780" t="str">
            <v>MARCAR PRET. RECT. 5 PUNTOS P/DEHILAR</v>
          </cell>
          <cell r="E3780" t="str">
            <v>27</v>
          </cell>
          <cell r="F3780" t="str">
            <v>PTE</v>
          </cell>
          <cell r="G3780">
            <v>0.1</v>
          </cell>
        </row>
        <row r="3781">
          <cell r="A3781" t="str">
            <v>075022</v>
          </cell>
          <cell r="B3781" t="str">
            <v>MARCAR</v>
          </cell>
          <cell r="C3781" t="str">
            <v>VUELTA P/ ORILLAR</v>
          </cell>
          <cell r="D3781" t="str">
            <v>MARCAR VUELTA P/ ORILLAR</v>
          </cell>
          <cell r="E3781" t="str">
            <v>30</v>
          </cell>
          <cell r="F3781" t="str">
            <v>MCO</v>
          </cell>
          <cell r="G3781">
            <v>0.45</v>
          </cell>
        </row>
        <row r="3782">
          <cell r="A3782" t="str">
            <v>075032</v>
          </cell>
          <cell r="B3782" t="str">
            <v>MARCAR</v>
          </cell>
          <cell r="C3782" t="str">
            <v>+RECORTAR MANGAS P/ORILLAR</v>
          </cell>
          <cell r="D3782" t="str">
            <v>MARCAR +RECORTAR MANGAS P/ORILLAR</v>
          </cell>
          <cell r="E3782" t="str">
            <v>04</v>
          </cell>
          <cell r="F3782" t="str">
            <v>MCO</v>
          </cell>
          <cell r="G3782">
            <v>0.9</v>
          </cell>
        </row>
        <row r="3783">
          <cell r="A3783" t="str">
            <v>075042</v>
          </cell>
          <cell r="B3783" t="str">
            <v>MARCAR</v>
          </cell>
          <cell r="C3783" t="str">
            <v>+ RECORTAR DELANT/ESPAL  P/ORILLAR</v>
          </cell>
          <cell r="D3783" t="str">
            <v>MARCAR + RECORTAR DELANT/ESPAL  P/ORILLAR</v>
          </cell>
          <cell r="E3783" t="str">
            <v>05</v>
          </cell>
          <cell r="F3783" t="str">
            <v>MCO</v>
          </cell>
          <cell r="G3783">
            <v>1.7</v>
          </cell>
        </row>
        <row r="3784">
          <cell r="A3784" t="str">
            <v>075052</v>
          </cell>
          <cell r="B3784" t="str">
            <v>MARCAR</v>
          </cell>
          <cell r="C3784" t="str">
            <v>P/EMBOLSAR</v>
          </cell>
          <cell r="D3784" t="str">
            <v>MARCAR P/EMBOLSAR</v>
          </cell>
          <cell r="E3784" t="str">
            <v>07</v>
          </cell>
          <cell r="F3784" t="str">
            <v>MCO</v>
          </cell>
          <cell r="G3784">
            <v>0.4</v>
          </cell>
        </row>
        <row r="3785">
          <cell r="A3785" t="str">
            <v>075062</v>
          </cell>
          <cell r="B3785" t="str">
            <v>MARCAR</v>
          </cell>
          <cell r="C3785" t="str">
            <v>CENTRO  DE CUELLO P/P  ET. (3)</v>
          </cell>
          <cell r="D3785" t="str">
            <v>MARCAR CENTRO  DE CUELLO P/P  ET. (3)</v>
          </cell>
          <cell r="E3785" t="str">
            <v>07</v>
          </cell>
          <cell r="F3785" t="str">
            <v>MCO</v>
          </cell>
          <cell r="G3785">
            <v>0.3</v>
          </cell>
        </row>
        <row r="3786">
          <cell r="A3786" t="str">
            <v>075072</v>
          </cell>
          <cell r="B3786" t="str">
            <v>MARCAR</v>
          </cell>
          <cell r="C3786" t="str">
            <v>+ PIQUETEAR P/P COLLARETE</v>
          </cell>
          <cell r="D3786" t="str">
            <v>MARCAR + PIQUETEAR P/P COLLARETE</v>
          </cell>
          <cell r="E3786" t="str">
            <v>07</v>
          </cell>
          <cell r="F3786" t="str">
            <v>MCO</v>
          </cell>
          <cell r="G3786">
            <v>0.38</v>
          </cell>
        </row>
        <row r="3787">
          <cell r="A3787" t="str">
            <v>075082</v>
          </cell>
          <cell r="B3787" t="str">
            <v>MARCAR</v>
          </cell>
          <cell r="C3787" t="str">
            <v xml:space="preserve"> CANEZU P/PEGAR</v>
          </cell>
          <cell r="D3787" t="str">
            <v>MARCAR  CANEZU P/PEGAR</v>
          </cell>
          <cell r="E3787" t="str">
            <v>07</v>
          </cell>
          <cell r="F3787" t="str">
            <v>MCO</v>
          </cell>
          <cell r="G3787">
            <v>0.3</v>
          </cell>
        </row>
        <row r="3788">
          <cell r="A3788" t="str">
            <v>075092</v>
          </cell>
          <cell r="B3788" t="str">
            <v>MARCAR</v>
          </cell>
          <cell r="C3788" t="str">
            <v>+ RECORTAR P/FIJAR BACK JOCK</v>
          </cell>
          <cell r="D3788" t="str">
            <v>MARCAR + RECORTAR P/FIJAR BACK JOCK</v>
          </cell>
          <cell r="E3788" t="str">
            <v>07</v>
          </cell>
          <cell r="F3788" t="str">
            <v>MCO</v>
          </cell>
          <cell r="G3788">
            <v>0.5</v>
          </cell>
        </row>
        <row r="3789">
          <cell r="A3789" t="str">
            <v>075102</v>
          </cell>
          <cell r="B3789" t="str">
            <v>MARCAR</v>
          </cell>
          <cell r="C3789" t="str">
            <v>M/L (2) P/PEGAR APLICACION</v>
          </cell>
          <cell r="D3789" t="str">
            <v>MARCAR M/L (2) P/PEGAR APLICACION</v>
          </cell>
          <cell r="E3789" t="str">
            <v>04</v>
          </cell>
          <cell r="F3789" t="str">
            <v>MCO</v>
          </cell>
          <cell r="G3789">
            <v>0.9</v>
          </cell>
        </row>
        <row r="3790">
          <cell r="A3790" t="str">
            <v>075112</v>
          </cell>
          <cell r="B3790" t="str">
            <v>MARCAR</v>
          </cell>
          <cell r="C3790" t="str">
            <v>VUELTA P/P. CIERRE</v>
          </cell>
          <cell r="D3790" t="str">
            <v>MARCAR VUELTA P/P. CIERRE</v>
          </cell>
          <cell r="E3790" t="str">
            <v>30</v>
          </cell>
          <cell r="F3790" t="str">
            <v>MCO</v>
          </cell>
          <cell r="G3790">
            <v>0.27</v>
          </cell>
        </row>
        <row r="3791">
          <cell r="A3791" t="str">
            <v>075122</v>
          </cell>
          <cell r="B3791" t="str">
            <v>MARCAR</v>
          </cell>
          <cell r="C3791" t="str">
            <v>+ RECORTAR PUÑOS P/ CERRAR</v>
          </cell>
          <cell r="D3791" t="str">
            <v>MARCAR + RECORTAR PUÑOS P/ CERRAR</v>
          </cell>
          <cell r="E3791" t="str">
            <v>02</v>
          </cell>
          <cell r="F3791" t="str">
            <v>MCO</v>
          </cell>
          <cell r="G3791">
            <v>0.35</v>
          </cell>
        </row>
        <row r="3792">
          <cell r="A3792" t="str">
            <v>075132</v>
          </cell>
          <cell r="B3792" t="str">
            <v>MARCAR</v>
          </cell>
          <cell r="C3792" t="str">
            <v>CIERRE P/PEGAR VIVO</v>
          </cell>
          <cell r="D3792" t="str">
            <v>MARCAR CIERRE P/PEGAR VIVO</v>
          </cell>
          <cell r="E3792" t="str">
            <v>46</v>
          </cell>
          <cell r="F3792" t="str">
            <v>MCO</v>
          </cell>
          <cell r="G3792">
            <v>0.16</v>
          </cell>
        </row>
        <row r="3793">
          <cell r="A3793" t="str">
            <v>075142</v>
          </cell>
          <cell r="B3793" t="str">
            <v>MARCAR</v>
          </cell>
          <cell r="C3793" t="str">
            <v>MANGAS P/PEGAR PUÑOS (ESP)</v>
          </cell>
          <cell r="D3793" t="str">
            <v>MARCAR MANGAS P/PEGAR PUÑOS (ESP)</v>
          </cell>
          <cell r="E3793" t="str">
            <v>04</v>
          </cell>
          <cell r="F3793" t="str">
            <v>MCO</v>
          </cell>
          <cell r="G3793">
            <v>0.46</v>
          </cell>
        </row>
        <row r="3794">
          <cell r="A3794" t="str">
            <v>075152</v>
          </cell>
          <cell r="B3794" t="str">
            <v>MARCAR</v>
          </cell>
          <cell r="C3794" t="str">
            <v>PECH. RUGBY P/BOTON (3)</v>
          </cell>
          <cell r="D3794" t="str">
            <v>MARCAR PECH. RUGBY P/BOTON (3)</v>
          </cell>
          <cell r="E3794" t="str">
            <v>07</v>
          </cell>
          <cell r="F3794" t="str">
            <v>BOT</v>
          </cell>
          <cell r="G3794">
            <v>0.36</v>
          </cell>
        </row>
        <row r="3795">
          <cell r="A3795" t="str">
            <v>075162</v>
          </cell>
          <cell r="B3795" t="str">
            <v>MARCAR</v>
          </cell>
          <cell r="C3795" t="str">
            <v>CENTRO BOLSILLO P/FORMAR TABLON (3)</v>
          </cell>
          <cell r="D3795" t="str">
            <v>MARCAR CENTRO BOLSILLO P/FORMAR TABLON (3)</v>
          </cell>
          <cell r="E3795" t="str">
            <v>08</v>
          </cell>
          <cell r="F3795" t="str">
            <v>CR1</v>
          </cell>
          <cell r="G3795">
            <v>0.3</v>
          </cell>
        </row>
        <row r="3796">
          <cell r="A3796" t="str">
            <v>075172</v>
          </cell>
          <cell r="B3796" t="str">
            <v>MARCAR</v>
          </cell>
          <cell r="C3796" t="str">
            <v>BOLSILLOS P/OJALAR (3)</v>
          </cell>
          <cell r="D3796" t="str">
            <v>MARCAR BOLSILLOS P/OJALAR (3)</v>
          </cell>
          <cell r="E3796" t="str">
            <v>08</v>
          </cell>
          <cell r="F3796" t="str">
            <v>OJA</v>
          </cell>
          <cell r="G3796">
            <v>0.35</v>
          </cell>
        </row>
        <row r="3797">
          <cell r="A3797" t="str">
            <v>075182</v>
          </cell>
          <cell r="B3797" t="str">
            <v>MARCAR</v>
          </cell>
          <cell r="C3797" t="str">
            <v>M/L VERTICAL (2) P/P APLICACION</v>
          </cell>
          <cell r="D3797" t="str">
            <v>MARCAR M/L VERTICAL (2) P/P APLICACION</v>
          </cell>
          <cell r="E3797" t="str">
            <v>04</v>
          </cell>
          <cell r="F3797" t="str">
            <v>MCO</v>
          </cell>
          <cell r="G3797">
            <v>1.1000000000000001</v>
          </cell>
        </row>
        <row r="3798">
          <cell r="A3798" t="str">
            <v>081001</v>
          </cell>
          <cell r="B3798" t="str">
            <v>OJALAR</v>
          </cell>
          <cell r="C3798" t="str">
            <v>PECHERA (2)</v>
          </cell>
          <cell r="D3798" t="str">
            <v>OJALAR PECHERA (2)</v>
          </cell>
          <cell r="E3798" t="str">
            <v>ENS1</v>
          </cell>
          <cell r="F3798" t="str">
            <v>OJA</v>
          </cell>
          <cell r="G3798">
            <v>0.32</v>
          </cell>
        </row>
        <row r="3799">
          <cell r="A3799" t="str">
            <v>081002</v>
          </cell>
          <cell r="B3799" t="str">
            <v>OJALAR</v>
          </cell>
          <cell r="C3799" t="str">
            <v>PECHERA (2)</v>
          </cell>
          <cell r="D3799" t="str">
            <v>OJALAR PECHERA (2)</v>
          </cell>
          <cell r="E3799" t="str">
            <v>ENS1</v>
          </cell>
          <cell r="F3799" t="str">
            <v>OJA</v>
          </cell>
          <cell r="G3799">
            <v>0.32</v>
          </cell>
        </row>
        <row r="3800">
          <cell r="A3800" t="str">
            <v>081003</v>
          </cell>
          <cell r="B3800" t="str">
            <v>OJALAR</v>
          </cell>
          <cell r="C3800" t="str">
            <v>PECHERA (2)</v>
          </cell>
          <cell r="D3800" t="str">
            <v>OJALAR PECHERA (2)</v>
          </cell>
          <cell r="E3800" t="str">
            <v>ENS1</v>
          </cell>
          <cell r="F3800" t="str">
            <v>OJA</v>
          </cell>
          <cell r="G3800">
            <v>0</v>
          </cell>
        </row>
        <row r="3801">
          <cell r="A3801" t="str">
            <v>081011</v>
          </cell>
          <cell r="B3801" t="str">
            <v>OJALAR</v>
          </cell>
          <cell r="C3801" t="str">
            <v>BANDA CUELLO (1)</v>
          </cell>
          <cell r="D3801" t="str">
            <v>OJALAR BANDA CUELLO (1)</v>
          </cell>
          <cell r="E3801" t="str">
            <v>ENS1</v>
          </cell>
          <cell r="F3801" t="str">
            <v>OJA</v>
          </cell>
          <cell r="G3801">
            <v>0.22</v>
          </cell>
        </row>
        <row r="3802">
          <cell r="A3802" t="str">
            <v>081012</v>
          </cell>
          <cell r="B3802" t="str">
            <v>OJALAR</v>
          </cell>
          <cell r="C3802" t="str">
            <v>BANDA CUELLO (1)</v>
          </cell>
          <cell r="D3802" t="str">
            <v>OJALAR BANDA CUELLO (1)</v>
          </cell>
          <cell r="E3802" t="str">
            <v>ENS1</v>
          </cell>
          <cell r="F3802" t="str">
            <v>OJA</v>
          </cell>
          <cell r="G3802">
            <v>0.22</v>
          </cell>
        </row>
        <row r="3803">
          <cell r="A3803" t="str">
            <v>081013</v>
          </cell>
          <cell r="B3803" t="str">
            <v>OJALAR</v>
          </cell>
          <cell r="C3803" t="str">
            <v>BANDA CUELLO (1)</v>
          </cell>
          <cell r="D3803" t="str">
            <v>OJALAR BANDA CUELLO (1)</v>
          </cell>
          <cell r="E3803" t="str">
            <v>ENS1</v>
          </cell>
          <cell r="F3803" t="str">
            <v>OJA</v>
          </cell>
          <cell r="G3803">
            <v>0</v>
          </cell>
        </row>
        <row r="3804">
          <cell r="A3804" t="str">
            <v>081021</v>
          </cell>
          <cell r="B3804" t="str">
            <v>OJALAR</v>
          </cell>
          <cell r="C3804" t="str">
            <v>PECHERA OCULTA(3)</v>
          </cell>
          <cell r="D3804" t="str">
            <v>OJALAR PECHERA OCULTA(3)</v>
          </cell>
          <cell r="E3804" t="str">
            <v>DELA</v>
          </cell>
          <cell r="F3804" t="str">
            <v>OJA</v>
          </cell>
          <cell r="G3804">
            <v>0.49</v>
          </cell>
        </row>
        <row r="3805">
          <cell r="A3805" t="str">
            <v>081022</v>
          </cell>
          <cell r="B3805" t="str">
            <v>OJALAR</v>
          </cell>
          <cell r="C3805" t="str">
            <v>PECHERA OCULTA(3)</v>
          </cell>
          <cell r="D3805" t="str">
            <v>OJALAR PECHERA OCULTA(3)</v>
          </cell>
          <cell r="E3805" t="str">
            <v>DELA</v>
          </cell>
          <cell r="F3805" t="str">
            <v>OJA</v>
          </cell>
          <cell r="G3805">
            <v>0.49</v>
          </cell>
        </row>
        <row r="3806">
          <cell r="A3806" t="str">
            <v>081023</v>
          </cell>
          <cell r="B3806" t="str">
            <v>OJALAR</v>
          </cell>
          <cell r="C3806" t="str">
            <v>PECHERA OCULTA(3)</v>
          </cell>
          <cell r="D3806" t="str">
            <v>OJALAR PECHERA OCULTA(3)</v>
          </cell>
          <cell r="E3806" t="str">
            <v>DELA</v>
          </cell>
          <cell r="F3806" t="str">
            <v>OJA</v>
          </cell>
          <cell r="G3806">
            <v>0.42</v>
          </cell>
        </row>
        <row r="3807">
          <cell r="A3807" t="str">
            <v>081031</v>
          </cell>
          <cell r="B3807" t="str">
            <v>OJALAR</v>
          </cell>
          <cell r="C3807" t="str">
            <v>BANDA CARDIGAN (4)</v>
          </cell>
          <cell r="D3807" t="str">
            <v>OJALAR BANDA CARDIGAN (4)</v>
          </cell>
          <cell r="E3807" t="str">
            <v>ENS1</v>
          </cell>
          <cell r="F3807" t="str">
            <v>OJA</v>
          </cell>
          <cell r="G3807">
            <v>0.72</v>
          </cell>
        </row>
        <row r="3808">
          <cell r="A3808" t="str">
            <v>081032</v>
          </cell>
          <cell r="B3808" t="str">
            <v>OJALAR</v>
          </cell>
          <cell r="C3808" t="str">
            <v>BANDA CARDIGAN (4)</v>
          </cell>
          <cell r="D3808" t="str">
            <v>OJALAR BANDA CARDIGAN (4)</v>
          </cell>
          <cell r="E3808" t="str">
            <v>ENS1</v>
          </cell>
          <cell r="F3808" t="str">
            <v>OJA</v>
          </cell>
          <cell r="G3808">
            <v>0.72</v>
          </cell>
        </row>
        <row r="3809">
          <cell r="A3809" t="str">
            <v>081033</v>
          </cell>
          <cell r="B3809" t="str">
            <v>OJALAR</v>
          </cell>
          <cell r="C3809" t="str">
            <v>BANDA CARDIGAN (4)</v>
          </cell>
          <cell r="D3809" t="str">
            <v>OJALAR BANDA CARDIGAN (4)</v>
          </cell>
          <cell r="E3809" t="str">
            <v>ENS1</v>
          </cell>
          <cell r="F3809" t="str">
            <v>OJA</v>
          </cell>
          <cell r="G3809">
            <v>0</v>
          </cell>
        </row>
        <row r="3810">
          <cell r="A3810" t="str">
            <v>081041</v>
          </cell>
          <cell r="B3810" t="str">
            <v>OJALAR</v>
          </cell>
          <cell r="C3810" t="str">
            <v>PECHERA (3)</v>
          </cell>
          <cell r="D3810" t="str">
            <v>OJALAR PECHERA (3)</v>
          </cell>
          <cell r="E3810" t="str">
            <v>ENS1</v>
          </cell>
          <cell r="F3810" t="str">
            <v>OJA</v>
          </cell>
          <cell r="G3810">
            <v>0.45</v>
          </cell>
        </row>
        <row r="3811">
          <cell r="A3811" t="str">
            <v>081042</v>
          </cell>
          <cell r="B3811" t="str">
            <v>OJALAR</v>
          </cell>
          <cell r="C3811" t="str">
            <v>PECHERA (3)</v>
          </cell>
          <cell r="D3811" t="str">
            <v>OJALAR PECHERA (3)</v>
          </cell>
          <cell r="E3811" t="str">
            <v>ENS1</v>
          </cell>
          <cell r="F3811" t="str">
            <v>OJA</v>
          </cell>
          <cell r="G3811">
            <v>0.44</v>
          </cell>
        </row>
        <row r="3812">
          <cell r="A3812" t="str">
            <v>081043</v>
          </cell>
          <cell r="B3812" t="str">
            <v>OJALAR</v>
          </cell>
          <cell r="C3812" t="str">
            <v>PECHERA (3)</v>
          </cell>
          <cell r="D3812" t="str">
            <v>OJALAR PECHERA (3)</v>
          </cell>
          <cell r="E3812" t="str">
            <v>ENS1</v>
          </cell>
          <cell r="F3812" t="str">
            <v>OJA</v>
          </cell>
          <cell r="G3812">
            <v>0.39</v>
          </cell>
        </row>
        <row r="3813">
          <cell r="A3813" t="str">
            <v>081051</v>
          </cell>
          <cell r="B3813" t="str">
            <v>OJALAR</v>
          </cell>
          <cell r="C3813" t="str">
            <v>PECHERA OCULTA(4)</v>
          </cell>
          <cell r="D3813" t="str">
            <v>OJALAR PECHERA OCULTA(4)</v>
          </cell>
          <cell r="E3813" t="str">
            <v>DELA</v>
          </cell>
          <cell r="F3813" t="str">
            <v>OJA</v>
          </cell>
          <cell r="G3813">
            <v>0.57999999999999996</v>
          </cell>
        </row>
        <row r="3814">
          <cell r="A3814" t="str">
            <v>081052</v>
          </cell>
          <cell r="B3814" t="str">
            <v>OJALAR</v>
          </cell>
          <cell r="C3814" t="str">
            <v>PECHERA OCULTA(4)</v>
          </cell>
          <cell r="D3814" t="str">
            <v>OJALAR PECHERA OCULTA(4)</v>
          </cell>
          <cell r="E3814" t="str">
            <v>DELA</v>
          </cell>
          <cell r="F3814" t="str">
            <v>OJA</v>
          </cell>
          <cell r="G3814">
            <v>0.57999999999999996</v>
          </cell>
        </row>
        <row r="3815">
          <cell r="A3815" t="str">
            <v>081053</v>
          </cell>
          <cell r="B3815" t="str">
            <v>OJALAR</v>
          </cell>
          <cell r="C3815" t="str">
            <v>PECHERA OCULTA(4)</v>
          </cell>
          <cell r="D3815" t="str">
            <v>OJALAR PECHERA OCULTA(4)</v>
          </cell>
          <cell r="E3815" t="str">
            <v>DELA</v>
          </cell>
          <cell r="F3815" t="str">
            <v>OJA</v>
          </cell>
          <cell r="G3815">
            <v>0</v>
          </cell>
        </row>
        <row r="3816">
          <cell r="A3816" t="str">
            <v>081061</v>
          </cell>
          <cell r="B3816" t="str">
            <v>OJALAR</v>
          </cell>
          <cell r="C3816" t="str">
            <v>BOLSILLO OJAL(1)</v>
          </cell>
          <cell r="D3816" t="str">
            <v>OJALAR BOLSILLO OJAL(1)</v>
          </cell>
          <cell r="E3816" t="str">
            <v>ENS1</v>
          </cell>
          <cell r="F3816" t="str">
            <v>OJA</v>
          </cell>
          <cell r="G3816">
            <v>0.24</v>
          </cell>
        </row>
        <row r="3817">
          <cell r="A3817" t="str">
            <v>081062</v>
          </cell>
          <cell r="B3817" t="str">
            <v>OJALAR</v>
          </cell>
          <cell r="C3817" t="str">
            <v>BOLSILLO OJAL(1)</v>
          </cell>
          <cell r="D3817" t="str">
            <v>OJALAR BOLSILLO OJAL(1)</v>
          </cell>
          <cell r="E3817" t="str">
            <v>ENS1</v>
          </cell>
          <cell r="F3817" t="str">
            <v>OJA</v>
          </cell>
          <cell r="G3817">
            <v>0.24</v>
          </cell>
        </row>
        <row r="3818">
          <cell r="A3818" t="str">
            <v>081063</v>
          </cell>
          <cell r="B3818" t="str">
            <v>OJALAR</v>
          </cell>
          <cell r="C3818" t="str">
            <v>BOLSILLO OJAL(1)</v>
          </cell>
          <cell r="D3818" t="str">
            <v>OJALAR BOLSILLO OJAL(1)</v>
          </cell>
          <cell r="E3818" t="str">
            <v>ENS1</v>
          </cell>
          <cell r="F3818" t="str">
            <v>OJA</v>
          </cell>
          <cell r="G3818">
            <v>0.22</v>
          </cell>
        </row>
        <row r="3819">
          <cell r="A3819" t="str">
            <v>081071</v>
          </cell>
          <cell r="B3819" t="str">
            <v>OJALAR</v>
          </cell>
          <cell r="C3819" t="str">
            <v>PECHERA OCULTA(2)</v>
          </cell>
          <cell r="D3819" t="str">
            <v>OJALAR PECHERA OCULTA(2)</v>
          </cell>
          <cell r="E3819" t="str">
            <v>DELA</v>
          </cell>
          <cell r="F3819" t="str">
            <v>OJA</v>
          </cell>
          <cell r="G3819">
            <v>0.32</v>
          </cell>
        </row>
        <row r="3820">
          <cell r="A3820" t="str">
            <v>081072</v>
          </cell>
          <cell r="B3820" t="str">
            <v>OJALAR</v>
          </cell>
          <cell r="C3820" t="str">
            <v>PECHERA OCULTA(2)</v>
          </cell>
          <cell r="D3820" t="str">
            <v>OJALAR PECHERA OCULTA(2)</v>
          </cell>
          <cell r="E3820" t="str">
            <v>DELA</v>
          </cell>
          <cell r="F3820" t="str">
            <v>OJA</v>
          </cell>
          <cell r="G3820">
            <v>0.32</v>
          </cell>
        </row>
        <row r="3821">
          <cell r="A3821" t="str">
            <v>081073</v>
          </cell>
          <cell r="B3821" t="str">
            <v>OJALAR</v>
          </cell>
          <cell r="C3821" t="str">
            <v>PECHERA OCULTA(2)</v>
          </cell>
          <cell r="D3821" t="str">
            <v>OJALAR PECHERA OCULTA(2)</v>
          </cell>
          <cell r="E3821" t="str">
            <v>DELA</v>
          </cell>
          <cell r="F3821" t="str">
            <v>OJA</v>
          </cell>
          <cell r="G3821">
            <v>0</v>
          </cell>
        </row>
        <row r="3822">
          <cell r="A3822" t="str">
            <v>081081</v>
          </cell>
          <cell r="B3822" t="str">
            <v>OJALAR</v>
          </cell>
          <cell r="C3822" t="str">
            <v>CINTURA SHORT(2)</v>
          </cell>
          <cell r="D3822" t="str">
            <v>OJALAR CINTURA SHORT(2)</v>
          </cell>
          <cell r="E3822" t="str">
            <v>ENS1</v>
          </cell>
          <cell r="F3822" t="str">
            <v>OJA</v>
          </cell>
          <cell r="G3822">
            <v>0.34</v>
          </cell>
        </row>
        <row r="3823">
          <cell r="A3823" t="str">
            <v>081082</v>
          </cell>
          <cell r="B3823" t="str">
            <v>OJALAR</v>
          </cell>
          <cell r="C3823" t="str">
            <v>CINTURA SHORT(2)</v>
          </cell>
          <cell r="D3823" t="str">
            <v>OJALAR CINTURA SHORT(2)</v>
          </cell>
          <cell r="E3823" t="str">
            <v>ENS1</v>
          </cell>
          <cell r="F3823" t="str">
            <v>OJA</v>
          </cell>
          <cell r="G3823">
            <v>0.31</v>
          </cell>
        </row>
        <row r="3824">
          <cell r="A3824" t="str">
            <v>081083</v>
          </cell>
          <cell r="B3824" t="str">
            <v>OJALAR</v>
          </cell>
          <cell r="C3824" t="str">
            <v>CINTURA SHORT(2)</v>
          </cell>
          <cell r="D3824" t="str">
            <v>OJALAR CINTURA SHORT(2)</v>
          </cell>
          <cell r="E3824" t="str">
            <v>ENS1</v>
          </cell>
          <cell r="F3824" t="str">
            <v>OJA</v>
          </cell>
          <cell r="G3824">
            <v>0</v>
          </cell>
        </row>
        <row r="3825">
          <cell r="A3825" t="str">
            <v>081091</v>
          </cell>
          <cell r="B3825" t="str">
            <v>OJALAR</v>
          </cell>
          <cell r="C3825" t="str">
            <v>PECHERA (5)</v>
          </cell>
          <cell r="D3825" t="str">
            <v>OJALAR PECHERA (5)</v>
          </cell>
          <cell r="E3825" t="str">
            <v>ENS1</v>
          </cell>
          <cell r="F3825" t="str">
            <v>OJA</v>
          </cell>
          <cell r="G3825">
            <v>0.68</v>
          </cell>
        </row>
        <row r="3826">
          <cell r="A3826" t="str">
            <v>081092</v>
          </cell>
          <cell r="B3826" t="str">
            <v>OJALAR</v>
          </cell>
          <cell r="C3826" t="str">
            <v>PECHERA (5)</v>
          </cell>
          <cell r="D3826" t="str">
            <v>OJALAR PECHERA (5)</v>
          </cell>
          <cell r="E3826" t="str">
            <v>ENS1</v>
          </cell>
          <cell r="F3826" t="str">
            <v>OJA</v>
          </cell>
          <cell r="G3826">
            <v>0.68</v>
          </cell>
        </row>
        <row r="3827">
          <cell r="A3827" t="str">
            <v>081093</v>
          </cell>
          <cell r="B3827" t="str">
            <v>OJALAR</v>
          </cell>
          <cell r="C3827" t="str">
            <v>PECHERA (5)</v>
          </cell>
          <cell r="D3827" t="str">
            <v>OJALAR PECHERA (5)</v>
          </cell>
          <cell r="E3827" t="str">
            <v>ENS1</v>
          </cell>
          <cell r="F3827" t="str">
            <v>OJA</v>
          </cell>
          <cell r="G3827">
            <v>0</v>
          </cell>
        </row>
        <row r="3828">
          <cell r="A3828" t="str">
            <v>081101</v>
          </cell>
          <cell r="B3828" t="str">
            <v>OJALAR</v>
          </cell>
          <cell r="C3828" t="str">
            <v>PECHERA (7)</v>
          </cell>
          <cell r="D3828" t="str">
            <v>OJALAR PECHERA (7)</v>
          </cell>
          <cell r="E3828" t="str">
            <v>ENS1</v>
          </cell>
          <cell r="F3828" t="str">
            <v>OJA</v>
          </cell>
          <cell r="G3828">
            <v>0.92</v>
          </cell>
        </row>
        <row r="3829">
          <cell r="A3829" t="str">
            <v>081102</v>
          </cell>
          <cell r="B3829" t="str">
            <v>OJALAR</v>
          </cell>
          <cell r="C3829" t="str">
            <v>PECHERA (7)</v>
          </cell>
          <cell r="D3829" t="str">
            <v>OJALAR PECHERA (7)</v>
          </cell>
          <cell r="E3829" t="str">
            <v>ENS1</v>
          </cell>
          <cell r="F3829" t="str">
            <v>OJA</v>
          </cell>
          <cell r="G3829">
            <v>0.92</v>
          </cell>
        </row>
        <row r="3830">
          <cell r="A3830" t="str">
            <v>081103</v>
          </cell>
          <cell r="B3830" t="str">
            <v>OJALAR</v>
          </cell>
          <cell r="C3830" t="str">
            <v>PECHERA (7)</v>
          </cell>
          <cell r="D3830" t="str">
            <v>OJALAR PECHERA (7)</v>
          </cell>
          <cell r="E3830" t="str">
            <v>ENS1</v>
          </cell>
          <cell r="F3830" t="str">
            <v>OJA</v>
          </cell>
          <cell r="G3830">
            <v>0</v>
          </cell>
        </row>
        <row r="3831">
          <cell r="A3831" t="str">
            <v>081111</v>
          </cell>
          <cell r="B3831" t="str">
            <v>OJALAR</v>
          </cell>
          <cell r="C3831" t="str">
            <v>CAPUCHA (2)</v>
          </cell>
          <cell r="D3831" t="str">
            <v>OJALAR CAPUCHA (2)</v>
          </cell>
          <cell r="E3831" t="str">
            <v>CAPU</v>
          </cell>
          <cell r="F3831" t="str">
            <v>OJA</v>
          </cell>
          <cell r="G3831">
            <v>0.31</v>
          </cell>
        </row>
        <row r="3832">
          <cell r="A3832" t="str">
            <v>081112</v>
          </cell>
          <cell r="B3832" t="str">
            <v>OJALAR</v>
          </cell>
          <cell r="C3832" t="str">
            <v>CAPUCHA (2)</v>
          </cell>
          <cell r="D3832" t="str">
            <v>OJALAR CAPUCHA (2)</v>
          </cell>
          <cell r="E3832" t="str">
            <v>CAPU</v>
          </cell>
          <cell r="F3832" t="str">
            <v>OJA</v>
          </cell>
          <cell r="G3832">
            <v>0.31</v>
          </cell>
        </row>
        <row r="3833">
          <cell r="A3833" t="str">
            <v>081113</v>
          </cell>
          <cell r="B3833" t="str">
            <v>OJALAR</v>
          </cell>
          <cell r="C3833" t="str">
            <v>CAPUCHA (2)</v>
          </cell>
          <cell r="D3833" t="str">
            <v>OJALAR CAPUCHA (2)</v>
          </cell>
          <cell r="E3833" t="str">
            <v>CAPU</v>
          </cell>
          <cell r="F3833" t="str">
            <v>OJA</v>
          </cell>
          <cell r="G3833">
            <v>0</v>
          </cell>
        </row>
        <row r="3834">
          <cell r="A3834" t="str">
            <v>081121</v>
          </cell>
          <cell r="B3834" t="str">
            <v>OJALAR</v>
          </cell>
          <cell r="C3834" t="str">
            <v>PECHERA (1)</v>
          </cell>
          <cell r="D3834" t="str">
            <v>OJALAR PECHERA (1)</v>
          </cell>
          <cell r="E3834" t="str">
            <v>ENS1</v>
          </cell>
          <cell r="F3834" t="str">
            <v>OJA</v>
          </cell>
          <cell r="G3834">
            <v>0.2</v>
          </cell>
        </row>
        <row r="3835">
          <cell r="A3835" t="str">
            <v>081122</v>
          </cell>
          <cell r="B3835" t="str">
            <v>OJALAR</v>
          </cell>
          <cell r="C3835" t="str">
            <v>PECHERA (1)</v>
          </cell>
          <cell r="D3835" t="str">
            <v>OJALAR PECHERA (1)</v>
          </cell>
          <cell r="E3835" t="str">
            <v>ENS1</v>
          </cell>
          <cell r="F3835" t="str">
            <v>OJA</v>
          </cell>
          <cell r="G3835">
            <v>0.2</v>
          </cell>
        </row>
        <row r="3836">
          <cell r="A3836" t="str">
            <v>081123</v>
          </cell>
          <cell r="B3836" t="str">
            <v>OJALAR</v>
          </cell>
          <cell r="C3836" t="str">
            <v>PECHERA (1)</v>
          </cell>
          <cell r="D3836" t="str">
            <v>OJALAR PECHERA (1)</v>
          </cell>
          <cell r="E3836" t="str">
            <v>ENS1</v>
          </cell>
          <cell r="F3836" t="str">
            <v>OJA</v>
          </cell>
          <cell r="G3836">
            <v>0</v>
          </cell>
        </row>
        <row r="3837">
          <cell r="A3837" t="str">
            <v>081131</v>
          </cell>
          <cell r="B3837" t="str">
            <v>OJALAR</v>
          </cell>
          <cell r="C3837" t="str">
            <v>PECHERA (4)</v>
          </cell>
          <cell r="D3837" t="str">
            <v>OJALAR PECHERA (4)</v>
          </cell>
          <cell r="E3837" t="str">
            <v>ENS1</v>
          </cell>
          <cell r="F3837" t="str">
            <v>OJA</v>
          </cell>
          <cell r="G3837">
            <v>0.57999999999999996</v>
          </cell>
        </row>
        <row r="3838">
          <cell r="A3838" t="str">
            <v>081132</v>
          </cell>
          <cell r="B3838" t="str">
            <v>OJALAR</v>
          </cell>
          <cell r="C3838" t="str">
            <v>PECHERA (4)</v>
          </cell>
          <cell r="D3838" t="str">
            <v>OJALAR PECHERA (4)</v>
          </cell>
          <cell r="E3838" t="str">
            <v>ENS1</v>
          </cell>
          <cell r="F3838" t="str">
            <v>OJA</v>
          </cell>
          <cell r="G3838">
            <v>0.57999999999999996</v>
          </cell>
        </row>
        <row r="3839">
          <cell r="A3839" t="str">
            <v>081133</v>
          </cell>
          <cell r="B3839" t="str">
            <v>OJALAR</v>
          </cell>
          <cell r="C3839" t="str">
            <v>PECHERA (4)</v>
          </cell>
          <cell r="D3839" t="str">
            <v>OJALAR PECHERA (4)</v>
          </cell>
          <cell r="E3839" t="str">
            <v>ENS1</v>
          </cell>
          <cell r="F3839" t="str">
            <v>OJA</v>
          </cell>
          <cell r="G3839">
            <v>0</v>
          </cell>
        </row>
        <row r="3840">
          <cell r="A3840" t="str">
            <v>081141</v>
          </cell>
          <cell r="B3840" t="str">
            <v>OJALAR</v>
          </cell>
          <cell r="C3840" t="str">
            <v>PECHERA TWL(3)</v>
          </cell>
          <cell r="D3840" t="str">
            <v>OJALAR PECHERA TWL(3)</v>
          </cell>
          <cell r="E3840" t="str">
            <v>PEIZ</v>
          </cell>
          <cell r="F3840" t="str">
            <v>OJA</v>
          </cell>
          <cell r="G3840">
            <v>0.43</v>
          </cell>
        </row>
        <row r="3841">
          <cell r="A3841" t="str">
            <v>081142</v>
          </cell>
          <cell r="B3841" t="str">
            <v>OJALAR</v>
          </cell>
          <cell r="C3841" t="str">
            <v>PECHERA TWL(3)</v>
          </cell>
          <cell r="D3841" t="str">
            <v>OJALAR PECHERA TWL(3)</v>
          </cell>
          <cell r="E3841" t="str">
            <v>PEIZ</v>
          </cell>
          <cell r="F3841" t="str">
            <v>OJA</v>
          </cell>
          <cell r="G3841">
            <v>0.43</v>
          </cell>
        </row>
        <row r="3842">
          <cell r="A3842" t="str">
            <v>081143</v>
          </cell>
          <cell r="B3842" t="str">
            <v>OJALAR</v>
          </cell>
          <cell r="C3842" t="str">
            <v>PECHERA TWL(3)</v>
          </cell>
          <cell r="D3842" t="str">
            <v>OJALAR PECHERA TWL(3)</v>
          </cell>
          <cell r="E3842" t="str">
            <v>PEIZ</v>
          </cell>
          <cell r="F3842" t="str">
            <v>OJA</v>
          </cell>
          <cell r="G3842">
            <v>0.37</v>
          </cell>
        </row>
        <row r="3843">
          <cell r="A3843" t="str">
            <v>081151</v>
          </cell>
          <cell r="B3843" t="str">
            <v>OJALAR</v>
          </cell>
          <cell r="C3843" t="str">
            <v>PECHERA TWL(2)</v>
          </cell>
          <cell r="D3843" t="str">
            <v>OJALAR PECHERA TWL(2)</v>
          </cell>
          <cell r="E3843" t="str">
            <v>PEIZ</v>
          </cell>
          <cell r="F3843" t="str">
            <v>OJA</v>
          </cell>
          <cell r="G3843">
            <v>0.28999999999999998</v>
          </cell>
        </row>
        <row r="3844">
          <cell r="A3844" t="str">
            <v>081152</v>
          </cell>
          <cell r="B3844" t="str">
            <v>OJALAR</v>
          </cell>
          <cell r="C3844" t="str">
            <v>PECHERA TWL(2)</v>
          </cell>
          <cell r="D3844" t="str">
            <v>OJALAR PECHERA TWL(2)</v>
          </cell>
          <cell r="E3844" t="str">
            <v>PEIZ</v>
          </cell>
          <cell r="F3844" t="str">
            <v>OJA</v>
          </cell>
          <cell r="G3844">
            <v>0.28999999999999998</v>
          </cell>
        </row>
        <row r="3845">
          <cell r="A3845" t="str">
            <v>081153</v>
          </cell>
          <cell r="B3845" t="str">
            <v>OJALAR</v>
          </cell>
          <cell r="C3845" t="str">
            <v>PECHERA TWL(2)</v>
          </cell>
          <cell r="D3845" t="str">
            <v>OJALAR PECHERA TWL(2)</v>
          </cell>
          <cell r="E3845" t="str">
            <v>PEIZ</v>
          </cell>
          <cell r="F3845" t="str">
            <v>OJA</v>
          </cell>
          <cell r="G3845">
            <v>0</v>
          </cell>
        </row>
        <row r="3846">
          <cell r="A3846" t="str">
            <v>081161</v>
          </cell>
          <cell r="B3846" t="str">
            <v>OJALAR</v>
          </cell>
          <cell r="C3846" t="str">
            <v>BANDA CARDIGAN (5)</v>
          </cell>
          <cell r="D3846" t="str">
            <v>OJALAR BANDA CARDIGAN (5)</v>
          </cell>
          <cell r="E3846" t="str">
            <v>ENS1</v>
          </cell>
          <cell r="F3846" t="str">
            <v>OJA</v>
          </cell>
          <cell r="G3846">
            <v>0.9</v>
          </cell>
        </row>
        <row r="3847">
          <cell r="A3847" t="str">
            <v>081162</v>
          </cell>
          <cell r="B3847" t="str">
            <v>OJALAR</v>
          </cell>
          <cell r="C3847" t="str">
            <v>BANDA CARDIGAN (5)</v>
          </cell>
          <cell r="D3847" t="str">
            <v>OJALAR BANDA CARDIGAN (5)</v>
          </cell>
          <cell r="E3847" t="str">
            <v>ENS1</v>
          </cell>
          <cell r="F3847" t="str">
            <v>OJA</v>
          </cell>
          <cell r="G3847">
            <v>0.9</v>
          </cell>
        </row>
        <row r="3848">
          <cell r="A3848" t="str">
            <v>081163</v>
          </cell>
          <cell r="B3848" t="str">
            <v>OJALAR</v>
          </cell>
          <cell r="C3848" t="str">
            <v>BANDA CARDIGAN (5)</v>
          </cell>
          <cell r="D3848" t="str">
            <v>OJALAR BANDA CARDIGAN (5)</v>
          </cell>
          <cell r="E3848" t="str">
            <v>ENS1</v>
          </cell>
          <cell r="F3848" t="str">
            <v>OJA</v>
          </cell>
          <cell r="G3848">
            <v>0</v>
          </cell>
        </row>
        <row r="3849">
          <cell r="A3849" t="str">
            <v>081171</v>
          </cell>
          <cell r="B3849" t="str">
            <v>OJALAR</v>
          </cell>
          <cell r="C3849" t="str">
            <v>PECHERA (3) (1H,2V)</v>
          </cell>
          <cell r="D3849" t="str">
            <v>OJALAR PECHERA (3) (1H,2V)</v>
          </cell>
          <cell r="E3849" t="str">
            <v>ENS1</v>
          </cell>
          <cell r="F3849" t="str">
            <v>OJA</v>
          </cell>
          <cell r="G3849">
            <v>0.48</v>
          </cell>
        </row>
        <row r="3850">
          <cell r="A3850" t="str">
            <v>081172</v>
          </cell>
          <cell r="B3850" t="str">
            <v>OJALAR</v>
          </cell>
          <cell r="C3850" t="str">
            <v>PECHERA (3) (1H,2V)</v>
          </cell>
          <cell r="D3850" t="str">
            <v>OJALAR PECHERA (3) (1H,2V)</v>
          </cell>
          <cell r="E3850" t="str">
            <v>ENS1</v>
          </cell>
          <cell r="F3850" t="str">
            <v>OJA</v>
          </cell>
          <cell r="G3850">
            <v>0.53</v>
          </cell>
        </row>
        <row r="3851">
          <cell r="A3851" t="str">
            <v>081173</v>
          </cell>
          <cell r="B3851" t="str">
            <v>OJALAR</v>
          </cell>
          <cell r="C3851" t="str">
            <v>PECHERA (3) (1H,2V)</v>
          </cell>
          <cell r="D3851" t="str">
            <v>OJALAR PECHERA (3) (1H,2V)</v>
          </cell>
          <cell r="E3851" t="str">
            <v>ENS1</v>
          </cell>
          <cell r="F3851" t="str">
            <v>OJA</v>
          </cell>
          <cell r="G3851">
            <v>0</v>
          </cell>
        </row>
        <row r="3852">
          <cell r="A3852" t="str">
            <v>081181</v>
          </cell>
          <cell r="B3852" t="str">
            <v>OJALAR</v>
          </cell>
          <cell r="C3852" t="str">
            <v>PECHERA C/COLL.(4)</v>
          </cell>
          <cell r="D3852" t="str">
            <v>OJALAR PECHERA C/COLL.(4)</v>
          </cell>
          <cell r="E3852" t="str">
            <v>ENS1</v>
          </cell>
          <cell r="F3852" t="str">
            <v>OJA</v>
          </cell>
          <cell r="G3852">
            <v>0.69</v>
          </cell>
        </row>
        <row r="3853">
          <cell r="A3853" t="str">
            <v>081182</v>
          </cell>
          <cell r="B3853" t="str">
            <v>OJALAR</v>
          </cell>
          <cell r="C3853" t="str">
            <v>PECHERA C/COLL.(4)</v>
          </cell>
          <cell r="D3853" t="str">
            <v>OJALAR PECHERA C/COLL.(4)</v>
          </cell>
          <cell r="E3853" t="str">
            <v>ENS1</v>
          </cell>
          <cell r="F3853" t="str">
            <v>OJA</v>
          </cell>
          <cell r="G3853">
            <v>0.69</v>
          </cell>
        </row>
        <row r="3854">
          <cell r="A3854" t="str">
            <v>081183</v>
          </cell>
          <cell r="B3854" t="str">
            <v>OJALAR</v>
          </cell>
          <cell r="C3854" t="str">
            <v>PECHERA C/COLL.(4)</v>
          </cell>
          <cell r="D3854" t="str">
            <v>OJALAR PECHERA C/COLL.(4)</v>
          </cell>
          <cell r="E3854" t="str">
            <v>ENS1</v>
          </cell>
          <cell r="F3854" t="str">
            <v>OJA</v>
          </cell>
          <cell r="G3854">
            <v>0</v>
          </cell>
        </row>
        <row r="3855">
          <cell r="A3855" t="str">
            <v>081191</v>
          </cell>
          <cell r="B3855" t="str">
            <v>OJALAR</v>
          </cell>
          <cell r="C3855" t="str">
            <v>PECHERA TWL(4)</v>
          </cell>
          <cell r="D3855" t="str">
            <v>OJALAR PECHERA TWL(4)</v>
          </cell>
          <cell r="E3855" t="str">
            <v>PEIZ</v>
          </cell>
          <cell r="F3855" t="str">
            <v>OJA</v>
          </cell>
          <cell r="G3855">
            <v>0.66</v>
          </cell>
        </row>
        <row r="3856">
          <cell r="A3856" t="str">
            <v>081192</v>
          </cell>
          <cell r="B3856" t="str">
            <v>OJALAR</v>
          </cell>
          <cell r="C3856" t="str">
            <v>PECHERA TWL(4)</v>
          </cell>
          <cell r="D3856" t="str">
            <v>OJALAR PECHERA TWL(4)</v>
          </cell>
          <cell r="E3856" t="str">
            <v>PEIZ</v>
          </cell>
          <cell r="F3856" t="str">
            <v>OJA</v>
          </cell>
          <cell r="G3856">
            <v>0.66</v>
          </cell>
        </row>
        <row r="3857">
          <cell r="A3857" t="str">
            <v>081193</v>
          </cell>
          <cell r="B3857" t="str">
            <v>OJALAR</v>
          </cell>
          <cell r="C3857" t="str">
            <v>PECHERA TWL(4)</v>
          </cell>
          <cell r="D3857" t="str">
            <v>OJALAR PECHERA TWL(4)</v>
          </cell>
          <cell r="E3857" t="str">
            <v>PEIZ</v>
          </cell>
          <cell r="F3857" t="str">
            <v>OJA</v>
          </cell>
          <cell r="G3857">
            <v>0</v>
          </cell>
        </row>
        <row r="3858">
          <cell r="A3858" t="str">
            <v>081201</v>
          </cell>
          <cell r="B3858" t="str">
            <v>OJALAR</v>
          </cell>
          <cell r="C3858" t="str">
            <v>BASTA FALDON (2)</v>
          </cell>
          <cell r="D3858" t="str">
            <v>OJALAR BASTA FALDON (2)</v>
          </cell>
          <cell r="E3858" t="str">
            <v>ENS1</v>
          </cell>
          <cell r="F3858" t="str">
            <v>OJA</v>
          </cell>
          <cell r="G3858">
            <v>0.43</v>
          </cell>
        </row>
        <row r="3859">
          <cell r="A3859" t="str">
            <v>081202</v>
          </cell>
          <cell r="B3859" t="str">
            <v>OJALAR</v>
          </cell>
          <cell r="C3859" t="str">
            <v>BASTA FALDON (2)</v>
          </cell>
          <cell r="D3859" t="str">
            <v>OJALAR BASTA FALDON (2)</v>
          </cell>
          <cell r="E3859" t="str">
            <v>ENS1</v>
          </cell>
          <cell r="F3859" t="str">
            <v>OJA</v>
          </cell>
          <cell r="G3859">
            <v>0.43</v>
          </cell>
        </row>
        <row r="3860">
          <cell r="A3860" t="str">
            <v>081203</v>
          </cell>
          <cell r="B3860" t="str">
            <v>OJALAR</v>
          </cell>
          <cell r="C3860" t="str">
            <v>BASTA FALDON (2)</v>
          </cell>
          <cell r="D3860" t="str">
            <v>OJALAR BASTA FALDON (2)</v>
          </cell>
          <cell r="E3860" t="str">
            <v>ENS1</v>
          </cell>
          <cell r="F3860" t="str">
            <v>OJA</v>
          </cell>
          <cell r="G3860">
            <v>0</v>
          </cell>
        </row>
        <row r="3861">
          <cell r="A3861" t="str">
            <v>081211</v>
          </cell>
          <cell r="B3861" t="str">
            <v>OJALAR</v>
          </cell>
          <cell r="C3861" t="str">
            <v>PRETINA (2)</v>
          </cell>
          <cell r="D3861" t="str">
            <v>OJALAR PRETINA (2)</v>
          </cell>
          <cell r="E3861" t="str">
            <v>PRET</v>
          </cell>
          <cell r="F3861" t="str">
            <v>OJA</v>
          </cell>
          <cell r="G3861">
            <v>0.31</v>
          </cell>
        </row>
        <row r="3862">
          <cell r="A3862" t="str">
            <v>081212</v>
          </cell>
          <cell r="B3862" t="str">
            <v>OJALAR</v>
          </cell>
          <cell r="C3862" t="str">
            <v>PRETINA (2)</v>
          </cell>
          <cell r="D3862" t="str">
            <v>OJALAR PRETINA (2)</v>
          </cell>
          <cell r="E3862" t="str">
            <v>PRET</v>
          </cell>
          <cell r="F3862" t="str">
            <v>OJA</v>
          </cell>
          <cell r="G3862">
            <v>0.31</v>
          </cell>
        </row>
        <row r="3863">
          <cell r="A3863" t="str">
            <v>081213</v>
          </cell>
          <cell r="B3863" t="str">
            <v>OJALAR</v>
          </cell>
          <cell r="C3863" t="str">
            <v>PRETINA (2)</v>
          </cell>
          <cell r="D3863" t="str">
            <v>OJALAR PRETINA (2)</v>
          </cell>
          <cell r="E3863" t="str">
            <v>PRET</v>
          </cell>
          <cell r="F3863" t="str">
            <v>OJA</v>
          </cell>
          <cell r="G3863">
            <v>0</v>
          </cell>
        </row>
        <row r="3864">
          <cell r="A3864" t="str">
            <v>081222</v>
          </cell>
          <cell r="B3864" t="str">
            <v>OJALAR</v>
          </cell>
          <cell r="C3864" t="str">
            <v>PECHERA CARDIGAN (9)</v>
          </cell>
          <cell r="D3864" t="str">
            <v>OJALAR PECHERA CARDIGAN (9)</v>
          </cell>
          <cell r="E3864" t="str">
            <v>05</v>
          </cell>
          <cell r="F3864" t="str">
            <v>OJA</v>
          </cell>
          <cell r="G3864">
            <v>1.33</v>
          </cell>
        </row>
        <row r="3865">
          <cell r="A3865" t="str">
            <v>081231</v>
          </cell>
          <cell r="B3865" t="str">
            <v>OJALAR</v>
          </cell>
          <cell r="C3865" t="str">
            <v>CINTURA FALDA(2)</v>
          </cell>
          <cell r="D3865" t="str">
            <v>OJALAR CINTURA FALDA(2)</v>
          </cell>
          <cell r="E3865" t="str">
            <v>CINT</v>
          </cell>
          <cell r="F3865" t="str">
            <v>OJA</v>
          </cell>
          <cell r="G3865">
            <v>0.43</v>
          </cell>
        </row>
        <row r="3866">
          <cell r="A3866" t="str">
            <v>081232</v>
          </cell>
          <cell r="B3866" t="str">
            <v>OJALAR</v>
          </cell>
          <cell r="C3866" t="str">
            <v>CINTURA FALDA(2)</v>
          </cell>
          <cell r="D3866" t="str">
            <v>OJALAR CINTURA FALDA(2)</v>
          </cell>
          <cell r="E3866" t="str">
            <v>CINT</v>
          </cell>
          <cell r="F3866" t="str">
            <v>OJA</v>
          </cell>
          <cell r="G3866">
            <v>0.43</v>
          </cell>
        </row>
        <row r="3867">
          <cell r="A3867" t="str">
            <v>081233</v>
          </cell>
          <cell r="B3867" t="str">
            <v>OJALAR</v>
          </cell>
          <cell r="C3867" t="str">
            <v>CINTURA FALDA(2)</v>
          </cell>
          <cell r="D3867" t="str">
            <v>OJALAR CINTURA FALDA(2)</v>
          </cell>
          <cell r="E3867" t="str">
            <v>CINT</v>
          </cell>
          <cell r="F3867" t="str">
            <v>OJA</v>
          </cell>
          <cell r="G3867">
            <v>0</v>
          </cell>
        </row>
        <row r="3868">
          <cell r="A3868" t="str">
            <v>081241</v>
          </cell>
          <cell r="B3868" t="str">
            <v>OJALAR</v>
          </cell>
          <cell r="C3868" t="str">
            <v>FUNDILLO BODY BEBES(3)</v>
          </cell>
          <cell r="D3868" t="str">
            <v>OJALAR FUNDILLO BODY BEBES(3)</v>
          </cell>
          <cell r="E3868" t="str">
            <v>ENS1</v>
          </cell>
          <cell r="F3868" t="str">
            <v>OJA</v>
          </cell>
          <cell r="G3868">
            <v>0.56999999999999995</v>
          </cell>
        </row>
        <row r="3869">
          <cell r="A3869" t="str">
            <v>081242</v>
          </cell>
          <cell r="B3869" t="str">
            <v>OJALAR</v>
          </cell>
          <cell r="C3869" t="str">
            <v>FUNDILLO BODY BEBES(3)</v>
          </cell>
          <cell r="D3869" t="str">
            <v>OJALAR FUNDILLO BODY BEBES(3)</v>
          </cell>
          <cell r="E3869" t="str">
            <v>ENS1</v>
          </cell>
          <cell r="F3869" t="str">
            <v>OJA</v>
          </cell>
          <cell r="G3869">
            <v>0.56999999999999995</v>
          </cell>
        </row>
        <row r="3870">
          <cell r="A3870" t="str">
            <v>081243</v>
          </cell>
          <cell r="B3870" t="str">
            <v>OJALAR</v>
          </cell>
          <cell r="C3870" t="str">
            <v>FUNDILLO BODY BEBES(3)</v>
          </cell>
          <cell r="D3870" t="str">
            <v>OJALAR FUNDILLO BODY BEBES(3)</v>
          </cell>
          <cell r="E3870" t="str">
            <v>ENS1</v>
          </cell>
          <cell r="F3870" t="str">
            <v>OJA</v>
          </cell>
          <cell r="G3870">
            <v>0</v>
          </cell>
        </row>
        <row r="3871">
          <cell r="A3871" t="str">
            <v>081251</v>
          </cell>
          <cell r="B3871" t="str">
            <v>OJALAR</v>
          </cell>
          <cell r="C3871" t="str">
            <v>PUÑO CAMISA</v>
          </cell>
          <cell r="D3871" t="str">
            <v>OJALAR PUÑO CAMISA</v>
          </cell>
          <cell r="E3871" t="str">
            <v>PUÑO</v>
          </cell>
          <cell r="F3871" t="str">
            <v>OJA</v>
          </cell>
          <cell r="G3871">
            <v>0.38</v>
          </cell>
        </row>
        <row r="3872">
          <cell r="A3872" t="str">
            <v>081252</v>
          </cell>
          <cell r="B3872" t="str">
            <v>OJALAR</v>
          </cell>
          <cell r="C3872" t="str">
            <v>PUÑO CAMISA</v>
          </cell>
          <cell r="D3872" t="str">
            <v>OJALAR PUÑO CAMISA</v>
          </cell>
          <cell r="E3872" t="str">
            <v>PUÑO</v>
          </cell>
          <cell r="F3872" t="str">
            <v>OJA</v>
          </cell>
          <cell r="G3872">
            <v>0.38</v>
          </cell>
        </row>
        <row r="3873">
          <cell r="A3873" t="str">
            <v>081261</v>
          </cell>
          <cell r="B3873" t="str">
            <v>OJALAR</v>
          </cell>
          <cell r="C3873" t="str">
            <v>PECHERA (6)</v>
          </cell>
          <cell r="D3873" t="str">
            <v>OJALAR PECHERA (6)</v>
          </cell>
          <cell r="E3873" t="str">
            <v>ENS1</v>
          </cell>
          <cell r="F3873" t="str">
            <v>OJA</v>
          </cell>
          <cell r="G3873">
            <v>0.8</v>
          </cell>
        </row>
        <row r="3874">
          <cell r="A3874" t="str">
            <v>081262</v>
          </cell>
          <cell r="B3874" t="str">
            <v>OJALAR</v>
          </cell>
          <cell r="C3874" t="str">
            <v>PECHERA (6)</v>
          </cell>
          <cell r="D3874" t="str">
            <v>OJALAR PECHERA (6)</v>
          </cell>
          <cell r="E3874" t="str">
            <v>ENS1</v>
          </cell>
          <cell r="F3874" t="str">
            <v>OJA</v>
          </cell>
          <cell r="G3874">
            <v>0.8</v>
          </cell>
        </row>
        <row r="3875">
          <cell r="A3875" t="str">
            <v>081271</v>
          </cell>
          <cell r="B3875" t="str">
            <v>OJALAR</v>
          </cell>
          <cell r="C3875" t="str">
            <v>PECHERA C/COLL.(2)</v>
          </cell>
          <cell r="D3875" t="str">
            <v>OJALAR PECHERA C/COLL.(2)</v>
          </cell>
          <cell r="E3875" t="str">
            <v>ENS1</v>
          </cell>
          <cell r="F3875" t="str">
            <v>OJA</v>
          </cell>
          <cell r="G3875">
            <v>0.37</v>
          </cell>
        </row>
        <row r="3876">
          <cell r="A3876" t="str">
            <v>081272</v>
          </cell>
          <cell r="B3876" t="str">
            <v>OJALAR</v>
          </cell>
          <cell r="C3876" t="str">
            <v>PECHERA C/COLL.(2)</v>
          </cell>
          <cell r="D3876" t="str">
            <v>OJALAR PECHERA C/COLL.(2)</v>
          </cell>
          <cell r="E3876" t="str">
            <v>ENS1</v>
          </cell>
          <cell r="F3876" t="str">
            <v>OJA</v>
          </cell>
          <cell r="G3876">
            <v>0.37</v>
          </cell>
        </row>
        <row r="3877">
          <cell r="A3877" t="str">
            <v>081282</v>
          </cell>
          <cell r="B3877" t="str">
            <v>OJALAR</v>
          </cell>
          <cell r="C3877" t="str">
            <v>PECHERA C/COLL.(3)</v>
          </cell>
          <cell r="D3877" t="str">
            <v>OJALAR PECHERA C/COLL.(3)</v>
          </cell>
          <cell r="E3877" t="str">
            <v>ENS1</v>
          </cell>
          <cell r="F3877" t="str">
            <v>OJA</v>
          </cell>
          <cell r="G3877">
            <v>0.56000000000000005</v>
          </cell>
        </row>
        <row r="3878">
          <cell r="A3878" t="str">
            <v>081291</v>
          </cell>
          <cell r="B3878" t="str">
            <v>OJALAR</v>
          </cell>
          <cell r="C3878" t="str">
            <v>BOLSILLO OJAL (1) Y COLOC.ENTRET.</v>
          </cell>
          <cell r="D3878" t="str">
            <v>OJALAR BOLSILLO OJAL (1) Y COLOC.ENTRET.</v>
          </cell>
          <cell r="E3878" t="str">
            <v>ENS1</v>
          </cell>
          <cell r="F3878" t="str">
            <v>OJA</v>
          </cell>
          <cell r="G3878">
            <v>0.35</v>
          </cell>
        </row>
        <row r="3879">
          <cell r="A3879" t="str">
            <v>081292</v>
          </cell>
          <cell r="B3879" t="str">
            <v>OJALAR</v>
          </cell>
          <cell r="C3879" t="str">
            <v>BOLSILLO OJAL (1) Y COLOC.ENTRET.</v>
          </cell>
          <cell r="D3879" t="str">
            <v>OJALAR BOLSILLO OJAL (1) Y COLOC.ENTRET.</v>
          </cell>
          <cell r="E3879" t="str">
            <v>ENS1</v>
          </cell>
          <cell r="F3879" t="str">
            <v>OJA</v>
          </cell>
          <cell r="G3879">
            <v>0.35</v>
          </cell>
        </row>
        <row r="3880">
          <cell r="A3880" t="str">
            <v>081301</v>
          </cell>
          <cell r="B3880" t="str">
            <v>OJALAR</v>
          </cell>
          <cell r="C3880" t="str">
            <v>BANDA CARDIGAN (6)</v>
          </cell>
          <cell r="D3880" t="str">
            <v>OJALAR BANDA CARDIGAN (6)</v>
          </cell>
          <cell r="E3880" t="str">
            <v>ENS1</v>
          </cell>
          <cell r="F3880" t="str">
            <v>OJA</v>
          </cell>
          <cell r="G3880">
            <v>1.08</v>
          </cell>
        </row>
        <row r="3881">
          <cell r="A3881" t="str">
            <v>081302</v>
          </cell>
          <cell r="B3881" t="str">
            <v>OJALAR</v>
          </cell>
          <cell r="C3881" t="str">
            <v>BANDA CARDIGAN (6)</v>
          </cell>
          <cell r="D3881" t="str">
            <v>OJALAR BANDA CARDIGAN (6)</v>
          </cell>
          <cell r="E3881" t="str">
            <v>ENS1</v>
          </cell>
          <cell r="F3881" t="str">
            <v>OJA</v>
          </cell>
          <cell r="G3881">
            <v>1.08</v>
          </cell>
        </row>
        <row r="3882">
          <cell r="A3882" t="str">
            <v>081311</v>
          </cell>
          <cell r="B3882" t="str">
            <v>OJALAR</v>
          </cell>
          <cell r="C3882" t="str">
            <v>TIRANTES(2)</v>
          </cell>
          <cell r="D3882" t="str">
            <v>OJALAR TIRANTES(2)</v>
          </cell>
          <cell r="E3882" t="str">
            <v>ENS2</v>
          </cell>
          <cell r="F3882" t="str">
            <v>OJA</v>
          </cell>
          <cell r="G3882">
            <v>0.31</v>
          </cell>
        </row>
        <row r="3883">
          <cell r="A3883" t="str">
            <v>081312</v>
          </cell>
          <cell r="B3883" t="str">
            <v>OJALAR</v>
          </cell>
          <cell r="C3883" t="str">
            <v>TIRANTES(2)</v>
          </cell>
          <cell r="D3883" t="str">
            <v>OJALAR TIRANTES(2)</v>
          </cell>
          <cell r="E3883" t="str">
            <v>ENS2</v>
          </cell>
          <cell r="F3883" t="str">
            <v>OJA</v>
          </cell>
          <cell r="G3883">
            <v>0.31</v>
          </cell>
        </row>
        <row r="3884">
          <cell r="A3884" t="str">
            <v>081321</v>
          </cell>
          <cell r="B3884" t="str">
            <v>OJALAR</v>
          </cell>
          <cell r="C3884" t="str">
            <v>PECHERA (2) (1H.1V)</v>
          </cell>
          <cell r="D3884" t="str">
            <v>OJALAR PECHERA (2) (1H.1V)</v>
          </cell>
          <cell r="E3884" t="str">
            <v>ENS1</v>
          </cell>
          <cell r="F3884" t="str">
            <v>OJA</v>
          </cell>
          <cell r="G3884">
            <v>0.36</v>
          </cell>
        </row>
        <row r="3885">
          <cell r="A3885" t="str">
            <v>081322</v>
          </cell>
          <cell r="B3885" t="str">
            <v>OJALAR</v>
          </cell>
          <cell r="C3885" t="str">
            <v>PECHERA (2) (1H.1V)</v>
          </cell>
          <cell r="D3885" t="str">
            <v>OJALAR PECHERA (2) (1H.1V)</v>
          </cell>
          <cell r="E3885" t="str">
            <v>ENS1</v>
          </cell>
          <cell r="F3885" t="str">
            <v>OJA</v>
          </cell>
          <cell r="G3885">
            <v>0.36</v>
          </cell>
        </row>
        <row r="3886">
          <cell r="A3886" t="str">
            <v>081331</v>
          </cell>
          <cell r="B3886" t="str">
            <v>OJALAR</v>
          </cell>
          <cell r="C3886" t="str">
            <v>HOMBRO (3)</v>
          </cell>
          <cell r="D3886" t="str">
            <v>OJALAR HOMBRO (3)</v>
          </cell>
          <cell r="E3886" t="str">
            <v>ENS1</v>
          </cell>
          <cell r="F3886" t="str">
            <v>OJA</v>
          </cell>
          <cell r="G3886">
            <v>0</v>
          </cell>
        </row>
        <row r="3887">
          <cell r="A3887" t="str">
            <v>081332</v>
          </cell>
          <cell r="B3887" t="str">
            <v>OJALAR</v>
          </cell>
          <cell r="C3887" t="str">
            <v>HOMBRO (3)</v>
          </cell>
          <cell r="D3887" t="str">
            <v>OJALAR HOMBRO (3)</v>
          </cell>
          <cell r="E3887" t="str">
            <v>ENS1</v>
          </cell>
          <cell r="F3887" t="str">
            <v>OJA</v>
          </cell>
          <cell r="G3887">
            <v>0.46</v>
          </cell>
        </row>
        <row r="3888">
          <cell r="A3888" t="str">
            <v>081342</v>
          </cell>
          <cell r="B3888" t="str">
            <v>OJALAR</v>
          </cell>
          <cell r="C3888" t="str">
            <v>BOLSILLO</v>
          </cell>
          <cell r="D3888" t="str">
            <v>OJALAR BOLSILLO</v>
          </cell>
          <cell r="E3888" t="str">
            <v>BOLS</v>
          </cell>
          <cell r="F3888" t="str">
            <v>OJA</v>
          </cell>
          <cell r="G3888">
            <v>0.2</v>
          </cell>
        </row>
        <row r="3889">
          <cell r="A3889" t="str">
            <v>081352</v>
          </cell>
          <cell r="B3889" t="str">
            <v>OJALAR</v>
          </cell>
          <cell r="C3889" t="str">
            <v>CUELLO BOX(1)</v>
          </cell>
          <cell r="D3889" t="str">
            <v>OJALAR CUELLO BOX(1)</v>
          </cell>
          <cell r="E3889" t="str">
            <v>ENS1</v>
          </cell>
          <cell r="F3889" t="str">
            <v>OJA</v>
          </cell>
          <cell r="G3889">
            <v>0.2</v>
          </cell>
        </row>
        <row r="3890">
          <cell r="A3890" t="str">
            <v>081362</v>
          </cell>
          <cell r="B3890" t="str">
            <v>OJALAR</v>
          </cell>
          <cell r="C3890" t="str">
            <v>CUELLO BOX(2)</v>
          </cell>
          <cell r="D3890" t="str">
            <v>OJALAR CUELLO BOX(2)</v>
          </cell>
          <cell r="E3890" t="str">
            <v>ENS1</v>
          </cell>
          <cell r="F3890" t="str">
            <v>OJA</v>
          </cell>
          <cell r="G3890">
            <v>0.31</v>
          </cell>
        </row>
        <row r="3891">
          <cell r="A3891" t="str">
            <v>081372</v>
          </cell>
          <cell r="B3891" t="str">
            <v>OJALAR</v>
          </cell>
          <cell r="C3891" t="str">
            <v>PUNTAS CUELLO (2)</v>
          </cell>
          <cell r="D3891" t="str">
            <v>OJALAR PUNTAS CUELLO (2)</v>
          </cell>
          <cell r="E3891" t="str">
            <v>ENSI</v>
          </cell>
          <cell r="F3891" t="str">
            <v>OJA</v>
          </cell>
          <cell r="G3891">
            <v>0.31</v>
          </cell>
        </row>
        <row r="3892">
          <cell r="A3892" t="str">
            <v>081382</v>
          </cell>
          <cell r="B3892" t="str">
            <v>OJALAR</v>
          </cell>
          <cell r="C3892" t="str">
            <v>CINTURA PANTALON (2)</v>
          </cell>
          <cell r="D3892" t="str">
            <v>OJALAR CINTURA PANTALON (2)</v>
          </cell>
          <cell r="E3892" t="str">
            <v>DELA</v>
          </cell>
          <cell r="F3892" t="str">
            <v>OJA</v>
          </cell>
          <cell r="G3892">
            <v>0.35</v>
          </cell>
        </row>
        <row r="3893">
          <cell r="A3893" t="str">
            <v>081392</v>
          </cell>
          <cell r="B3893" t="str">
            <v>OJALAR</v>
          </cell>
          <cell r="C3893" t="str">
            <v>BOTA PANTALON (4)</v>
          </cell>
          <cell r="D3893" t="str">
            <v>OJALAR BOTA PANTALON (4)</v>
          </cell>
          <cell r="E3893" t="str">
            <v>DELA</v>
          </cell>
          <cell r="F3893" t="str">
            <v>OJA</v>
          </cell>
          <cell r="G3893">
            <v>0.7</v>
          </cell>
        </row>
        <row r="3894">
          <cell r="A3894" t="str">
            <v>081402</v>
          </cell>
          <cell r="B3894" t="str">
            <v>OJALAR</v>
          </cell>
          <cell r="C3894" t="str">
            <v>CINTURA (2)+COLOCAR ENTRETELA</v>
          </cell>
          <cell r="D3894" t="str">
            <v>OJALAR CINTURA (2)+COLOCAR ENTRETELA</v>
          </cell>
          <cell r="E3894" t="str">
            <v xml:space="preserve"> </v>
          </cell>
          <cell r="F3894" t="str">
            <v>OJA</v>
          </cell>
          <cell r="G3894">
            <v>0.47</v>
          </cell>
        </row>
        <row r="3895">
          <cell r="A3895" t="str">
            <v>081412</v>
          </cell>
          <cell r="B3895" t="str">
            <v>OJALAR</v>
          </cell>
          <cell r="C3895" t="str">
            <v>PECHERA (4) (1H.3V.)</v>
          </cell>
          <cell r="D3895" t="str">
            <v>OJALAR PECHERA (4) (1H.3V.)</v>
          </cell>
          <cell r="E3895" t="str">
            <v xml:space="preserve"> </v>
          </cell>
          <cell r="F3895" t="str">
            <v>OJA</v>
          </cell>
          <cell r="G3895">
            <v>0.61</v>
          </cell>
        </row>
        <row r="3896">
          <cell r="A3896" t="str">
            <v>081422</v>
          </cell>
          <cell r="B3896" t="str">
            <v>OJALAR</v>
          </cell>
          <cell r="C3896" t="str">
            <v>FALDON (2)</v>
          </cell>
          <cell r="D3896" t="str">
            <v>OJALAR FALDON (2)</v>
          </cell>
          <cell r="E3896" t="str">
            <v xml:space="preserve"> </v>
          </cell>
          <cell r="F3896" t="str">
            <v>OJA</v>
          </cell>
          <cell r="G3896">
            <v>0.31</v>
          </cell>
        </row>
        <row r="3897">
          <cell r="A3897" t="str">
            <v>081432</v>
          </cell>
          <cell r="B3897" t="str">
            <v>OJALAR</v>
          </cell>
          <cell r="C3897" t="str">
            <v>PECHERA (6) (1H.5V)</v>
          </cell>
          <cell r="D3897" t="str">
            <v>OJALAR PECHERA (6) (1H.5V)</v>
          </cell>
          <cell r="E3897" t="str">
            <v xml:space="preserve"> </v>
          </cell>
          <cell r="F3897" t="str">
            <v>OJA</v>
          </cell>
          <cell r="G3897">
            <v>0.87</v>
          </cell>
        </row>
        <row r="3898">
          <cell r="A3898" t="str">
            <v>081442</v>
          </cell>
          <cell r="B3898" t="str">
            <v>OJALAR</v>
          </cell>
          <cell r="C3898" t="str">
            <v>PRETINA (2) Y COLOCAR ENTRETELA</v>
          </cell>
          <cell r="D3898" t="str">
            <v>OJALAR PRETINA (2) Y COLOCAR ENTRETELA</v>
          </cell>
          <cell r="E3898" t="str">
            <v xml:space="preserve"> </v>
          </cell>
          <cell r="F3898" t="str">
            <v>OJA</v>
          </cell>
          <cell r="G3898">
            <v>0.51</v>
          </cell>
        </row>
        <row r="3899">
          <cell r="A3899" t="str">
            <v>081452</v>
          </cell>
          <cell r="B3899" t="str">
            <v>OJALAR</v>
          </cell>
          <cell r="C3899" t="str">
            <v>PECHERA (4) (1H.3V.)</v>
          </cell>
          <cell r="D3899" t="str">
            <v>OJALAR PECHERA (4) (1H.3V.)</v>
          </cell>
          <cell r="E3899" t="str">
            <v xml:space="preserve"> </v>
          </cell>
          <cell r="F3899" t="str">
            <v>OJA</v>
          </cell>
          <cell r="G3899">
            <v>0.61</v>
          </cell>
        </row>
        <row r="3900">
          <cell r="A3900" t="str">
            <v>081462</v>
          </cell>
          <cell r="B3900" t="str">
            <v>OJALAR</v>
          </cell>
          <cell r="C3900" t="str">
            <v>PECHERA (7) (1H.6V.)</v>
          </cell>
          <cell r="D3900" t="str">
            <v>OJALAR PECHERA (7) (1H.6V.)</v>
          </cell>
          <cell r="E3900" t="str">
            <v xml:space="preserve"> </v>
          </cell>
          <cell r="F3900" t="str">
            <v>OJA</v>
          </cell>
          <cell r="G3900">
            <v>0.99</v>
          </cell>
        </row>
        <row r="3901">
          <cell r="A3901" t="str">
            <v>081472</v>
          </cell>
          <cell r="B3901" t="str">
            <v>OJALAR</v>
          </cell>
          <cell r="C3901" t="str">
            <v>FALDON (2) Y COLOCAR ENTRETELA</v>
          </cell>
          <cell r="D3901" t="str">
            <v>OJALAR FALDON (2) Y COLOCAR ENTRETELA</v>
          </cell>
          <cell r="E3901" t="str">
            <v xml:space="preserve"> </v>
          </cell>
          <cell r="F3901" t="str">
            <v>OJA</v>
          </cell>
          <cell r="G3901">
            <v>0.5</v>
          </cell>
        </row>
        <row r="3902">
          <cell r="A3902" t="str">
            <v>081482</v>
          </cell>
          <cell r="B3902" t="str">
            <v>OJALAR</v>
          </cell>
          <cell r="C3902" t="str">
            <v>BOLSILLO (2)</v>
          </cell>
          <cell r="D3902" t="str">
            <v>OJALAR BOLSILLO (2)</v>
          </cell>
          <cell r="E3902" t="str">
            <v xml:space="preserve"> </v>
          </cell>
          <cell r="F3902" t="str">
            <v>OJA</v>
          </cell>
          <cell r="G3902">
            <v>0.4</v>
          </cell>
        </row>
        <row r="3903">
          <cell r="A3903" t="str">
            <v>081492</v>
          </cell>
          <cell r="B3903" t="str">
            <v>OJALAR</v>
          </cell>
          <cell r="C3903" t="str">
            <v>TAPA BOLSILLO(1)</v>
          </cell>
          <cell r="D3903" t="str">
            <v>OJALAR TAPA BOLSILLO(1)</v>
          </cell>
          <cell r="E3903" t="str">
            <v xml:space="preserve"> </v>
          </cell>
          <cell r="F3903" t="str">
            <v>OJA</v>
          </cell>
          <cell r="G3903">
            <v>0.2</v>
          </cell>
        </row>
        <row r="3904">
          <cell r="A3904" t="str">
            <v>081502</v>
          </cell>
          <cell r="B3904" t="str">
            <v>OJALAR</v>
          </cell>
          <cell r="C3904" t="str">
            <v>PECHERA (8) (1H.7V)</v>
          </cell>
          <cell r="D3904" t="str">
            <v>OJALAR PECHERA (8) (1H.7V)</v>
          </cell>
          <cell r="E3904" t="str">
            <v xml:space="preserve"> </v>
          </cell>
          <cell r="F3904" t="str">
            <v>OJA</v>
          </cell>
          <cell r="G3904">
            <v>1.0900000000000001</v>
          </cell>
        </row>
        <row r="3905">
          <cell r="A3905" t="str">
            <v>081512</v>
          </cell>
          <cell r="B3905" t="str">
            <v>OJALAR</v>
          </cell>
          <cell r="C3905" t="str">
            <v>CINTURA SHORT(2)+COLOCAR ENTRET.</v>
          </cell>
          <cell r="D3905" t="str">
            <v>OJALAR CINTURA SHORT(2)+COLOCAR ENTRET.</v>
          </cell>
          <cell r="E3905" t="str">
            <v xml:space="preserve"> </v>
          </cell>
          <cell r="F3905" t="str">
            <v>OJA</v>
          </cell>
          <cell r="G3905">
            <v>0.45</v>
          </cell>
        </row>
        <row r="3906">
          <cell r="A3906" t="str">
            <v>081522</v>
          </cell>
          <cell r="B3906" t="str">
            <v>OJALAR</v>
          </cell>
          <cell r="C3906" t="str">
            <v>PECHERA TWL(5)</v>
          </cell>
          <cell r="D3906" t="str">
            <v>OJALAR PECHERA TWL(5)</v>
          </cell>
          <cell r="E3906" t="str">
            <v xml:space="preserve"> </v>
          </cell>
          <cell r="F3906" t="str">
            <v>OJA</v>
          </cell>
          <cell r="G3906">
            <v>0.89</v>
          </cell>
        </row>
        <row r="3907">
          <cell r="A3907" t="str">
            <v>081532</v>
          </cell>
          <cell r="B3907" t="str">
            <v>OJALAR</v>
          </cell>
          <cell r="C3907" t="str">
            <v>PECHERA TWL(7)</v>
          </cell>
          <cell r="D3907" t="str">
            <v>OJALAR PECHERA TWL(7)</v>
          </cell>
          <cell r="E3907" t="str">
            <v xml:space="preserve"> </v>
          </cell>
          <cell r="F3907" t="str">
            <v>OJA</v>
          </cell>
          <cell r="G3907">
            <v>1.35</v>
          </cell>
        </row>
        <row r="3908">
          <cell r="A3908" t="str">
            <v>081542</v>
          </cell>
          <cell r="B3908" t="str">
            <v>OJALAR</v>
          </cell>
          <cell r="C3908" t="str">
            <v>CINTURA DELANTERO PANTALON (1)</v>
          </cell>
          <cell r="D3908" t="str">
            <v>OJALAR CINTURA DELANTERO PANTALON (1)</v>
          </cell>
          <cell r="E3908" t="str">
            <v xml:space="preserve"> </v>
          </cell>
          <cell r="F3908" t="str">
            <v>OJA</v>
          </cell>
          <cell r="G3908">
            <v>0.2</v>
          </cell>
        </row>
        <row r="3909">
          <cell r="A3909" t="str">
            <v>081552</v>
          </cell>
          <cell r="B3909" t="str">
            <v>OJALAR</v>
          </cell>
          <cell r="C3909" t="str">
            <v>TAPA BOLSILLO (2)</v>
          </cell>
          <cell r="D3909" t="str">
            <v>OJALAR TAPA BOLSILLO (2)</v>
          </cell>
          <cell r="E3909" t="str">
            <v>49</v>
          </cell>
          <cell r="F3909" t="str">
            <v>OJA</v>
          </cell>
          <cell r="G3909">
            <v>0.4</v>
          </cell>
        </row>
        <row r="3910">
          <cell r="A3910" t="str">
            <v>081562</v>
          </cell>
          <cell r="B3910" t="str">
            <v>OJALAR</v>
          </cell>
          <cell r="C3910" t="str">
            <v>PUÑO CAMISA+YUGO(4)</v>
          </cell>
          <cell r="D3910" t="str">
            <v>OJALAR PUÑO CAMISA+YUGO(4)</v>
          </cell>
          <cell r="E3910" t="str">
            <v>07</v>
          </cell>
          <cell r="F3910" t="str">
            <v>OJA</v>
          </cell>
          <cell r="G3910">
            <v>0.7</v>
          </cell>
        </row>
        <row r="3911">
          <cell r="A3911" t="str">
            <v>081582</v>
          </cell>
          <cell r="B3911" t="str">
            <v>OJALAR</v>
          </cell>
          <cell r="C3911" t="str">
            <v>(2) PUÑO CAMISA</v>
          </cell>
          <cell r="D3911" t="str">
            <v>OJALAR (2) PUÑO CAMISA</v>
          </cell>
          <cell r="E3911" t="str">
            <v>02</v>
          </cell>
          <cell r="F3911" t="str">
            <v>OJA</v>
          </cell>
          <cell r="G3911">
            <v>0.75</v>
          </cell>
        </row>
        <row r="3912">
          <cell r="A3912" t="str">
            <v>081592</v>
          </cell>
          <cell r="B3912" t="str">
            <v>OJALAR</v>
          </cell>
          <cell r="C3912" t="str">
            <v>(2) PREINA CINTURA PANTALON</v>
          </cell>
          <cell r="D3912" t="str">
            <v>OJALAR (2) PREINA CINTURA PANTALON</v>
          </cell>
          <cell r="E3912" t="str">
            <v>12</v>
          </cell>
          <cell r="F3912" t="str">
            <v>OJA</v>
          </cell>
          <cell r="G3912">
            <v>0.51</v>
          </cell>
        </row>
        <row r="3913">
          <cell r="A3913" t="str">
            <v>081602</v>
          </cell>
          <cell r="B3913" t="str">
            <v>OJALAR</v>
          </cell>
          <cell r="C3913" t="str">
            <v>(1) CINTURA PANTALON</v>
          </cell>
          <cell r="D3913" t="str">
            <v>OJALAR (1) CINTURA PANTALON</v>
          </cell>
          <cell r="E3913" t="str">
            <v>07</v>
          </cell>
          <cell r="F3913" t="str">
            <v>OJA</v>
          </cell>
          <cell r="G3913">
            <v>0.2</v>
          </cell>
        </row>
        <row r="3914">
          <cell r="A3914" t="str">
            <v>081612</v>
          </cell>
          <cell r="B3914" t="str">
            <v>OJALAR</v>
          </cell>
          <cell r="C3914" t="str">
            <v>PECHERA CARDIGAN (10)</v>
          </cell>
          <cell r="D3914" t="str">
            <v>OJALAR PECHERA CARDIGAN (10)</v>
          </cell>
          <cell r="E3914" t="str">
            <v>03</v>
          </cell>
          <cell r="F3914" t="str">
            <v>OJA</v>
          </cell>
          <cell r="G3914">
            <v>1.36</v>
          </cell>
        </row>
        <row r="3915">
          <cell r="A3915" t="str">
            <v>081622</v>
          </cell>
          <cell r="B3915" t="str">
            <v>OJALAR</v>
          </cell>
          <cell r="C3915" t="str">
            <v>PECHERA OCULTA (2) EN PRENDA</v>
          </cell>
          <cell r="D3915" t="str">
            <v>OJALAR PECHERA OCULTA (2) EN PRENDA</v>
          </cell>
          <cell r="E3915" t="str">
            <v xml:space="preserve"> </v>
          </cell>
          <cell r="F3915" t="str">
            <v>OJA</v>
          </cell>
          <cell r="G3915">
            <v>0.55000000000000004</v>
          </cell>
        </row>
        <row r="3916">
          <cell r="A3916" t="str">
            <v>081632</v>
          </cell>
          <cell r="B3916" t="str">
            <v>OJALAR</v>
          </cell>
          <cell r="C3916" t="str">
            <v>(4)ABERT.(2)MANGA</v>
          </cell>
          <cell r="D3916" t="str">
            <v>OJALAR (4)ABERT.(2)MANGA</v>
          </cell>
          <cell r="E3916" t="str">
            <v>04</v>
          </cell>
          <cell r="F3916" t="str">
            <v>OJA</v>
          </cell>
          <cell r="G3916">
            <v>1.35</v>
          </cell>
        </row>
        <row r="3917">
          <cell r="A3917" t="str">
            <v>091001</v>
          </cell>
          <cell r="B3917" t="str">
            <v>ESCOGER</v>
          </cell>
          <cell r="C3917" t="str">
            <v>DELA. Y ESPA.</v>
          </cell>
          <cell r="D3917" t="str">
            <v>ESCOGER DELA. Y ESPA.</v>
          </cell>
          <cell r="E3917" t="str">
            <v>ESCO</v>
          </cell>
          <cell r="F3917" t="str">
            <v>ESC</v>
          </cell>
          <cell r="G3917">
            <v>0.27</v>
          </cell>
        </row>
        <row r="3918">
          <cell r="A3918" t="str">
            <v>091002</v>
          </cell>
          <cell r="B3918" t="str">
            <v>ESCOGER</v>
          </cell>
          <cell r="C3918" t="str">
            <v>DELA. Y ESPA.</v>
          </cell>
          <cell r="D3918" t="str">
            <v>ESCOGER DELA. Y ESPA.</v>
          </cell>
          <cell r="E3918" t="str">
            <v>ESCO</v>
          </cell>
          <cell r="F3918" t="str">
            <v>PTE</v>
          </cell>
          <cell r="G3918">
            <v>0.27</v>
          </cell>
        </row>
        <row r="3919">
          <cell r="A3919" t="str">
            <v>091003</v>
          </cell>
          <cell r="B3919" t="str">
            <v>ESCOGER</v>
          </cell>
          <cell r="C3919" t="str">
            <v>DELA. Y ESPA.</v>
          </cell>
          <cell r="D3919" t="str">
            <v>ESCOGER DELA. Y ESPA.</v>
          </cell>
          <cell r="E3919" t="str">
            <v>ESCO</v>
          </cell>
          <cell r="F3919" t="str">
            <v>ESC</v>
          </cell>
          <cell r="G3919">
            <v>0</v>
          </cell>
        </row>
        <row r="3920">
          <cell r="A3920" t="str">
            <v>091011</v>
          </cell>
          <cell r="B3920" t="str">
            <v>ESCOGER</v>
          </cell>
          <cell r="C3920" t="str">
            <v>M/L</v>
          </cell>
          <cell r="D3920" t="str">
            <v>ESCOGER M/L</v>
          </cell>
          <cell r="E3920" t="str">
            <v>ESCO</v>
          </cell>
          <cell r="F3920" t="str">
            <v>ESC</v>
          </cell>
          <cell r="G3920">
            <v>0.17</v>
          </cell>
        </row>
        <row r="3921">
          <cell r="A3921" t="str">
            <v>091012</v>
          </cell>
          <cell r="B3921" t="str">
            <v>ESCOGER</v>
          </cell>
          <cell r="C3921" t="str">
            <v>M/L</v>
          </cell>
          <cell r="D3921" t="str">
            <v>ESCOGER M/L</v>
          </cell>
          <cell r="E3921" t="str">
            <v>ESCO</v>
          </cell>
          <cell r="F3921" t="str">
            <v>PTE</v>
          </cell>
          <cell r="G3921">
            <v>0.17</v>
          </cell>
        </row>
        <row r="3922">
          <cell r="A3922" t="str">
            <v>091013</v>
          </cell>
          <cell r="B3922" t="str">
            <v>ESCOGER</v>
          </cell>
          <cell r="C3922" t="str">
            <v>M/L</v>
          </cell>
          <cell r="D3922" t="str">
            <v>ESCOGER M/L</v>
          </cell>
          <cell r="E3922" t="str">
            <v>ESCO</v>
          </cell>
          <cell r="F3922" t="str">
            <v>ESC</v>
          </cell>
          <cell r="G3922">
            <v>0</v>
          </cell>
        </row>
        <row r="3923">
          <cell r="A3923" t="str">
            <v>091021</v>
          </cell>
          <cell r="B3923" t="str">
            <v>ESCOGER</v>
          </cell>
          <cell r="C3923" t="str">
            <v>M/C</v>
          </cell>
          <cell r="D3923" t="str">
            <v>ESCOGER M/C</v>
          </cell>
          <cell r="E3923" t="str">
            <v>ESCO</v>
          </cell>
          <cell r="F3923" t="str">
            <v>ESC</v>
          </cell>
          <cell r="G3923">
            <v>0.15</v>
          </cell>
        </row>
        <row r="3924">
          <cell r="A3924" t="str">
            <v>091022</v>
          </cell>
          <cell r="B3924" t="str">
            <v>ESCOGER</v>
          </cell>
          <cell r="C3924" t="str">
            <v>M/C</v>
          </cell>
          <cell r="D3924" t="str">
            <v>ESCOGER M/C</v>
          </cell>
          <cell r="E3924" t="str">
            <v>ESCO</v>
          </cell>
          <cell r="F3924" t="str">
            <v>PTE</v>
          </cell>
          <cell r="G3924">
            <v>0.15</v>
          </cell>
        </row>
        <row r="3925">
          <cell r="A3925" t="str">
            <v>091023</v>
          </cell>
          <cell r="B3925" t="str">
            <v>ESCOGER</v>
          </cell>
          <cell r="C3925" t="str">
            <v>M/C</v>
          </cell>
          <cell r="D3925" t="str">
            <v>ESCOGER M/C</v>
          </cell>
          <cell r="E3925" t="str">
            <v>ESCO</v>
          </cell>
          <cell r="F3925" t="str">
            <v>ESC</v>
          </cell>
          <cell r="G3925">
            <v>0</v>
          </cell>
        </row>
        <row r="3926">
          <cell r="A3926" t="str">
            <v>091031</v>
          </cell>
          <cell r="B3926" t="str">
            <v>ESCOGER</v>
          </cell>
          <cell r="C3926" t="str">
            <v>DELA. Y ESPA.RAY.</v>
          </cell>
          <cell r="D3926" t="str">
            <v>ESCOGER DELA. Y ESPA.RAY.</v>
          </cell>
          <cell r="E3926" t="str">
            <v>ESCO</v>
          </cell>
          <cell r="F3926" t="str">
            <v>ESC</v>
          </cell>
          <cell r="G3926">
            <v>0.33</v>
          </cell>
        </row>
        <row r="3927">
          <cell r="A3927" t="str">
            <v>091032</v>
          </cell>
          <cell r="B3927" t="str">
            <v>ESCOGER</v>
          </cell>
          <cell r="C3927" t="str">
            <v>DELA. Y ESPA.RAY.</v>
          </cell>
          <cell r="D3927" t="str">
            <v>ESCOGER DELA. Y ESPA.RAY.</v>
          </cell>
          <cell r="E3927" t="str">
            <v>ESCO</v>
          </cell>
          <cell r="F3927" t="str">
            <v>PTE</v>
          </cell>
          <cell r="G3927">
            <v>0.33</v>
          </cell>
        </row>
        <row r="3928">
          <cell r="A3928" t="str">
            <v>091033</v>
          </cell>
          <cell r="B3928" t="str">
            <v>ESCOGER</v>
          </cell>
          <cell r="C3928" t="str">
            <v>DELA. Y ESPA.RAY.</v>
          </cell>
          <cell r="D3928" t="str">
            <v>ESCOGER DELA. Y ESPA.RAY.</v>
          </cell>
          <cell r="E3928" t="str">
            <v>ESCO</v>
          </cell>
          <cell r="F3928" t="str">
            <v>ESC</v>
          </cell>
          <cell r="G3928">
            <v>0</v>
          </cell>
        </row>
        <row r="3929">
          <cell r="A3929" t="str">
            <v>091041</v>
          </cell>
          <cell r="B3929" t="str">
            <v>ESCOGER</v>
          </cell>
          <cell r="C3929" t="str">
            <v>M/C RAY.</v>
          </cell>
          <cell r="D3929" t="str">
            <v>ESCOGER M/C RAY.</v>
          </cell>
          <cell r="E3929" t="str">
            <v>ESCO</v>
          </cell>
          <cell r="F3929" t="str">
            <v>ESC</v>
          </cell>
          <cell r="G3929">
            <v>0.16</v>
          </cell>
        </row>
        <row r="3930">
          <cell r="A3930" t="str">
            <v>091042</v>
          </cell>
          <cell r="B3930" t="str">
            <v>ESCOGER</v>
          </cell>
          <cell r="C3930" t="str">
            <v>M/C RAY.</v>
          </cell>
          <cell r="D3930" t="str">
            <v>ESCOGER M/C RAY.</v>
          </cell>
          <cell r="E3930" t="str">
            <v>ESCO</v>
          </cell>
          <cell r="F3930" t="str">
            <v>PTE</v>
          </cell>
          <cell r="G3930">
            <v>0.16</v>
          </cell>
        </row>
        <row r="3931">
          <cell r="A3931" t="str">
            <v>091043</v>
          </cell>
          <cell r="B3931" t="str">
            <v>ESCOGER</v>
          </cell>
          <cell r="C3931" t="str">
            <v>M/C RAY.</v>
          </cell>
          <cell r="D3931" t="str">
            <v>ESCOGER M/C RAY.</v>
          </cell>
          <cell r="E3931" t="str">
            <v>ESCO</v>
          </cell>
          <cell r="F3931" t="str">
            <v>ESC</v>
          </cell>
          <cell r="G3931">
            <v>0</v>
          </cell>
        </row>
        <row r="3932">
          <cell r="A3932" t="str">
            <v>091051</v>
          </cell>
          <cell r="B3932" t="str">
            <v>ESCOGER</v>
          </cell>
          <cell r="C3932" t="str">
            <v>M/L RAY.</v>
          </cell>
          <cell r="D3932" t="str">
            <v>ESCOGER M/L RAY.</v>
          </cell>
          <cell r="E3932" t="str">
            <v>ESCO</v>
          </cell>
          <cell r="F3932" t="str">
            <v>ESC</v>
          </cell>
          <cell r="G3932">
            <v>0.18</v>
          </cell>
        </row>
        <row r="3933">
          <cell r="A3933" t="str">
            <v>091052</v>
          </cell>
          <cell r="B3933" t="str">
            <v>ESCOGER</v>
          </cell>
          <cell r="C3933" t="str">
            <v>M/L RAY.</v>
          </cell>
          <cell r="D3933" t="str">
            <v>ESCOGER M/L RAY.</v>
          </cell>
          <cell r="E3933" t="str">
            <v>ESCO</v>
          </cell>
          <cell r="F3933" t="str">
            <v>PTE</v>
          </cell>
          <cell r="G3933">
            <v>0.18</v>
          </cell>
        </row>
        <row r="3934">
          <cell r="A3934" t="str">
            <v>091053</v>
          </cell>
          <cell r="B3934" t="str">
            <v>ESCOGER</v>
          </cell>
          <cell r="C3934" t="str">
            <v>M/L RAY.</v>
          </cell>
          <cell r="D3934" t="str">
            <v>ESCOGER M/L RAY.</v>
          </cell>
          <cell r="E3934" t="str">
            <v>ESCO</v>
          </cell>
          <cell r="F3934" t="str">
            <v>ESC</v>
          </cell>
          <cell r="G3934">
            <v>0</v>
          </cell>
        </row>
        <row r="3935">
          <cell r="A3935" t="str">
            <v>091061</v>
          </cell>
          <cell r="B3935" t="str">
            <v>ESCOGER</v>
          </cell>
          <cell r="C3935" t="str">
            <v>DELA. Y ESPA.C/PARCHES</v>
          </cell>
          <cell r="D3935" t="str">
            <v>ESCOGER DELA. Y ESPA.C/PARCHES</v>
          </cell>
          <cell r="E3935" t="str">
            <v>ESCO</v>
          </cell>
          <cell r="F3935" t="str">
            <v>ESC</v>
          </cell>
          <cell r="G3935">
            <v>0.32</v>
          </cell>
        </row>
        <row r="3936">
          <cell r="A3936" t="str">
            <v>091062</v>
          </cell>
          <cell r="B3936" t="str">
            <v>ESCOGER</v>
          </cell>
          <cell r="C3936" t="str">
            <v>DELA. Y ESPA.C/PARCHES</v>
          </cell>
          <cell r="D3936" t="str">
            <v>ESCOGER DELA. Y ESPA.C/PARCHES</v>
          </cell>
          <cell r="E3936" t="str">
            <v>ESCO</v>
          </cell>
          <cell r="F3936" t="str">
            <v>ESC</v>
          </cell>
          <cell r="G3936">
            <v>0.32</v>
          </cell>
        </row>
        <row r="3937">
          <cell r="A3937" t="str">
            <v>091063</v>
          </cell>
          <cell r="B3937" t="str">
            <v>ESCOGER</v>
          </cell>
          <cell r="C3937" t="str">
            <v>DELA. Y ESPA.C/PARCHES</v>
          </cell>
          <cell r="D3937" t="str">
            <v>ESCOGER DELA. Y ESPA.C/PARCHES</v>
          </cell>
          <cell r="E3937" t="str">
            <v>ESCO</v>
          </cell>
          <cell r="F3937" t="str">
            <v>ESC</v>
          </cell>
          <cell r="G3937">
            <v>0</v>
          </cell>
        </row>
        <row r="3938">
          <cell r="A3938" t="str">
            <v>091072</v>
          </cell>
          <cell r="B3938" t="str">
            <v>ESCOGER</v>
          </cell>
          <cell r="C3938" t="str">
            <v>PRENDA C/ENTERO</v>
          </cell>
          <cell r="D3938" t="str">
            <v>ESCOGER PRENDA C/ENTERO</v>
          </cell>
          <cell r="E3938" t="str">
            <v xml:space="preserve"> </v>
          </cell>
          <cell r="F3938" t="str">
            <v>PTE</v>
          </cell>
          <cell r="G3938">
            <v>0.44</v>
          </cell>
        </row>
        <row r="3939">
          <cell r="A3939" t="str">
            <v>091082</v>
          </cell>
          <cell r="B3939" t="str">
            <v>ESCOGER</v>
          </cell>
          <cell r="C3939" t="str">
            <v>PRENDA LISTADA</v>
          </cell>
          <cell r="D3939" t="str">
            <v>ESCOGER PRENDA LISTADA</v>
          </cell>
          <cell r="E3939" t="str">
            <v xml:space="preserve"> </v>
          </cell>
          <cell r="F3939" t="str">
            <v>PTE</v>
          </cell>
          <cell r="G3939">
            <v>0.51</v>
          </cell>
        </row>
        <row r="3940">
          <cell r="A3940" t="str">
            <v>091091</v>
          </cell>
          <cell r="B3940" t="str">
            <v>ESCOGER</v>
          </cell>
          <cell r="C3940" t="str">
            <v>DELA. SHORT</v>
          </cell>
          <cell r="D3940" t="str">
            <v>ESCOGER DELA. SHORT</v>
          </cell>
          <cell r="E3940" t="str">
            <v>ESCO</v>
          </cell>
          <cell r="F3940" t="str">
            <v>ESC</v>
          </cell>
          <cell r="G3940">
            <v>0.1</v>
          </cell>
        </row>
        <row r="3941">
          <cell r="A3941" t="str">
            <v>091092</v>
          </cell>
          <cell r="B3941" t="str">
            <v>ESCOGER</v>
          </cell>
          <cell r="C3941" t="str">
            <v>DELA. SHORT</v>
          </cell>
          <cell r="D3941" t="str">
            <v>ESCOGER DELA. SHORT</v>
          </cell>
          <cell r="E3941" t="str">
            <v>ESCO</v>
          </cell>
          <cell r="F3941" t="str">
            <v>PTE</v>
          </cell>
          <cell r="G3941">
            <v>0.1</v>
          </cell>
        </row>
        <row r="3942">
          <cell r="A3942" t="str">
            <v>091093</v>
          </cell>
          <cell r="B3942" t="str">
            <v>ESCOGER</v>
          </cell>
          <cell r="C3942" t="str">
            <v>DELA. SHORT</v>
          </cell>
          <cell r="D3942" t="str">
            <v>ESCOGER DELA. SHORT</v>
          </cell>
          <cell r="E3942" t="str">
            <v>ESCO</v>
          </cell>
          <cell r="F3942" t="str">
            <v>ESC</v>
          </cell>
          <cell r="G3942">
            <v>0</v>
          </cell>
        </row>
        <row r="3943">
          <cell r="A3943" t="str">
            <v>091101</v>
          </cell>
          <cell r="B3943" t="str">
            <v>ESCOGER</v>
          </cell>
          <cell r="C3943" t="str">
            <v>ESPALDA SHORT</v>
          </cell>
          <cell r="D3943" t="str">
            <v>ESCOGER ESPALDA SHORT</v>
          </cell>
          <cell r="E3943" t="str">
            <v>ESCO</v>
          </cell>
          <cell r="F3943" t="str">
            <v>ESC</v>
          </cell>
          <cell r="G3943">
            <v>0.1</v>
          </cell>
        </row>
        <row r="3944">
          <cell r="A3944" t="str">
            <v>091102</v>
          </cell>
          <cell r="B3944" t="str">
            <v>ESCOGER</v>
          </cell>
          <cell r="C3944" t="str">
            <v>ESPALDA SHORT</v>
          </cell>
          <cell r="D3944" t="str">
            <v>ESCOGER ESPALDA SHORT</v>
          </cell>
          <cell r="E3944" t="str">
            <v>ESCO</v>
          </cell>
          <cell r="F3944" t="str">
            <v>PTE</v>
          </cell>
          <cell r="G3944">
            <v>0.1</v>
          </cell>
        </row>
        <row r="3945">
          <cell r="A3945" t="str">
            <v>091103</v>
          </cell>
          <cell r="B3945" t="str">
            <v>ESCOGER</v>
          </cell>
          <cell r="C3945" t="str">
            <v>ESPALDA SHORT</v>
          </cell>
          <cell r="D3945" t="str">
            <v>ESCOGER ESPALDA SHORT</v>
          </cell>
          <cell r="E3945" t="str">
            <v>ESCO</v>
          </cell>
          <cell r="F3945" t="str">
            <v>ESC</v>
          </cell>
          <cell r="G3945">
            <v>0</v>
          </cell>
        </row>
        <row r="3946">
          <cell r="A3946" t="str">
            <v>091112</v>
          </cell>
          <cell r="B3946" t="str">
            <v>ESCOGER</v>
          </cell>
          <cell r="C3946" t="str">
            <v>PRENDAS PARCHE</v>
          </cell>
          <cell r="D3946" t="str">
            <v>ESCOGER PRENDAS PARCHE</v>
          </cell>
          <cell r="E3946" t="str">
            <v xml:space="preserve"> </v>
          </cell>
          <cell r="F3946" t="str">
            <v>PTE</v>
          </cell>
          <cell r="G3946">
            <v>0.9</v>
          </cell>
        </row>
        <row r="3947">
          <cell r="A3947" t="str">
            <v>091121</v>
          </cell>
          <cell r="B3947" t="str">
            <v>ESCOGER</v>
          </cell>
          <cell r="C3947" t="str">
            <v>DELA. Y ESPA.PANTALON</v>
          </cell>
          <cell r="D3947" t="str">
            <v>ESCOGER DELA. Y ESPA.PANTALON</v>
          </cell>
          <cell r="E3947" t="str">
            <v>ESCO</v>
          </cell>
          <cell r="F3947" t="str">
            <v>ESC</v>
          </cell>
          <cell r="G3947">
            <v>0.17</v>
          </cell>
        </row>
        <row r="3948">
          <cell r="A3948" t="str">
            <v>091122</v>
          </cell>
          <cell r="B3948" t="str">
            <v>ESCOGER</v>
          </cell>
          <cell r="C3948" t="str">
            <v>DELA. Y ESPA.PANTALON</v>
          </cell>
          <cell r="D3948" t="str">
            <v>ESCOGER DELA. Y ESPA.PANTALON</v>
          </cell>
          <cell r="E3948" t="str">
            <v>ESCO</v>
          </cell>
          <cell r="F3948" t="str">
            <v>ESC</v>
          </cell>
          <cell r="G3948">
            <v>0.17</v>
          </cell>
        </row>
        <row r="3949">
          <cell r="A3949" t="str">
            <v>091123</v>
          </cell>
          <cell r="B3949" t="str">
            <v>ESCOGER</v>
          </cell>
          <cell r="C3949" t="str">
            <v>DELA. Y ESPA.PANTALON</v>
          </cell>
          <cell r="D3949" t="str">
            <v>ESCOGER DELA. Y ESPA.PANTALON</v>
          </cell>
          <cell r="E3949" t="str">
            <v>ESCO</v>
          </cell>
          <cell r="F3949" t="str">
            <v>ESC</v>
          </cell>
          <cell r="G3949">
            <v>0</v>
          </cell>
        </row>
        <row r="3950">
          <cell r="A3950" t="str">
            <v>091131</v>
          </cell>
          <cell r="B3950" t="str">
            <v>ESCOGER</v>
          </cell>
          <cell r="C3950" t="str">
            <v>DELA. Y ESPA.NIÑOS</v>
          </cell>
          <cell r="D3950" t="str">
            <v>ESCOGER DELA. Y ESPA.NIÑOS</v>
          </cell>
          <cell r="E3950" t="str">
            <v>ESCO</v>
          </cell>
          <cell r="F3950" t="str">
            <v>ESC</v>
          </cell>
          <cell r="G3950">
            <v>0.23</v>
          </cell>
        </row>
        <row r="3951">
          <cell r="A3951" t="str">
            <v>091132</v>
          </cell>
          <cell r="B3951" t="str">
            <v>ESCOGER</v>
          </cell>
          <cell r="C3951" t="str">
            <v>DELA. Y ESPA.NIÑOS</v>
          </cell>
          <cell r="D3951" t="str">
            <v>ESCOGER DELA. Y ESPA.NIÑOS</v>
          </cell>
          <cell r="E3951" t="str">
            <v>ESCO</v>
          </cell>
          <cell r="F3951" t="str">
            <v>ESC</v>
          </cell>
          <cell r="G3951">
            <v>0.23</v>
          </cell>
        </row>
        <row r="3952">
          <cell r="A3952" t="str">
            <v>091133</v>
          </cell>
          <cell r="B3952" t="str">
            <v>ESCOGER</v>
          </cell>
          <cell r="C3952" t="str">
            <v>DELA. Y ESPA.NIÑOS</v>
          </cell>
          <cell r="D3952" t="str">
            <v>ESCOGER DELA. Y ESPA.NIÑOS</v>
          </cell>
          <cell r="E3952" t="str">
            <v>ESCO</v>
          </cell>
          <cell r="F3952" t="str">
            <v>ESC</v>
          </cell>
          <cell r="G3952">
            <v>0</v>
          </cell>
        </row>
        <row r="3953">
          <cell r="A3953" t="str">
            <v>091141</v>
          </cell>
          <cell r="B3953" t="str">
            <v>ESCOGER</v>
          </cell>
          <cell r="C3953" t="str">
            <v>M/L NIÑOS</v>
          </cell>
          <cell r="D3953" t="str">
            <v>ESCOGER M/L NIÑOS</v>
          </cell>
          <cell r="E3953" t="str">
            <v>ESCO</v>
          </cell>
          <cell r="F3953" t="str">
            <v>ESC</v>
          </cell>
          <cell r="G3953">
            <v>0.16</v>
          </cell>
        </row>
        <row r="3954">
          <cell r="A3954" t="str">
            <v>091142</v>
          </cell>
          <cell r="B3954" t="str">
            <v>ESCOGER</v>
          </cell>
          <cell r="C3954" t="str">
            <v>M/L NIÑOS</v>
          </cell>
          <cell r="D3954" t="str">
            <v>ESCOGER M/L NIÑOS</v>
          </cell>
          <cell r="E3954" t="str">
            <v>ESCO</v>
          </cell>
          <cell r="F3954" t="str">
            <v>ESC</v>
          </cell>
          <cell r="G3954">
            <v>0.16</v>
          </cell>
        </row>
        <row r="3955">
          <cell r="A3955" t="str">
            <v>091143</v>
          </cell>
          <cell r="B3955" t="str">
            <v>ESCOGER</v>
          </cell>
          <cell r="C3955" t="str">
            <v>M/L NIÑOS</v>
          </cell>
          <cell r="D3955" t="str">
            <v>ESCOGER M/L NIÑOS</v>
          </cell>
          <cell r="E3955" t="str">
            <v>ESCO</v>
          </cell>
          <cell r="F3955" t="str">
            <v>ESC</v>
          </cell>
          <cell r="G3955">
            <v>0</v>
          </cell>
        </row>
        <row r="3956">
          <cell r="A3956" t="str">
            <v>091151</v>
          </cell>
          <cell r="B3956" t="str">
            <v>ESCOGER</v>
          </cell>
          <cell r="C3956" t="str">
            <v>CAPUCHA</v>
          </cell>
          <cell r="D3956" t="str">
            <v>ESCOGER CAPUCHA</v>
          </cell>
          <cell r="E3956" t="str">
            <v>ESCO</v>
          </cell>
          <cell r="F3956" t="str">
            <v>ESC</v>
          </cell>
          <cell r="G3956">
            <v>0.15</v>
          </cell>
        </row>
        <row r="3957">
          <cell r="A3957" t="str">
            <v>091152</v>
          </cell>
          <cell r="B3957" t="str">
            <v>ESCOGER</v>
          </cell>
          <cell r="C3957" t="str">
            <v>CAPUCHA</v>
          </cell>
          <cell r="D3957" t="str">
            <v>ESCOGER CAPUCHA</v>
          </cell>
          <cell r="E3957" t="str">
            <v>ESCO</v>
          </cell>
          <cell r="F3957" t="str">
            <v>ESC</v>
          </cell>
          <cell r="G3957">
            <v>0.15</v>
          </cell>
        </row>
        <row r="3958">
          <cell r="A3958" t="str">
            <v>091153</v>
          </cell>
          <cell r="B3958" t="str">
            <v>ESCOGER</v>
          </cell>
          <cell r="C3958" t="str">
            <v>CAPUCHA</v>
          </cell>
          <cell r="D3958" t="str">
            <v>ESCOGER CAPUCHA</v>
          </cell>
          <cell r="E3958" t="str">
            <v>ESCO</v>
          </cell>
          <cell r="F3958" t="str">
            <v>ESC</v>
          </cell>
          <cell r="G3958">
            <v>0</v>
          </cell>
        </row>
        <row r="3959">
          <cell r="A3959" t="str">
            <v>091161</v>
          </cell>
          <cell r="B3959" t="str">
            <v>ESCOGER</v>
          </cell>
          <cell r="C3959" t="str">
            <v>DELA. PANTALON</v>
          </cell>
          <cell r="D3959" t="str">
            <v>ESCOGER DELA. PANTALON</v>
          </cell>
          <cell r="E3959" t="str">
            <v>ESCO</v>
          </cell>
          <cell r="F3959" t="str">
            <v>ESC</v>
          </cell>
          <cell r="G3959">
            <v>0.15</v>
          </cell>
        </row>
        <row r="3960">
          <cell r="A3960" t="str">
            <v>091162</v>
          </cell>
          <cell r="B3960" t="str">
            <v>ESCOGER</v>
          </cell>
          <cell r="C3960" t="str">
            <v>DELA. PANTALON</v>
          </cell>
          <cell r="D3960" t="str">
            <v>ESCOGER DELA. PANTALON</v>
          </cell>
          <cell r="E3960" t="str">
            <v>ESCO</v>
          </cell>
          <cell r="F3960" t="str">
            <v>PTE</v>
          </cell>
          <cell r="G3960">
            <v>0.15</v>
          </cell>
        </row>
        <row r="3961">
          <cell r="A3961" t="str">
            <v>091163</v>
          </cell>
          <cell r="B3961" t="str">
            <v>ESCOGER</v>
          </cell>
          <cell r="C3961" t="str">
            <v>DELA. PANTALON</v>
          </cell>
          <cell r="D3961" t="str">
            <v>ESCOGER DELA. PANTALON</v>
          </cell>
          <cell r="E3961" t="str">
            <v>ESCO</v>
          </cell>
          <cell r="F3961" t="str">
            <v>ESC</v>
          </cell>
          <cell r="G3961">
            <v>0</v>
          </cell>
        </row>
        <row r="3962">
          <cell r="A3962" t="str">
            <v>091171</v>
          </cell>
          <cell r="B3962" t="str">
            <v>ESCOGER</v>
          </cell>
          <cell r="C3962" t="str">
            <v>ESPALDA PANTALON</v>
          </cell>
          <cell r="D3962" t="str">
            <v>ESCOGER ESPALDA PANTALON</v>
          </cell>
          <cell r="E3962" t="str">
            <v>ESCO</v>
          </cell>
          <cell r="F3962" t="str">
            <v>ESC</v>
          </cell>
          <cell r="G3962">
            <v>0.15</v>
          </cell>
        </row>
        <row r="3963">
          <cell r="A3963" t="str">
            <v>091172</v>
          </cell>
          <cell r="B3963" t="str">
            <v>ESCOGER</v>
          </cell>
          <cell r="C3963" t="str">
            <v>ESPALDA PANTALON</v>
          </cell>
          <cell r="D3963" t="str">
            <v>ESCOGER ESPALDA PANTALON</v>
          </cell>
          <cell r="E3963" t="str">
            <v>ESCO</v>
          </cell>
          <cell r="F3963" t="str">
            <v>PTE</v>
          </cell>
          <cell r="G3963">
            <v>0.15</v>
          </cell>
        </row>
        <row r="3964">
          <cell r="A3964" t="str">
            <v>091173</v>
          </cell>
          <cell r="B3964" t="str">
            <v>ESCOGER</v>
          </cell>
          <cell r="C3964" t="str">
            <v>ESPALDA PANTALON</v>
          </cell>
          <cell r="D3964" t="str">
            <v>ESCOGER ESPALDA PANTALON</v>
          </cell>
          <cell r="E3964" t="str">
            <v>ESCO</v>
          </cell>
          <cell r="F3964" t="str">
            <v>ESC</v>
          </cell>
          <cell r="G3964">
            <v>0</v>
          </cell>
        </row>
        <row r="3965">
          <cell r="A3965" t="str">
            <v>091181</v>
          </cell>
          <cell r="B3965" t="str">
            <v>ESCOGER</v>
          </cell>
          <cell r="C3965" t="str">
            <v>DELA. Y ESPA.RAY.NIÑOS</v>
          </cell>
          <cell r="D3965" t="str">
            <v>ESCOGER DELA. Y ESPA.RAY.NIÑOS</v>
          </cell>
          <cell r="E3965" t="str">
            <v>ESCO</v>
          </cell>
          <cell r="F3965" t="str">
            <v>ESC</v>
          </cell>
          <cell r="G3965">
            <v>0.32</v>
          </cell>
        </row>
        <row r="3966">
          <cell r="A3966" t="str">
            <v>091182</v>
          </cell>
          <cell r="B3966" t="str">
            <v>ESCOGER</v>
          </cell>
          <cell r="C3966" t="str">
            <v>DELA. Y ESPA.RAY.NIÑOS</v>
          </cell>
          <cell r="D3966" t="str">
            <v>ESCOGER DELA. Y ESPA.RAY.NIÑOS</v>
          </cell>
          <cell r="E3966" t="str">
            <v>ESCO</v>
          </cell>
          <cell r="F3966" t="str">
            <v>ESC</v>
          </cell>
          <cell r="G3966">
            <v>0.32</v>
          </cell>
        </row>
        <row r="3967">
          <cell r="A3967" t="str">
            <v>091183</v>
          </cell>
          <cell r="B3967" t="str">
            <v>ESCOGER</v>
          </cell>
          <cell r="C3967" t="str">
            <v>DELA. Y ESPA.RAY.NIÑOS</v>
          </cell>
          <cell r="D3967" t="str">
            <v>ESCOGER DELA. Y ESPA.RAY.NIÑOS</v>
          </cell>
          <cell r="E3967" t="str">
            <v>ESCO</v>
          </cell>
          <cell r="F3967" t="str">
            <v>ESC</v>
          </cell>
          <cell r="G3967">
            <v>0</v>
          </cell>
        </row>
        <row r="3968">
          <cell r="A3968" t="str">
            <v>091191</v>
          </cell>
          <cell r="B3968" t="str">
            <v>ESCOGER</v>
          </cell>
          <cell r="C3968" t="str">
            <v>M/L RAY.NIÑOS</v>
          </cell>
          <cell r="D3968" t="str">
            <v>ESCOGER M/L RAY.NIÑOS</v>
          </cell>
          <cell r="E3968" t="str">
            <v>ESCO</v>
          </cell>
          <cell r="F3968" t="str">
            <v>ESC</v>
          </cell>
          <cell r="G3968">
            <v>0.16</v>
          </cell>
        </row>
        <row r="3969">
          <cell r="A3969" t="str">
            <v>091192</v>
          </cell>
          <cell r="B3969" t="str">
            <v>ESCOGER</v>
          </cell>
          <cell r="C3969" t="str">
            <v>M/L RAY.NIÑOS</v>
          </cell>
          <cell r="D3969" t="str">
            <v>ESCOGER M/L RAY.NIÑOS</v>
          </cell>
          <cell r="E3969" t="str">
            <v>ESCO</v>
          </cell>
          <cell r="F3969" t="str">
            <v>ESC</v>
          </cell>
          <cell r="G3969">
            <v>0.16</v>
          </cell>
        </row>
        <row r="3970">
          <cell r="A3970" t="str">
            <v>091193</v>
          </cell>
          <cell r="B3970" t="str">
            <v>ESCOGER</v>
          </cell>
          <cell r="C3970" t="str">
            <v>M/L RAY.NIÑOS</v>
          </cell>
          <cell r="D3970" t="str">
            <v>ESCOGER M/L RAY.NIÑOS</v>
          </cell>
          <cell r="E3970" t="str">
            <v>ESCO</v>
          </cell>
          <cell r="F3970" t="str">
            <v>ESC</v>
          </cell>
          <cell r="G3970">
            <v>0</v>
          </cell>
        </row>
        <row r="3971">
          <cell r="A3971" t="str">
            <v>091201</v>
          </cell>
          <cell r="B3971" t="str">
            <v>ESCOGER</v>
          </cell>
          <cell r="C3971" t="str">
            <v>DELA. Y ESPA.ABIERTO</v>
          </cell>
          <cell r="D3971" t="str">
            <v>ESCOGER DELA. Y ESPA.ABIERTO</v>
          </cell>
          <cell r="E3971" t="str">
            <v>ESCO</v>
          </cell>
          <cell r="F3971" t="str">
            <v>ESC</v>
          </cell>
          <cell r="G3971">
            <v>0.46</v>
          </cell>
        </row>
        <row r="3972">
          <cell r="A3972" t="str">
            <v>091202</v>
          </cell>
          <cell r="B3972" t="str">
            <v>ESCOGER</v>
          </cell>
          <cell r="C3972" t="str">
            <v>DELA. Y ESPA.ABIERTO</v>
          </cell>
          <cell r="D3972" t="str">
            <v>ESCOGER DELA. Y ESPA.ABIERTO</v>
          </cell>
          <cell r="E3972" t="str">
            <v>ESCO</v>
          </cell>
          <cell r="F3972" t="str">
            <v>ESC</v>
          </cell>
          <cell r="G3972">
            <v>0.46</v>
          </cell>
        </row>
        <row r="3973">
          <cell r="A3973" t="str">
            <v>091203</v>
          </cell>
          <cell r="B3973" t="str">
            <v>ESCOGER</v>
          </cell>
          <cell r="C3973" t="str">
            <v>DELA. Y ESPA.ABIERTO</v>
          </cell>
          <cell r="D3973" t="str">
            <v>ESCOGER DELA. Y ESPA.ABIERTO</v>
          </cell>
          <cell r="E3973" t="str">
            <v>ESCO</v>
          </cell>
          <cell r="F3973" t="str">
            <v>ESC</v>
          </cell>
          <cell r="G3973">
            <v>0</v>
          </cell>
        </row>
        <row r="3974">
          <cell r="A3974" t="str">
            <v>091211</v>
          </cell>
          <cell r="B3974" t="str">
            <v>ESCOGER</v>
          </cell>
          <cell r="C3974" t="str">
            <v>PARCHES MANGAS (5)</v>
          </cell>
          <cell r="D3974" t="str">
            <v>ESCOGER PARCHES MANGAS (5)</v>
          </cell>
          <cell r="E3974" t="str">
            <v>ESCO</v>
          </cell>
          <cell r="F3974" t="str">
            <v>ESC</v>
          </cell>
          <cell r="G3974">
            <v>0.4</v>
          </cell>
        </row>
        <row r="3975">
          <cell r="A3975" t="str">
            <v>091212</v>
          </cell>
          <cell r="B3975" t="str">
            <v>ESCOGER</v>
          </cell>
          <cell r="C3975" t="str">
            <v>PARCHES MANGAS (5)</v>
          </cell>
          <cell r="D3975" t="str">
            <v>ESCOGER PARCHES MANGAS (5)</v>
          </cell>
          <cell r="E3975" t="str">
            <v>ESCO</v>
          </cell>
          <cell r="F3975" t="str">
            <v>PTE</v>
          </cell>
          <cell r="G3975">
            <v>0.4</v>
          </cell>
        </row>
        <row r="3976">
          <cell r="A3976" t="str">
            <v>091213</v>
          </cell>
          <cell r="B3976" t="str">
            <v>ESCOGER</v>
          </cell>
          <cell r="C3976" t="str">
            <v>PARCHES MANGAS (5)</v>
          </cell>
          <cell r="D3976" t="str">
            <v>ESCOGER PARCHES MANGAS (5)</v>
          </cell>
          <cell r="E3976" t="str">
            <v>ESCO</v>
          </cell>
          <cell r="F3976" t="str">
            <v>ESC</v>
          </cell>
          <cell r="G3976">
            <v>0</v>
          </cell>
        </row>
        <row r="3977">
          <cell r="A3977" t="str">
            <v>091221</v>
          </cell>
          <cell r="B3977" t="str">
            <v>ESCOGER</v>
          </cell>
          <cell r="C3977" t="str">
            <v>PARCHES ESPALDA (6)</v>
          </cell>
          <cell r="D3977" t="str">
            <v>ESCOGER PARCHES ESPALDA (6)</v>
          </cell>
          <cell r="E3977" t="str">
            <v>ESCO</v>
          </cell>
          <cell r="F3977" t="str">
            <v>ESC</v>
          </cell>
          <cell r="G3977">
            <v>0.6</v>
          </cell>
        </row>
        <row r="3978">
          <cell r="A3978" t="str">
            <v>091222</v>
          </cell>
          <cell r="B3978" t="str">
            <v>ESCOGER</v>
          </cell>
          <cell r="C3978" t="str">
            <v>PARCHES ESPALDA (6)</v>
          </cell>
          <cell r="D3978" t="str">
            <v>ESCOGER PARCHES ESPALDA (6)</v>
          </cell>
          <cell r="E3978" t="str">
            <v>ESCO</v>
          </cell>
          <cell r="F3978" t="str">
            <v>PTE</v>
          </cell>
          <cell r="G3978">
            <v>0.6</v>
          </cell>
        </row>
        <row r="3979">
          <cell r="A3979" t="str">
            <v>091223</v>
          </cell>
          <cell r="B3979" t="str">
            <v>ESCOGER</v>
          </cell>
          <cell r="C3979" t="str">
            <v>PARCHES ESPALDA (6)</v>
          </cell>
          <cell r="D3979" t="str">
            <v>ESCOGER PARCHES ESPALDA (6)</v>
          </cell>
          <cell r="E3979" t="str">
            <v>ESCO</v>
          </cell>
          <cell r="F3979" t="str">
            <v>ESC</v>
          </cell>
          <cell r="G3979">
            <v>0</v>
          </cell>
        </row>
        <row r="3980">
          <cell r="A3980" t="str">
            <v>091231</v>
          </cell>
          <cell r="B3980" t="str">
            <v>ESCOGER</v>
          </cell>
          <cell r="C3980" t="str">
            <v>PARCHES DELANTERO (6)</v>
          </cell>
          <cell r="D3980" t="str">
            <v>ESCOGER PARCHES DELANTERO (6)</v>
          </cell>
          <cell r="E3980" t="str">
            <v>ESCO</v>
          </cell>
          <cell r="F3980" t="str">
            <v>ESC</v>
          </cell>
          <cell r="G3980">
            <v>0.6</v>
          </cell>
        </row>
        <row r="3981">
          <cell r="A3981" t="str">
            <v>091232</v>
          </cell>
          <cell r="B3981" t="str">
            <v>ESCOGER</v>
          </cell>
          <cell r="C3981" t="str">
            <v>PARCHES DELANTERO (6)</v>
          </cell>
          <cell r="D3981" t="str">
            <v>ESCOGER PARCHES DELANTERO (6)</v>
          </cell>
          <cell r="E3981" t="str">
            <v>ESCO</v>
          </cell>
          <cell r="F3981" t="str">
            <v>PTE</v>
          </cell>
          <cell r="G3981">
            <v>0.6</v>
          </cell>
        </row>
        <row r="3982">
          <cell r="A3982" t="str">
            <v>091233</v>
          </cell>
          <cell r="B3982" t="str">
            <v>ESCOGER</v>
          </cell>
          <cell r="C3982" t="str">
            <v>PARCHES DELANTERO (6)</v>
          </cell>
          <cell r="D3982" t="str">
            <v>ESCOGER PARCHES DELANTERO (6)</v>
          </cell>
          <cell r="E3982" t="str">
            <v>ESCO</v>
          </cell>
          <cell r="F3982" t="str">
            <v>ESC</v>
          </cell>
          <cell r="G3982">
            <v>0.62</v>
          </cell>
        </row>
        <row r="3983">
          <cell r="A3983" t="str">
            <v>091241</v>
          </cell>
          <cell r="B3983" t="str">
            <v>ESCOGER</v>
          </cell>
          <cell r="C3983" t="str">
            <v>BOLSILLO CANGURO</v>
          </cell>
          <cell r="D3983" t="str">
            <v>ESCOGER BOLSILLO CANGURO</v>
          </cell>
          <cell r="E3983" t="str">
            <v>ESCO</v>
          </cell>
          <cell r="F3983" t="str">
            <v>ESC</v>
          </cell>
          <cell r="G3983">
            <v>0.15</v>
          </cell>
        </row>
        <row r="3984">
          <cell r="A3984" t="str">
            <v>091242</v>
          </cell>
          <cell r="B3984" t="str">
            <v>ESCOGER</v>
          </cell>
          <cell r="C3984" t="str">
            <v>BOLSILLO CANGURO</v>
          </cell>
          <cell r="D3984" t="str">
            <v>ESCOGER BOLSILLO CANGURO</v>
          </cell>
          <cell r="E3984" t="str">
            <v>ESCO</v>
          </cell>
          <cell r="F3984" t="str">
            <v>ESC</v>
          </cell>
          <cell r="G3984">
            <v>0.15</v>
          </cell>
        </row>
        <row r="3985">
          <cell r="A3985" t="str">
            <v>091243</v>
          </cell>
          <cell r="B3985" t="str">
            <v>ESCOGER</v>
          </cell>
          <cell r="C3985" t="str">
            <v>BOLSILLO CANGURO</v>
          </cell>
          <cell r="D3985" t="str">
            <v>ESCOGER BOLSILLO CANGURO</v>
          </cell>
          <cell r="E3985" t="str">
            <v>ESCO</v>
          </cell>
          <cell r="F3985" t="str">
            <v>ESC</v>
          </cell>
          <cell r="G3985">
            <v>0</v>
          </cell>
        </row>
        <row r="3986">
          <cell r="A3986" t="str">
            <v>091251</v>
          </cell>
          <cell r="B3986" t="str">
            <v>ESCOGER</v>
          </cell>
          <cell r="C3986" t="str">
            <v>M/C NIÑOS</v>
          </cell>
          <cell r="D3986" t="str">
            <v>ESCOGER M/C NIÑOS</v>
          </cell>
          <cell r="E3986" t="str">
            <v>ESCO</v>
          </cell>
          <cell r="F3986" t="str">
            <v>ESC</v>
          </cell>
          <cell r="G3986">
            <v>0.15</v>
          </cell>
        </row>
        <row r="3987">
          <cell r="A3987" t="str">
            <v>091252</v>
          </cell>
          <cell r="B3987" t="str">
            <v>ESCOGER</v>
          </cell>
          <cell r="C3987" t="str">
            <v>M/C NIÑOS</v>
          </cell>
          <cell r="D3987" t="str">
            <v>ESCOGER M/C NIÑOS</v>
          </cell>
          <cell r="E3987" t="str">
            <v>ESCO</v>
          </cell>
          <cell r="F3987" t="str">
            <v>ESC</v>
          </cell>
          <cell r="G3987">
            <v>0.15</v>
          </cell>
        </row>
        <row r="3988">
          <cell r="A3988" t="str">
            <v>091253</v>
          </cell>
          <cell r="B3988" t="str">
            <v>ESCOGER</v>
          </cell>
          <cell r="C3988" t="str">
            <v>M/C NIÑOS</v>
          </cell>
          <cell r="D3988" t="str">
            <v>ESCOGER M/C NIÑOS</v>
          </cell>
          <cell r="E3988" t="str">
            <v>ESCO</v>
          </cell>
          <cell r="F3988" t="str">
            <v>ESC</v>
          </cell>
          <cell r="G3988">
            <v>0</v>
          </cell>
        </row>
        <row r="3989">
          <cell r="A3989" t="str">
            <v>091271</v>
          </cell>
          <cell r="B3989" t="str">
            <v>ESCOGER</v>
          </cell>
          <cell r="C3989" t="str">
            <v>PARCHES MANGAS (5)</v>
          </cell>
          <cell r="D3989" t="str">
            <v>ESCOGER PARCHES MANGAS (5)</v>
          </cell>
          <cell r="E3989" t="str">
            <v>ESCO</v>
          </cell>
          <cell r="F3989" t="str">
            <v>ESC</v>
          </cell>
          <cell r="G3989">
            <v>0.4</v>
          </cell>
        </row>
        <row r="3990">
          <cell r="A3990" t="str">
            <v>091272</v>
          </cell>
          <cell r="B3990" t="str">
            <v>ESCOGER</v>
          </cell>
          <cell r="C3990" t="str">
            <v>PARCHES MANGAS (5)</v>
          </cell>
          <cell r="D3990" t="str">
            <v>ESCOGER PARCHES MANGAS (5)</v>
          </cell>
          <cell r="E3990" t="str">
            <v>ESCO</v>
          </cell>
          <cell r="F3990" t="str">
            <v>PTE</v>
          </cell>
          <cell r="G3990">
            <v>0.4</v>
          </cell>
        </row>
        <row r="3991">
          <cell r="A3991" t="str">
            <v>091273</v>
          </cell>
          <cell r="B3991" t="str">
            <v>ESCOGER</v>
          </cell>
          <cell r="C3991" t="str">
            <v>PARCHES MANGAS (5)</v>
          </cell>
          <cell r="D3991" t="str">
            <v>ESCOGER PARCHES MANGAS (5)</v>
          </cell>
          <cell r="E3991" t="str">
            <v>ESCO</v>
          </cell>
          <cell r="F3991" t="str">
            <v>ESC</v>
          </cell>
          <cell r="G3991">
            <v>0</v>
          </cell>
        </row>
        <row r="3992">
          <cell r="A3992" t="str">
            <v>091281</v>
          </cell>
          <cell r="B3992" t="str">
            <v>ESCOGER</v>
          </cell>
          <cell r="C3992" t="str">
            <v>PARCHES ESPALDA (5)</v>
          </cell>
          <cell r="D3992" t="str">
            <v>ESCOGER PARCHES ESPALDA (5)</v>
          </cell>
          <cell r="E3992" t="str">
            <v>ESCO</v>
          </cell>
          <cell r="F3992" t="str">
            <v>ESC</v>
          </cell>
          <cell r="G3992">
            <v>0.48</v>
          </cell>
        </row>
        <row r="3993">
          <cell r="A3993" t="str">
            <v>091282</v>
          </cell>
          <cell r="B3993" t="str">
            <v>ESCOGER</v>
          </cell>
          <cell r="C3993" t="str">
            <v>PARCHES ESPALDA (5)</v>
          </cell>
          <cell r="D3993" t="str">
            <v>ESCOGER PARCHES ESPALDA (5)</v>
          </cell>
          <cell r="E3993" t="str">
            <v>ESCO</v>
          </cell>
          <cell r="F3993" t="str">
            <v>PTE</v>
          </cell>
          <cell r="G3993">
            <v>0.48</v>
          </cell>
        </row>
        <row r="3994">
          <cell r="A3994" t="str">
            <v>091283</v>
          </cell>
          <cell r="B3994" t="str">
            <v>ESCOGER</v>
          </cell>
          <cell r="C3994" t="str">
            <v>PARCHES ESPALDA (5)</v>
          </cell>
          <cell r="D3994" t="str">
            <v>ESCOGER PARCHES ESPALDA (5)</v>
          </cell>
          <cell r="E3994" t="str">
            <v>ESCO</v>
          </cell>
          <cell r="F3994" t="str">
            <v>ESC</v>
          </cell>
          <cell r="G3994">
            <v>0</v>
          </cell>
        </row>
        <row r="3995">
          <cell r="A3995" t="str">
            <v>091291</v>
          </cell>
          <cell r="B3995" t="str">
            <v>ESCOGER</v>
          </cell>
          <cell r="C3995" t="str">
            <v>PARCHES DELANTERO (5)</v>
          </cell>
          <cell r="D3995" t="str">
            <v>ESCOGER PARCHES DELANTERO (5)</v>
          </cell>
          <cell r="E3995" t="str">
            <v>ESCO</v>
          </cell>
          <cell r="F3995" t="str">
            <v>ESC</v>
          </cell>
          <cell r="G3995">
            <v>0.48</v>
          </cell>
        </row>
        <row r="3996">
          <cell r="A3996" t="str">
            <v>091292</v>
          </cell>
          <cell r="B3996" t="str">
            <v>ESCOGER</v>
          </cell>
          <cell r="C3996" t="str">
            <v>PARCHES DELANTERO (5)</v>
          </cell>
          <cell r="D3996" t="str">
            <v>ESCOGER PARCHES DELANTERO (5)</v>
          </cell>
          <cell r="E3996" t="str">
            <v>ESCO</v>
          </cell>
          <cell r="F3996" t="str">
            <v>PTE</v>
          </cell>
          <cell r="G3996">
            <v>0.48</v>
          </cell>
        </row>
        <row r="3997">
          <cell r="A3997" t="str">
            <v>091293</v>
          </cell>
          <cell r="B3997" t="str">
            <v>ESCOGER</v>
          </cell>
          <cell r="C3997" t="str">
            <v>PARCHES DELANTERO (5)</v>
          </cell>
          <cell r="D3997" t="str">
            <v>ESCOGER PARCHES DELANTERO (5)</v>
          </cell>
          <cell r="E3997" t="str">
            <v>ESCO</v>
          </cell>
          <cell r="F3997" t="str">
            <v>ESC</v>
          </cell>
          <cell r="G3997">
            <v>0</v>
          </cell>
        </row>
        <row r="3998">
          <cell r="A3998" t="str">
            <v>091301</v>
          </cell>
          <cell r="B3998" t="str">
            <v>ESCOGER</v>
          </cell>
          <cell r="C3998" t="str">
            <v>PARCHES ESPALDA (3)</v>
          </cell>
          <cell r="D3998" t="str">
            <v>ESCOGER PARCHES ESPALDA (3)</v>
          </cell>
          <cell r="E3998" t="str">
            <v>ESCO</v>
          </cell>
          <cell r="F3998" t="str">
            <v>ESC</v>
          </cell>
          <cell r="G3998">
            <v>0.24</v>
          </cell>
        </row>
        <row r="3999">
          <cell r="A3999" t="str">
            <v>091302</v>
          </cell>
          <cell r="B3999" t="str">
            <v>ESCOGER</v>
          </cell>
          <cell r="C3999" t="str">
            <v>PARCHES ESPALDA (3)</v>
          </cell>
          <cell r="D3999" t="str">
            <v>ESCOGER PARCHES ESPALDA (3)</v>
          </cell>
          <cell r="E3999" t="str">
            <v>ESCO</v>
          </cell>
          <cell r="F3999" t="str">
            <v>PTE</v>
          </cell>
          <cell r="G3999">
            <v>0.24</v>
          </cell>
        </row>
        <row r="4000">
          <cell r="A4000" t="str">
            <v>091303</v>
          </cell>
          <cell r="B4000" t="str">
            <v>ESCOGER</v>
          </cell>
          <cell r="C4000" t="str">
            <v>PARCHES ESPALDA (3)</v>
          </cell>
          <cell r="D4000" t="str">
            <v>ESCOGER PARCHES ESPALDA (3)</v>
          </cell>
          <cell r="E4000" t="str">
            <v>ESCO</v>
          </cell>
          <cell r="F4000" t="str">
            <v>ESC</v>
          </cell>
          <cell r="G4000">
            <v>0</v>
          </cell>
        </row>
        <row r="4001">
          <cell r="A4001" t="str">
            <v>091311</v>
          </cell>
          <cell r="B4001" t="str">
            <v>ESCOGER</v>
          </cell>
          <cell r="C4001" t="str">
            <v>PARCHES MANGAS (3)</v>
          </cell>
          <cell r="D4001" t="str">
            <v>ESCOGER PARCHES MANGAS (3)</v>
          </cell>
          <cell r="E4001" t="str">
            <v>ESCO</v>
          </cell>
          <cell r="F4001" t="str">
            <v>ESC</v>
          </cell>
          <cell r="G4001">
            <v>0.2</v>
          </cell>
        </row>
        <row r="4002">
          <cell r="A4002" t="str">
            <v>091312</v>
          </cell>
          <cell r="B4002" t="str">
            <v>ESCOGER</v>
          </cell>
          <cell r="C4002" t="str">
            <v>PARCHES MANGAS (3)</v>
          </cell>
          <cell r="D4002" t="str">
            <v>ESCOGER PARCHES MANGAS (3)</v>
          </cell>
          <cell r="E4002" t="str">
            <v>ESCO</v>
          </cell>
          <cell r="F4002" t="str">
            <v>ESC</v>
          </cell>
          <cell r="G4002">
            <v>0.2</v>
          </cell>
        </row>
        <row r="4003">
          <cell r="A4003" t="str">
            <v>091313</v>
          </cell>
          <cell r="B4003" t="str">
            <v>ESCOGER</v>
          </cell>
          <cell r="C4003" t="str">
            <v>PARCHES MANGAS (3)</v>
          </cell>
          <cell r="D4003" t="str">
            <v>ESCOGER PARCHES MANGAS (3)</v>
          </cell>
          <cell r="E4003" t="str">
            <v>ESCO</v>
          </cell>
          <cell r="F4003" t="str">
            <v>ESC</v>
          </cell>
          <cell r="G4003">
            <v>0</v>
          </cell>
        </row>
        <row r="4004">
          <cell r="A4004" t="str">
            <v>091331</v>
          </cell>
          <cell r="B4004" t="str">
            <v>ESCOGER</v>
          </cell>
          <cell r="C4004" t="str">
            <v>PARCHES MANGAS (3)</v>
          </cell>
          <cell r="D4004" t="str">
            <v>ESCOGER PARCHES MANGAS (3)</v>
          </cell>
          <cell r="E4004" t="str">
            <v>ESCO</v>
          </cell>
          <cell r="F4004" t="str">
            <v>ESC</v>
          </cell>
          <cell r="G4004">
            <v>0.2</v>
          </cell>
        </row>
        <row r="4005">
          <cell r="A4005" t="str">
            <v>091332</v>
          </cell>
          <cell r="B4005" t="str">
            <v>ESCOGER</v>
          </cell>
          <cell r="C4005" t="str">
            <v>PARCHES MANGAS (3)</v>
          </cell>
          <cell r="D4005" t="str">
            <v>ESCOGER PARCHES MANGAS (3)</v>
          </cell>
          <cell r="E4005" t="str">
            <v>ESCO</v>
          </cell>
          <cell r="F4005" t="str">
            <v>PTE</v>
          </cell>
          <cell r="G4005">
            <v>0.2</v>
          </cell>
        </row>
        <row r="4006">
          <cell r="A4006" t="str">
            <v>091333</v>
          </cell>
          <cell r="B4006" t="str">
            <v>ESCOGER</v>
          </cell>
          <cell r="C4006" t="str">
            <v>PARCHES MANGAS (3)</v>
          </cell>
          <cell r="D4006" t="str">
            <v>ESCOGER PARCHES MANGAS (3)</v>
          </cell>
          <cell r="E4006" t="str">
            <v>ESCO</v>
          </cell>
          <cell r="F4006" t="str">
            <v>ESC</v>
          </cell>
          <cell r="G4006">
            <v>0</v>
          </cell>
        </row>
        <row r="4007">
          <cell r="A4007" t="str">
            <v>091341</v>
          </cell>
          <cell r="B4007" t="str">
            <v>ESCOGER</v>
          </cell>
          <cell r="C4007" t="str">
            <v>PARCHES ESPALDA (3)</v>
          </cell>
          <cell r="D4007" t="str">
            <v>ESCOGER PARCHES ESPALDA (3)</v>
          </cell>
          <cell r="E4007" t="str">
            <v>ESCO</v>
          </cell>
          <cell r="F4007" t="str">
            <v>ESC</v>
          </cell>
          <cell r="G4007">
            <v>0.24</v>
          </cell>
        </row>
        <row r="4008">
          <cell r="A4008" t="str">
            <v>091342</v>
          </cell>
          <cell r="B4008" t="str">
            <v>ESCOGER</v>
          </cell>
          <cell r="C4008" t="str">
            <v>PARCHES ESPALDA (3)</v>
          </cell>
          <cell r="D4008" t="str">
            <v>ESCOGER PARCHES ESPALDA (3)</v>
          </cell>
          <cell r="E4008" t="str">
            <v>ESCO</v>
          </cell>
          <cell r="F4008" t="str">
            <v>ESC</v>
          </cell>
          <cell r="G4008">
            <v>0.24</v>
          </cell>
        </row>
        <row r="4009">
          <cell r="A4009" t="str">
            <v>091343</v>
          </cell>
          <cell r="B4009" t="str">
            <v>ESCOGER</v>
          </cell>
          <cell r="C4009" t="str">
            <v>PARCHES ESPALDA (3)</v>
          </cell>
          <cell r="D4009" t="str">
            <v>ESCOGER PARCHES ESPALDA (3)</v>
          </cell>
          <cell r="E4009" t="str">
            <v>ESCO</v>
          </cell>
          <cell r="F4009" t="str">
            <v>ESC</v>
          </cell>
          <cell r="G4009">
            <v>0</v>
          </cell>
        </row>
        <row r="4010">
          <cell r="A4010" t="str">
            <v>091351</v>
          </cell>
          <cell r="B4010" t="str">
            <v>ESCOGER</v>
          </cell>
          <cell r="C4010" t="str">
            <v>PARCHES DELANTERO (3)</v>
          </cell>
          <cell r="D4010" t="str">
            <v>ESCOGER PARCHES DELANTERO (3)</v>
          </cell>
          <cell r="E4010" t="str">
            <v>ESCO</v>
          </cell>
          <cell r="F4010" t="str">
            <v>ESC</v>
          </cell>
          <cell r="G4010">
            <v>0.24</v>
          </cell>
        </row>
        <row r="4011">
          <cell r="A4011" t="str">
            <v>091352</v>
          </cell>
          <cell r="B4011" t="str">
            <v>ESCOGER</v>
          </cell>
          <cell r="C4011" t="str">
            <v>PARCHES DELANTERO (3)</v>
          </cell>
          <cell r="D4011" t="str">
            <v>ESCOGER PARCHES DELANTERO (3)</v>
          </cell>
          <cell r="E4011" t="str">
            <v>ESCO</v>
          </cell>
          <cell r="F4011" t="str">
            <v>PTE</v>
          </cell>
          <cell r="G4011">
            <v>0.24</v>
          </cell>
        </row>
        <row r="4012">
          <cell r="A4012" t="str">
            <v>091353</v>
          </cell>
          <cell r="B4012" t="str">
            <v>ESCOGER</v>
          </cell>
          <cell r="C4012" t="str">
            <v>PARCHES DELANTERO (3)</v>
          </cell>
          <cell r="D4012" t="str">
            <v>ESCOGER PARCHES DELANTERO (3)</v>
          </cell>
          <cell r="E4012" t="str">
            <v>ESCO</v>
          </cell>
          <cell r="F4012" t="str">
            <v>ESC</v>
          </cell>
          <cell r="G4012">
            <v>0</v>
          </cell>
        </row>
        <row r="4013">
          <cell r="A4013" t="str">
            <v>091361</v>
          </cell>
          <cell r="B4013" t="str">
            <v>ESCOGER</v>
          </cell>
          <cell r="C4013" t="str">
            <v>PARCHES MANGAS (4)</v>
          </cell>
          <cell r="D4013" t="str">
            <v>ESCOGER PARCHES MANGAS (4)</v>
          </cell>
          <cell r="E4013" t="str">
            <v>ESCO</v>
          </cell>
          <cell r="F4013" t="str">
            <v>ESC</v>
          </cell>
          <cell r="G4013">
            <v>0.3</v>
          </cell>
        </row>
        <row r="4014">
          <cell r="A4014" t="str">
            <v>091362</v>
          </cell>
          <cell r="B4014" t="str">
            <v>ESCOGER</v>
          </cell>
          <cell r="C4014" t="str">
            <v>PARCHES MANGAS (4)</v>
          </cell>
          <cell r="D4014" t="str">
            <v>ESCOGER PARCHES MANGAS (4)</v>
          </cell>
          <cell r="E4014" t="str">
            <v>ESCO</v>
          </cell>
          <cell r="F4014" t="str">
            <v>PTE</v>
          </cell>
          <cell r="G4014">
            <v>0.3</v>
          </cell>
        </row>
        <row r="4015">
          <cell r="A4015" t="str">
            <v>091363</v>
          </cell>
          <cell r="B4015" t="str">
            <v>ESCOGER</v>
          </cell>
          <cell r="C4015" t="str">
            <v>PARCHES MANGAS (4)</v>
          </cell>
          <cell r="D4015" t="str">
            <v>ESCOGER PARCHES MANGAS (4)</v>
          </cell>
          <cell r="E4015" t="str">
            <v>ESCO</v>
          </cell>
          <cell r="F4015" t="str">
            <v>ESC</v>
          </cell>
          <cell r="G4015">
            <v>0</v>
          </cell>
        </row>
        <row r="4016">
          <cell r="A4016" t="str">
            <v>091371</v>
          </cell>
          <cell r="B4016" t="str">
            <v>ESCOGER</v>
          </cell>
          <cell r="C4016" t="str">
            <v>DELA. Y ESPA.CHALECO</v>
          </cell>
          <cell r="D4016" t="str">
            <v>ESCOGER DELA. Y ESPA.CHALECO</v>
          </cell>
          <cell r="E4016" t="str">
            <v>ESCO</v>
          </cell>
          <cell r="F4016" t="str">
            <v>ESC</v>
          </cell>
          <cell r="G4016">
            <v>0.35</v>
          </cell>
        </row>
        <row r="4017">
          <cell r="A4017" t="str">
            <v>091372</v>
          </cell>
          <cell r="B4017" t="str">
            <v>ESCOGER</v>
          </cell>
          <cell r="C4017" t="str">
            <v>DELA. Y ESPA.CHALECO</v>
          </cell>
          <cell r="D4017" t="str">
            <v>ESCOGER DELA. Y ESPA.CHALECO</v>
          </cell>
          <cell r="E4017" t="str">
            <v>ESCO</v>
          </cell>
          <cell r="F4017" t="str">
            <v>ESC</v>
          </cell>
          <cell r="G4017">
            <v>0.35</v>
          </cell>
        </row>
        <row r="4018">
          <cell r="A4018" t="str">
            <v>091373</v>
          </cell>
          <cell r="B4018" t="str">
            <v>ESCOGER</v>
          </cell>
          <cell r="C4018" t="str">
            <v>DELA. Y ESPA.CHALECO</v>
          </cell>
          <cell r="D4018" t="str">
            <v>ESCOGER DELA. Y ESPA.CHALECO</v>
          </cell>
          <cell r="E4018" t="str">
            <v>ESCO</v>
          </cell>
          <cell r="F4018" t="str">
            <v>ESC</v>
          </cell>
          <cell r="G4018">
            <v>0</v>
          </cell>
        </row>
        <row r="4019">
          <cell r="A4019" t="str">
            <v>091381</v>
          </cell>
          <cell r="B4019" t="str">
            <v>ESCOGER</v>
          </cell>
          <cell r="C4019" t="str">
            <v>ESPALDA</v>
          </cell>
          <cell r="D4019" t="str">
            <v>ESCOGER ESPALDA</v>
          </cell>
          <cell r="E4019" t="str">
            <v>ESCO</v>
          </cell>
          <cell r="F4019" t="str">
            <v>ESC</v>
          </cell>
          <cell r="G4019">
            <v>0.17</v>
          </cell>
        </row>
        <row r="4020">
          <cell r="A4020" t="str">
            <v>091382</v>
          </cell>
          <cell r="B4020" t="str">
            <v>ESCOGER</v>
          </cell>
          <cell r="C4020" t="str">
            <v>ESPALDA</v>
          </cell>
          <cell r="D4020" t="str">
            <v>ESCOGER ESPALDA</v>
          </cell>
          <cell r="E4020" t="str">
            <v>ESCO</v>
          </cell>
          <cell r="F4020" t="str">
            <v>PTE</v>
          </cell>
          <cell r="G4020">
            <v>0.17</v>
          </cell>
        </row>
        <row r="4021">
          <cell r="A4021" t="str">
            <v>091383</v>
          </cell>
          <cell r="B4021" t="str">
            <v>ESCOGER</v>
          </cell>
          <cell r="C4021" t="str">
            <v>ESPALDA</v>
          </cell>
          <cell r="D4021" t="str">
            <v>ESCOGER ESPALDA</v>
          </cell>
          <cell r="E4021" t="str">
            <v>ESCO</v>
          </cell>
          <cell r="F4021" t="str">
            <v>ESC</v>
          </cell>
          <cell r="G4021">
            <v>0</v>
          </cell>
        </row>
        <row r="4022">
          <cell r="A4022" t="str">
            <v>091391</v>
          </cell>
          <cell r="B4022" t="str">
            <v>ESCOGER</v>
          </cell>
          <cell r="C4022" t="str">
            <v>CAPUCHA RAY NIÑOS</v>
          </cell>
          <cell r="D4022" t="str">
            <v>ESCOGER CAPUCHA RAY NIÑOS</v>
          </cell>
          <cell r="E4022" t="str">
            <v>ESCO</v>
          </cell>
          <cell r="F4022" t="str">
            <v>ESC</v>
          </cell>
          <cell r="G4022">
            <v>0.15</v>
          </cell>
        </row>
        <row r="4023">
          <cell r="A4023" t="str">
            <v>091392</v>
          </cell>
          <cell r="B4023" t="str">
            <v>ESCOGER</v>
          </cell>
          <cell r="C4023" t="str">
            <v>CAPUCHA RAY NIÑOS</v>
          </cell>
          <cell r="D4023" t="str">
            <v>ESCOGER CAPUCHA RAY NIÑOS</v>
          </cell>
          <cell r="E4023" t="str">
            <v>ESCO</v>
          </cell>
          <cell r="F4023" t="str">
            <v>ESC</v>
          </cell>
          <cell r="G4023">
            <v>0.15</v>
          </cell>
        </row>
        <row r="4024">
          <cell r="A4024" t="str">
            <v>091393</v>
          </cell>
          <cell r="B4024" t="str">
            <v>ESCOGER</v>
          </cell>
          <cell r="C4024" t="str">
            <v>CAPUCHA RAY NIÑOS</v>
          </cell>
          <cell r="D4024" t="str">
            <v>ESCOGER CAPUCHA RAY NIÑOS</v>
          </cell>
          <cell r="E4024" t="str">
            <v>ESCO</v>
          </cell>
          <cell r="F4024" t="str">
            <v>ESC</v>
          </cell>
          <cell r="G4024">
            <v>0</v>
          </cell>
        </row>
        <row r="4025">
          <cell r="A4025" t="str">
            <v>091401</v>
          </cell>
          <cell r="B4025" t="str">
            <v>ESCOGER</v>
          </cell>
          <cell r="C4025" t="str">
            <v>DELA. ABIERTO (2)</v>
          </cell>
          <cell r="D4025" t="str">
            <v>ESCOGER DELA. ABIERTO (2)</v>
          </cell>
          <cell r="E4025" t="str">
            <v>ESCO</v>
          </cell>
          <cell r="F4025" t="str">
            <v>ESC</v>
          </cell>
          <cell r="G4025">
            <v>0.19</v>
          </cell>
        </row>
        <row r="4026">
          <cell r="A4026" t="str">
            <v>091402</v>
          </cell>
          <cell r="B4026" t="str">
            <v>ESCOGER</v>
          </cell>
          <cell r="C4026" t="str">
            <v>DELA. ABIERTO (2)</v>
          </cell>
          <cell r="D4026" t="str">
            <v>ESCOGER DELA. ABIERTO (2)</v>
          </cell>
          <cell r="E4026" t="str">
            <v>ESCO</v>
          </cell>
          <cell r="F4026" t="str">
            <v>ESC</v>
          </cell>
          <cell r="G4026">
            <v>0.19</v>
          </cell>
        </row>
        <row r="4027">
          <cell r="A4027" t="str">
            <v>091403</v>
          </cell>
          <cell r="B4027" t="str">
            <v>ESCOGER</v>
          </cell>
          <cell r="C4027" t="str">
            <v>DELA. ABIERTO (2)</v>
          </cell>
          <cell r="D4027" t="str">
            <v>ESCOGER DELA. ABIERTO (2)</v>
          </cell>
          <cell r="E4027" t="str">
            <v>ESCO</v>
          </cell>
          <cell r="F4027" t="str">
            <v>ESC</v>
          </cell>
          <cell r="G4027">
            <v>0</v>
          </cell>
        </row>
        <row r="4028">
          <cell r="A4028" t="str">
            <v>091421</v>
          </cell>
          <cell r="B4028" t="str">
            <v>ESCOGER</v>
          </cell>
          <cell r="C4028" t="str">
            <v>PARCHES MANGAS VERT. (2)</v>
          </cell>
          <cell r="D4028" t="str">
            <v>ESCOGER PARCHES MANGAS VERT. (2)</v>
          </cell>
          <cell r="E4028" t="str">
            <v>ESCO</v>
          </cell>
          <cell r="F4028" t="str">
            <v>ESC</v>
          </cell>
          <cell r="G4028">
            <v>0.15</v>
          </cell>
        </row>
        <row r="4029">
          <cell r="A4029" t="str">
            <v>091422</v>
          </cell>
          <cell r="B4029" t="str">
            <v>ESCOGER</v>
          </cell>
          <cell r="C4029" t="str">
            <v>PARCHES MANGAS VERT. (2)</v>
          </cell>
          <cell r="D4029" t="str">
            <v>ESCOGER PARCHES MANGAS VERT. (2)</v>
          </cell>
          <cell r="E4029" t="str">
            <v>ESCO</v>
          </cell>
          <cell r="F4029" t="str">
            <v>ESC</v>
          </cell>
          <cell r="G4029">
            <v>0.15</v>
          </cell>
        </row>
        <row r="4030">
          <cell r="A4030" t="str">
            <v>091423</v>
          </cell>
          <cell r="B4030" t="str">
            <v>ESCOGER</v>
          </cell>
          <cell r="C4030" t="str">
            <v>PARCHES MANGAS VERT. (2)</v>
          </cell>
          <cell r="D4030" t="str">
            <v>ESCOGER PARCHES MANGAS VERT. (2)</v>
          </cell>
          <cell r="E4030" t="str">
            <v>ESCO</v>
          </cell>
          <cell r="F4030" t="str">
            <v>ESC</v>
          </cell>
          <cell r="G4030">
            <v>0</v>
          </cell>
        </row>
        <row r="4031">
          <cell r="A4031" t="str">
            <v>091431</v>
          </cell>
          <cell r="B4031" t="str">
            <v>ESCOGER</v>
          </cell>
          <cell r="C4031" t="str">
            <v>DELA. Y ESPA.BODY BEBES</v>
          </cell>
          <cell r="D4031" t="str">
            <v>ESCOGER DELA. Y ESPA.BODY BEBES</v>
          </cell>
          <cell r="E4031" t="str">
            <v>ESCO</v>
          </cell>
          <cell r="F4031" t="str">
            <v>ESC</v>
          </cell>
          <cell r="G4031">
            <v>0.15</v>
          </cell>
        </row>
        <row r="4032">
          <cell r="A4032" t="str">
            <v>091432</v>
          </cell>
          <cell r="B4032" t="str">
            <v>ESCOGER</v>
          </cell>
          <cell r="C4032" t="str">
            <v>DELA. Y ESPA.BODY BEBES</v>
          </cell>
          <cell r="D4032" t="str">
            <v>ESCOGER DELA. Y ESPA.BODY BEBES</v>
          </cell>
          <cell r="E4032" t="str">
            <v>ESCO</v>
          </cell>
          <cell r="F4032" t="str">
            <v>ESC</v>
          </cell>
          <cell r="G4032">
            <v>0.15</v>
          </cell>
        </row>
        <row r="4033">
          <cell r="A4033" t="str">
            <v>091433</v>
          </cell>
          <cell r="B4033" t="str">
            <v>ESCOGER</v>
          </cell>
          <cell r="C4033" t="str">
            <v>DELA. Y ESPA.BODY BEBES</v>
          </cell>
          <cell r="D4033" t="str">
            <v>ESCOGER DELA. Y ESPA.BODY BEBES</v>
          </cell>
          <cell r="E4033" t="str">
            <v>ESCO</v>
          </cell>
          <cell r="F4033" t="str">
            <v>ESC</v>
          </cell>
          <cell r="G4033">
            <v>0</v>
          </cell>
        </row>
        <row r="4034">
          <cell r="A4034" t="str">
            <v>091441</v>
          </cell>
          <cell r="B4034" t="str">
            <v>ESCOGER</v>
          </cell>
          <cell r="C4034" t="str">
            <v>PARCHES LATERAL BODY BEBES</v>
          </cell>
          <cell r="D4034" t="str">
            <v>ESCOGER PARCHES LATERAL BODY BEBES</v>
          </cell>
          <cell r="E4034" t="str">
            <v>ESCO</v>
          </cell>
          <cell r="F4034" t="str">
            <v>ESC</v>
          </cell>
          <cell r="G4034">
            <v>0.08</v>
          </cell>
        </row>
        <row r="4035">
          <cell r="A4035" t="str">
            <v>091442</v>
          </cell>
          <cell r="B4035" t="str">
            <v>ESCOGER</v>
          </cell>
          <cell r="C4035" t="str">
            <v>PARCHES LATERAL BODY BEBES</v>
          </cell>
          <cell r="D4035" t="str">
            <v>ESCOGER PARCHES LATERAL BODY BEBES</v>
          </cell>
          <cell r="E4035" t="str">
            <v>ESCO</v>
          </cell>
          <cell r="F4035" t="str">
            <v>ESC</v>
          </cell>
          <cell r="G4035">
            <v>0.08</v>
          </cell>
        </row>
        <row r="4036">
          <cell r="A4036" t="str">
            <v>091443</v>
          </cell>
          <cell r="B4036" t="str">
            <v>ESCOGER</v>
          </cell>
          <cell r="C4036" t="str">
            <v>PARCHES LATERAL BODY BEBES</v>
          </cell>
          <cell r="D4036" t="str">
            <v>ESCOGER PARCHES LATERAL BODY BEBES</v>
          </cell>
          <cell r="E4036" t="str">
            <v>ESCO</v>
          </cell>
          <cell r="F4036" t="str">
            <v>ESC</v>
          </cell>
          <cell r="G4036">
            <v>0</v>
          </cell>
        </row>
        <row r="4037">
          <cell r="A4037" t="str">
            <v>091451</v>
          </cell>
          <cell r="B4037" t="str">
            <v>ESCOGER</v>
          </cell>
          <cell r="C4037" t="str">
            <v>DELA. Y ESPA.(CROSS CHEST)</v>
          </cell>
          <cell r="D4037" t="str">
            <v>ESCOGER DELA. Y ESPA.(CROSS CHEST)</v>
          </cell>
          <cell r="E4037" t="str">
            <v>ESCO</v>
          </cell>
          <cell r="F4037" t="str">
            <v>ESC</v>
          </cell>
          <cell r="G4037">
            <v>0.34</v>
          </cell>
        </row>
        <row r="4038">
          <cell r="A4038" t="str">
            <v>091452</v>
          </cell>
          <cell r="B4038" t="str">
            <v>ESCOGER</v>
          </cell>
          <cell r="C4038" t="str">
            <v>DELA. Y ESPA.(CROSS CHEST)</v>
          </cell>
          <cell r="D4038" t="str">
            <v>ESCOGER DELA. Y ESPA.(CROSS CHEST)</v>
          </cell>
          <cell r="E4038" t="str">
            <v>ESCO</v>
          </cell>
          <cell r="F4038" t="str">
            <v>ESC</v>
          </cell>
          <cell r="G4038">
            <v>0.34</v>
          </cell>
        </row>
        <row r="4039">
          <cell r="A4039" t="str">
            <v>091461</v>
          </cell>
          <cell r="B4039" t="str">
            <v>ESCOGER</v>
          </cell>
          <cell r="C4039" t="str">
            <v>CUELLO VUELTA</v>
          </cell>
          <cell r="D4039" t="str">
            <v>ESCOGER CUELLO VUELTA</v>
          </cell>
          <cell r="E4039" t="str">
            <v>CUEL</v>
          </cell>
          <cell r="F4039" t="str">
            <v>ESC</v>
          </cell>
          <cell r="G4039">
            <v>0</v>
          </cell>
        </row>
        <row r="4040">
          <cell r="A4040" t="str">
            <v>091462</v>
          </cell>
          <cell r="B4040" t="str">
            <v>ESCOGER</v>
          </cell>
          <cell r="C4040" t="str">
            <v>CUELLO VUELTA</v>
          </cell>
          <cell r="D4040" t="str">
            <v>ESCOGER CUELLO VUELTA</v>
          </cell>
          <cell r="E4040" t="str">
            <v>CUEL</v>
          </cell>
          <cell r="F4040" t="str">
            <v>ESC</v>
          </cell>
          <cell r="G4040">
            <v>0.12</v>
          </cell>
        </row>
        <row r="4041">
          <cell r="A4041" t="str">
            <v>091501</v>
          </cell>
          <cell r="B4041" t="str">
            <v>ESCOGER</v>
          </cell>
          <cell r="C4041" t="str">
            <v>VESTIDO BB</v>
          </cell>
          <cell r="D4041" t="str">
            <v>ESCOGER VESTIDO BB</v>
          </cell>
          <cell r="E4041" t="str">
            <v>ESCO</v>
          </cell>
          <cell r="F4041" t="str">
            <v>ESC</v>
          </cell>
          <cell r="G4041">
            <v>0.2</v>
          </cell>
        </row>
        <row r="4042">
          <cell r="A4042" t="str">
            <v>091502</v>
          </cell>
          <cell r="B4042" t="str">
            <v>ESCOGER</v>
          </cell>
          <cell r="C4042" t="str">
            <v>VESTIDO BB</v>
          </cell>
          <cell r="D4042" t="str">
            <v>ESCOGER VESTIDO BB</v>
          </cell>
          <cell r="E4042" t="str">
            <v>ESCO</v>
          </cell>
          <cell r="F4042" t="str">
            <v>PTE</v>
          </cell>
          <cell r="G4042">
            <v>0.2</v>
          </cell>
        </row>
        <row r="4043">
          <cell r="A4043" t="str">
            <v>091522</v>
          </cell>
          <cell r="B4043" t="str">
            <v>ESCOGER</v>
          </cell>
          <cell r="C4043" t="str">
            <v>PARCHES MANGAS (2)</v>
          </cell>
          <cell r="D4043" t="str">
            <v>ESCOGER PARCHES MANGAS (2)</v>
          </cell>
          <cell r="E4043" t="str">
            <v>MANG</v>
          </cell>
          <cell r="F4043" t="str">
            <v>PTE</v>
          </cell>
          <cell r="G4043">
            <v>0.1</v>
          </cell>
        </row>
        <row r="4044">
          <cell r="A4044" t="str">
            <v>091562</v>
          </cell>
          <cell r="B4044" t="str">
            <v>ESCOGER</v>
          </cell>
          <cell r="C4044" t="str">
            <v>PARCHES MANGAS (7)</v>
          </cell>
          <cell r="D4044" t="str">
            <v>ESCOGER PARCHES MANGAS (7)</v>
          </cell>
          <cell r="E4044" t="str">
            <v>MANG</v>
          </cell>
          <cell r="F4044" t="str">
            <v>ESC</v>
          </cell>
          <cell r="G4044">
            <v>0.35</v>
          </cell>
        </row>
        <row r="4045">
          <cell r="A4045" t="str">
            <v>091571</v>
          </cell>
          <cell r="B4045" t="str">
            <v>ESCOGER</v>
          </cell>
          <cell r="C4045" t="str">
            <v>PARCHES ESPALDA (7)</v>
          </cell>
          <cell r="D4045" t="str">
            <v>ESCOGER PARCHES ESPALDA (7)</v>
          </cell>
          <cell r="E4045" t="str">
            <v>ESPA</v>
          </cell>
          <cell r="F4045" t="str">
            <v>ESC</v>
          </cell>
          <cell r="G4045">
            <v>0.72</v>
          </cell>
        </row>
        <row r="4046">
          <cell r="A4046" t="str">
            <v>091572</v>
          </cell>
          <cell r="B4046" t="str">
            <v>ESCOGER</v>
          </cell>
          <cell r="C4046" t="str">
            <v>PARCHES ESPALDA (7)</v>
          </cell>
          <cell r="D4046" t="str">
            <v>ESCOGER PARCHES ESPALDA (7)</v>
          </cell>
          <cell r="E4046" t="str">
            <v>ESPA</v>
          </cell>
          <cell r="F4046" t="str">
            <v>PTE</v>
          </cell>
          <cell r="G4046">
            <v>0.72</v>
          </cell>
        </row>
        <row r="4047">
          <cell r="A4047" t="str">
            <v>091582</v>
          </cell>
          <cell r="B4047" t="str">
            <v>ESCOGER</v>
          </cell>
          <cell r="C4047" t="str">
            <v>PARCHES DELANTERO (7)</v>
          </cell>
          <cell r="D4047" t="str">
            <v>ESCOGER PARCHES DELANTERO (7)</v>
          </cell>
          <cell r="E4047" t="str">
            <v>DELA</v>
          </cell>
          <cell r="F4047" t="str">
            <v>PTE</v>
          </cell>
          <cell r="G4047">
            <v>0.72</v>
          </cell>
        </row>
        <row r="4048">
          <cell r="A4048" t="str">
            <v>091591</v>
          </cell>
          <cell r="B4048" t="str">
            <v>ESCOGER</v>
          </cell>
          <cell r="C4048" t="str">
            <v>PARCHES ESPALDA (4)</v>
          </cell>
          <cell r="D4048" t="str">
            <v>ESCOGER PARCHES ESPALDA (4)</v>
          </cell>
          <cell r="E4048" t="str">
            <v xml:space="preserve"> </v>
          </cell>
          <cell r="F4048" t="str">
            <v>ESC</v>
          </cell>
          <cell r="G4048">
            <v>0.36</v>
          </cell>
        </row>
        <row r="4049">
          <cell r="A4049" t="str">
            <v>091592</v>
          </cell>
          <cell r="B4049" t="str">
            <v>ESCOGER</v>
          </cell>
          <cell r="C4049" t="str">
            <v>PARCHES ESPALDA (4)</v>
          </cell>
          <cell r="D4049" t="str">
            <v>ESCOGER PARCHES ESPALDA (4)</v>
          </cell>
          <cell r="E4049" t="str">
            <v xml:space="preserve"> </v>
          </cell>
          <cell r="F4049" t="str">
            <v>PTE</v>
          </cell>
          <cell r="G4049">
            <v>0.36</v>
          </cell>
        </row>
        <row r="4050">
          <cell r="A4050" t="str">
            <v>091602</v>
          </cell>
          <cell r="B4050" t="str">
            <v>ESCOGER</v>
          </cell>
          <cell r="C4050" t="str">
            <v>DELA. Y ESPA.BODY SIZE P/REVES</v>
          </cell>
          <cell r="D4050" t="str">
            <v>ESCOGER DELA. Y ESPA.BODY SIZE P/REVES</v>
          </cell>
          <cell r="E4050" t="str">
            <v xml:space="preserve"> </v>
          </cell>
          <cell r="F4050" t="str">
            <v>ESC</v>
          </cell>
          <cell r="G4050">
            <v>0.46</v>
          </cell>
        </row>
        <row r="4051">
          <cell r="A4051" t="str">
            <v>091621</v>
          </cell>
          <cell r="B4051" t="str">
            <v>ESCOGER</v>
          </cell>
          <cell r="C4051" t="str">
            <v>PARCHES MANGAS (6)</v>
          </cell>
          <cell r="D4051" t="str">
            <v>ESCOGER PARCHES MANGAS (6)</v>
          </cell>
          <cell r="E4051" t="str">
            <v xml:space="preserve"> </v>
          </cell>
          <cell r="F4051" t="str">
            <v>ESC</v>
          </cell>
          <cell r="G4051">
            <v>0.5</v>
          </cell>
        </row>
        <row r="4052">
          <cell r="A4052" t="str">
            <v>091622</v>
          </cell>
          <cell r="B4052" t="str">
            <v>ESCOGER</v>
          </cell>
          <cell r="C4052" t="str">
            <v>PARCHES MANGAS (6)</v>
          </cell>
          <cell r="D4052" t="str">
            <v>ESCOGER PARCHES MANGAS (6)</v>
          </cell>
          <cell r="E4052" t="str">
            <v xml:space="preserve"> </v>
          </cell>
          <cell r="F4052" t="str">
            <v>ESC</v>
          </cell>
          <cell r="G4052">
            <v>0.5</v>
          </cell>
        </row>
        <row r="4053">
          <cell r="A4053" t="str">
            <v>091632</v>
          </cell>
          <cell r="B4053" t="str">
            <v>ESCOGER</v>
          </cell>
          <cell r="C4053" t="str">
            <v>DELA. Y ESPA.PANTALON NIÑOS</v>
          </cell>
          <cell r="D4053" t="str">
            <v>ESCOGER DELA. Y ESPA.PANTALON NIÑOS</v>
          </cell>
          <cell r="E4053" t="str">
            <v xml:space="preserve"> </v>
          </cell>
          <cell r="F4053" t="str">
            <v>ESC</v>
          </cell>
          <cell r="G4053">
            <v>0.14000000000000001</v>
          </cell>
        </row>
        <row r="4054">
          <cell r="A4054" t="str">
            <v>091642</v>
          </cell>
          <cell r="B4054" t="str">
            <v>ESCOGER</v>
          </cell>
          <cell r="C4054" t="str">
            <v>PARCHES DELANTERO (4)</v>
          </cell>
          <cell r="D4054" t="str">
            <v>ESCOGER PARCHES DELANTERO (4)</v>
          </cell>
          <cell r="E4054" t="str">
            <v xml:space="preserve"> </v>
          </cell>
          <cell r="F4054" t="str">
            <v>PTE</v>
          </cell>
          <cell r="G4054">
            <v>0.36</v>
          </cell>
        </row>
        <row r="4055">
          <cell r="A4055" t="str">
            <v>091652</v>
          </cell>
          <cell r="B4055" t="str">
            <v>ESCOGER</v>
          </cell>
          <cell r="C4055" t="str">
            <v>PARCHES ESPALDA (2)</v>
          </cell>
          <cell r="D4055" t="str">
            <v>ESCOGER PARCHES ESPALDA (2)</v>
          </cell>
          <cell r="E4055" t="str">
            <v xml:space="preserve"> </v>
          </cell>
          <cell r="F4055" t="str">
            <v>ESC</v>
          </cell>
          <cell r="G4055">
            <v>0.12</v>
          </cell>
        </row>
        <row r="4056">
          <cell r="A4056" t="str">
            <v>091662</v>
          </cell>
          <cell r="B4056" t="str">
            <v>ESCOGER</v>
          </cell>
          <cell r="C4056" t="str">
            <v>PARCHES ESPALDA (2)</v>
          </cell>
          <cell r="D4056" t="str">
            <v>ESCOGER PARCHES ESPALDA (2)</v>
          </cell>
          <cell r="E4056" t="str">
            <v xml:space="preserve"> </v>
          </cell>
          <cell r="F4056" t="str">
            <v>PTE</v>
          </cell>
          <cell r="G4056">
            <v>0.12</v>
          </cell>
        </row>
        <row r="4057">
          <cell r="A4057" t="str">
            <v>091672</v>
          </cell>
          <cell r="B4057" t="str">
            <v>ESCOGER</v>
          </cell>
          <cell r="C4057" t="str">
            <v>PARCHES DELANTERO (2)</v>
          </cell>
          <cell r="D4057" t="str">
            <v>ESCOGER PARCHES DELANTERO (2)</v>
          </cell>
          <cell r="E4057" t="str">
            <v xml:space="preserve"> </v>
          </cell>
          <cell r="F4057" t="str">
            <v>PTE</v>
          </cell>
          <cell r="G4057">
            <v>0.12</v>
          </cell>
        </row>
        <row r="4058">
          <cell r="A4058" t="str">
            <v>091681</v>
          </cell>
          <cell r="B4058" t="str">
            <v>ESCOGER</v>
          </cell>
          <cell r="C4058" t="str">
            <v>PARCHES ESPALDA (5)</v>
          </cell>
          <cell r="D4058" t="str">
            <v>ESCOGER PARCHES ESPALDA (5)</v>
          </cell>
          <cell r="E4058" t="str">
            <v xml:space="preserve"> </v>
          </cell>
          <cell r="F4058" t="str">
            <v>ESC</v>
          </cell>
          <cell r="G4058">
            <v>0.48</v>
          </cell>
        </row>
        <row r="4059">
          <cell r="A4059" t="str">
            <v>091682</v>
          </cell>
          <cell r="B4059" t="str">
            <v>ESCOGER</v>
          </cell>
          <cell r="C4059" t="str">
            <v>PARCHES ESPALDA (5)</v>
          </cell>
          <cell r="D4059" t="str">
            <v>ESCOGER PARCHES ESPALDA (5)</v>
          </cell>
          <cell r="E4059" t="str">
            <v xml:space="preserve"> </v>
          </cell>
          <cell r="F4059" t="str">
            <v>ESC</v>
          </cell>
          <cell r="G4059">
            <v>0.48</v>
          </cell>
        </row>
        <row r="4060">
          <cell r="A4060" t="str">
            <v>091692</v>
          </cell>
          <cell r="B4060" t="str">
            <v>ESCOGER</v>
          </cell>
          <cell r="C4060" t="str">
            <v>PARCHES DELANTERO (5)</v>
          </cell>
          <cell r="D4060" t="str">
            <v>ESCOGER PARCHES DELANTERO (5)</v>
          </cell>
          <cell r="E4060" t="str">
            <v xml:space="preserve"> </v>
          </cell>
          <cell r="F4060" t="str">
            <v>ESC</v>
          </cell>
          <cell r="G4060">
            <v>0.48</v>
          </cell>
        </row>
        <row r="4061">
          <cell r="A4061" t="str">
            <v>091701</v>
          </cell>
          <cell r="B4061" t="str">
            <v>ESCOGER</v>
          </cell>
          <cell r="C4061" t="str">
            <v>PARCHES ESPALDA (9)</v>
          </cell>
          <cell r="D4061" t="str">
            <v>ESCOGER PARCHES ESPALDA (9)</v>
          </cell>
          <cell r="E4061" t="str">
            <v xml:space="preserve"> </v>
          </cell>
          <cell r="F4061" t="str">
            <v>ESC</v>
          </cell>
          <cell r="G4061">
            <v>0.96</v>
          </cell>
        </row>
        <row r="4062">
          <cell r="A4062" t="str">
            <v>091702</v>
          </cell>
          <cell r="B4062" t="str">
            <v>ESCOGER</v>
          </cell>
          <cell r="C4062" t="str">
            <v>PARCHES ESPALDA (9)</v>
          </cell>
          <cell r="D4062" t="str">
            <v>ESCOGER PARCHES ESPALDA (9)</v>
          </cell>
          <cell r="E4062" t="str">
            <v xml:space="preserve"> </v>
          </cell>
          <cell r="F4062" t="str">
            <v>ESC</v>
          </cell>
          <cell r="G4062">
            <v>0.96</v>
          </cell>
        </row>
        <row r="4063">
          <cell r="A4063" t="str">
            <v>091712</v>
          </cell>
          <cell r="B4063" t="str">
            <v>ESCOGER</v>
          </cell>
          <cell r="C4063" t="str">
            <v>PARCHES DELANTERO (9)</v>
          </cell>
          <cell r="D4063" t="str">
            <v>ESCOGER PARCHES DELANTERO (9)</v>
          </cell>
          <cell r="E4063" t="str">
            <v xml:space="preserve"> </v>
          </cell>
          <cell r="F4063" t="str">
            <v>ESC</v>
          </cell>
          <cell r="G4063">
            <v>0.96</v>
          </cell>
        </row>
        <row r="4064">
          <cell r="A4064" t="str">
            <v>091722</v>
          </cell>
          <cell r="B4064" t="str">
            <v>ESCOGER</v>
          </cell>
          <cell r="C4064" t="str">
            <v>PARCHES DELANTERO (1)</v>
          </cell>
          <cell r="D4064" t="str">
            <v>ESCOGER PARCHES DELANTERO (1)</v>
          </cell>
          <cell r="E4064" t="str">
            <v xml:space="preserve"> </v>
          </cell>
          <cell r="F4064" t="str">
            <v>ESC</v>
          </cell>
          <cell r="G4064">
            <v>0</v>
          </cell>
        </row>
        <row r="4065">
          <cell r="A4065" t="str">
            <v>091732</v>
          </cell>
          <cell r="B4065" t="str">
            <v>ESCOGER</v>
          </cell>
          <cell r="C4065" t="str">
            <v>PARCHES DELANTERO ABIERTO (4)</v>
          </cell>
          <cell r="D4065" t="str">
            <v>ESCOGER PARCHES DELANTERO ABIERTO (4)</v>
          </cell>
          <cell r="E4065" t="str">
            <v xml:space="preserve"> </v>
          </cell>
          <cell r="F4065" t="str">
            <v>ESC</v>
          </cell>
          <cell r="G4065">
            <v>0.35</v>
          </cell>
        </row>
        <row r="4066">
          <cell r="A4066" t="str">
            <v>091742</v>
          </cell>
          <cell r="B4066" t="str">
            <v>ESCOGER</v>
          </cell>
          <cell r="C4066" t="str">
            <v>DELANTERO</v>
          </cell>
          <cell r="D4066" t="str">
            <v>ESCOGER DELANTERO</v>
          </cell>
          <cell r="E4066" t="str">
            <v xml:space="preserve"> </v>
          </cell>
          <cell r="F4066" t="str">
            <v>ESC</v>
          </cell>
          <cell r="G4066">
            <v>0.17</v>
          </cell>
        </row>
        <row r="4067">
          <cell r="A4067" t="str">
            <v>091752</v>
          </cell>
          <cell r="B4067" t="str">
            <v>ESCOGER</v>
          </cell>
          <cell r="C4067" t="str">
            <v>ESPALDA LISTADA</v>
          </cell>
          <cell r="D4067" t="str">
            <v>ESCOGER ESPALDA LISTADA</v>
          </cell>
          <cell r="E4067" t="str">
            <v xml:space="preserve"> </v>
          </cell>
          <cell r="F4067" t="str">
            <v>ESC</v>
          </cell>
          <cell r="G4067">
            <v>0.19</v>
          </cell>
        </row>
        <row r="4068">
          <cell r="A4068" t="str">
            <v>091762</v>
          </cell>
          <cell r="B4068" t="str">
            <v>ESCOGER</v>
          </cell>
          <cell r="C4068" t="str">
            <v>DELANTERO LISTADO</v>
          </cell>
          <cell r="D4068" t="str">
            <v>ESCOGER DELANTERO LISTADO</v>
          </cell>
          <cell r="E4068" t="str">
            <v xml:space="preserve"> </v>
          </cell>
          <cell r="F4068" t="str">
            <v>PTE</v>
          </cell>
          <cell r="G4068">
            <v>0.19</v>
          </cell>
        </row>
        <row r="4069">
          <cell r="A4069" t="str">
            <v>091772</v>
          </cell>
          <cell r="B4069" t="str">
            <v>ESCOGER</v>
          </cell>
          <cell r="C4069" t="str">
            <v>ESPALDA NIÑOS</v>
          </cell>
          <cell r="D4069" t="str">
            <v>ESCOGER ESPALDA NIÑOS</v>
          </cell>
          <cell r="E4069" t="str">
            <v xml:space="preserve"> </v>
          </cell>
          <cell r="F4069" t="str">
            <v>ESC</v>
          </cell>
          <cell r="G4069">
            <v>0.14000000000000001</v>
          </cell>
        </row>
        <row r="4070">
          <cell r="A4070" t="str">
            <v>091782</v>
          </cell>
          <cell r="B4070" t="str">
            <v>ESCOGER</v>
          </cell>
          <cell r="C4070" t="str">
            <v>DELANTERO NIÑOS</v>
          </cell>
          <cell r="D4070" t="str">
            <v>ESCOGER DELANTERO NIÑOS</v>
          </cell>
          <cell r="E4070" t="str">
            <v xml:space="preserve"> </v>
          </cell>
          <cell r="F4070" t="str">
            <v>ESC</v>
          </cell>
          <cell r="G4070">
            <v>0.14000000000000001</v>
          </cell>
        </row>
        <row r="4071">
          <cell r="A4071" t="str">
            <v>091791</v>
          </cell>
          <cell r="B4071" t="str">
            <v>ESCOGER</v>
          </cell>
          <cell r="C4071" t="str">
            <v>PARCHES ESPALDA (8)</v>
          </cell>
          <cell r="D4071" t="str">
            <v>ESCOGER PARCHES ESPALDA (8)</v>
          </cell>
          <cell r="E4071" t="str">
            <v xml:space="preserve"> </v>
          </cell>
          <cell r="F4071" t="str">
            <v>ESC</v>
          </cell>
          <cell r="G4071">
            <v>0.84</v>
          </cell>
        </row>
        <row r="4072">
          <cell r="A4072" t="str">
            <v>091792</v>
          </cell>
          <cell r="B4072" t="str">
            <v>ESCOGER</v>
          </cell>
          <cell r="C4072" t="str">
            <v>PARCHES ESPALDA (8)</v>
          </cell>
          <cell r="D4072" t="str">
            <v>ESCOGER PARCHES ESPALDA (8)</v>
          </cell>
          <cell r="E4072" t="str">
            <v xml:space="preserve"> </v>
          </cell>
          <cell r="F4072" t="str">
            <v>ESC</v>
          </cell>
          <cell r="G4072">
            <v>0.84</v>
          </cell>
        </row>
        <row r="4073">
          <cell r="A4073" t="str">
            <v>091793</v>
          </cell>
          <cell r="B4073" t="str">
            <v>ESCOGER</v>
          </cell>
          <cell r="C4073" t="str">
            <v>PARCHES ESPALDA (8)</v>
          </cell>
          <cell r="D4073" t="str">
            <v>ESCOGER PARCHES ESPALDA (8)</v>
          </cell>
          <cell r="E4073" t="str">
            <v xml:space="preserve"> </v>
          </cell>
          <cell r="F4073" t="str">
            <v>ESC</v>
          </cell>
          <cell r="G4073">
            <v>0</v>
          </cell>
        </row>
        <row r="4074">
          <cell r="A4074" t="str">
            <v>091802</v>
          </cell>
          <cell r="B4074" t="str">
            <v>ESCOGER</v>
          </cell>
          <cell r="C4074" t="str">
            <v>PARCHES DELANTERO (8)</v>
          </cell>
          <cell r="D4074" t="str">
            <v>ESCOGER PARCHES DELANTERO (8)</v>
          </cell>
          <cell r="E4074" t="str">
            <v xml:space="preserve"> </v>
          </cell>
          <cell r="F4074" t="str">
            <v>ESC</v>
          </cell>
          <cell r="G4074">
            <v>0.84</v>
          </cell>
        </row>
        <row r="4075">
          <cell r="A4075" t="str">
            <v>091812</v>
          </cell>
          <cell r="B4075" t="str">
            <v>ESCOGER</v>
          </cell>
          <cell r="C4075" t="str">
            <v>PARCH.DEL.Y ESP.C/ENTERO(2)</v>
          </cell>
          <cell r="D4075" t="str">
            <v>ESCOGER PARCH.DEL.Y ESP.C/ENTERO(2)</v>
          </cell>
          <cell r="E4075" t="str">
            <v xml:space="preserve"> </v>
          </cell>
          <cell r="F4075" t="str">
            <v>PTE</v>
          </cell>
          <cell r="G4075">
            <v>0.56000000000000005</v>
          </cell>
        </row>
        <row r="4076">
          <cell r="A4076" t="str">
            <v>091822</v>
          </cell>
          <cell r="B4076" t="str">
            <v>ESCOGER</v>
          </cell>
          <cell r="C4076" t="str">
            <v>PARCH.DEL.Y ESP.C/ENTERO(3)</v>
          </cell>
          <cell r="D4076" t="str">
            <v>ESCOGER PARCH.DEL.Y ESP.C/ENTERO(3)</v>
          </cell>
          <cell r="E4076" t="str">
            <v xml:space="preserve"> </v>
          </cell>
          <cell r="F4076" t="str">
            <v>PTE</v>
          </cell>
          <cell r="G4076">
            <v>0.6</v>
          </cell>
        </row>
        <row r="4077">
          <cell r="A4077" t="str">
            <v>091832</v>
          </cell>
          <cell r="B4077" t="str">
            <v>ESCOGER</v>
          </cell>
          <cell r="C4077" t="str">
            <v>+APILAR PECH.ANCHA Y ANG.C/ENTERO</v>
          </cell>
          <cell r="D4077" t="str">
            <v>ESCOGER +APILAR PECH.ANCHA Y ANG.C/ENTERO</v>
          </cell>
          <cell r="E4077" t="str">
            <v xml:space="preserve"> </v>
          </cell>
          <cell r="F4077" t="str">
            <v>PTE</v>
          </cell>
          <cell r="G4077">
            <v>0.16</v>
          </cell>
        </row>
        <row r="4078">
          <cell r="A4078" t="str">
            <v>101002</v>
          </cell>
          <cell r="B4078" t="str">
            <v>BLOQUEAR</v>
          </cell>
          <cell r="C4078" t="str">
            <v>CUERPOS Y MANGAS</v>
          </cell>
          <cell r="D4078" t="str">
            <v>BLOQUEAR CUERPOS Y MANGAS</v>
          </cell>
          <cell r="E4078" t="str">
            <v>27</v>
          </cell>
          <cell r="F4078" t="str">
            <v>COR</v>
          </cell>
          <cell r="G4078">
            <v>1.84</v>
          </cell>
        </row>
        <row r="4079">
          <cell r="A4079" t="str">
            <v>103002</v>
          </cell>
          <cell r="B4079" t="str">
            <v>BLOQUEAR</v>
          </cell>
          <cell r="C4079" t="str">
            <v>MANGAS LADO NO CONTROLADO</v>
          </cell>
          <cell r="D4079" t="str">
            <v>BLOQUEAR MANGAS LADO NO CONTROLADO</v>
          </cell>
          <cell r="E4079" t="str">
            <v>27</v>
          </cell>
          <cell r="F4079" t="str">
            <v>COR</v>
          </cell>
          <cell r="G4079">
            <v>0.31</v>
          </cell>
        </row>
        <row r="4080">
          <cell r="A4080" t="str">
            <v>111001</v>
          </cell>
          <cell r="B4080" t="str">
            <v>PREPARAR</v>
          </cell>
          <cell r="C4080" t="str">
            <v>+ASENTAR +PESPUNTAR.PECHERA</v>
          </cell>
          <cell r="D4080" t="str">
            <v>PREPARAR +ASENTAR +PESPUNTAR.PECHERA</v>
          </cell>
          <cell r="E4080" t="str">
            <v>ENS1</v>
          </cell>
          <cell r="F4080" t="str">
            <v>CR1</v>
          </cell>
          <cell r="G4080">
            <v>1.54</v>
          </cell>
        </row>
        <row r="4081">
          <cell r="A4081" t="str">
            <v>111002</v>
          </cell>
          <cell r="B4081" t="str">
            <v>PREPARAR</v>
          </cell>
          <cell r="C4081" t="str">
            <v>+ASENTAR +PESPUNTAR.PECHERA</v>
          </cell>
          <cell r="D4081" t="str">
            <v>PREPARAR +ASENTAR +PESPUNTAR.PECHERA</v>
          </cell>
          <cell r="E4081" t="str">
            <v>ENS1</v>
          </cell>
          <cell r="F4081" t="str">
            <v>CR1</v>
          </cell>
          <cell r="G4081">
            <v>1.64</v>
          </cell>
        </row>
        <row r="4082">
          <cell r="A4082" t="str">
            <v>111003</v>
          </cell>
          <cell r="B4082" t="str">
            <v>PREPARAR</v>
          </cell>
          <cell r="C4082" t="str">
            <v>+ASENTAR +PESPUNTAR.PECHERA</v>
          </cell>
          <cell r="D4082" t="str">
            <v>PREPARAR +ASENTAR +PESPUNTAR.PECHERA</v>
          </cell>
          <cell r="E4082" t="str">
            <v>ENS1</v>
          </cell>
          <cell r="F4082" t="str">
            <v>CR1</v>
          </cell>
          <cell r="G4082">
            <v>0</v>
          </cell>
        </row>
        <row r="4083">
          <cell r="A4083" t="str">
            <v>111011</v>
          </cell>
          <cell r="B4083" t="str">
            <v>PREPARAR</v>
          </cell>
          <cell r="C4083" t="str">
            <v>+ASENTAR -PREP(REVES) PECH.OCUL</v>
          </cell>
          <cell r="D4083" t="str">
            <v>PREPARAR +ASENTAR -PREP(REVES) PECH.OCUL</v>
          </cell>
          <cell r="E4083" t="str">
            <v>ENS1</v>
          </cell>
          <cell r="F4083" t="str">
            <v>CR1</v>
          </cell>
          <cell r="G4083">
            <v>1.1599999999999999</v>
          </cell>
        </row>
        <row r="4084">
          <cell r="A4084" t="str">
            <v>111012</v>
          </cell>
          <cell r="B4084" t="str">
            <v>PREPARAR</v>
          </cell>
          <cell r="C4084" t="str">
            <v>+ASENTAR -PREP(REVES) PECH.OCUL</v>
          </cell>
          <cell r="D4084" t="str">
            <v>PREPARAR +ASENTAR -PREP(REVES) PECH.OCUL</v>
          </cell>
          <cell r="E4084" t="str">
            <v>ENS1</v>
          </cell>
          <cell r="F4084" t="str">
            <v>CR1</v>
          </cell>
          <cell r="G4084">
            <v>1.1599999999999999</v>
          </cell>
        </row>
        <row r="4085">
          <cell r="A4085" t="str">
            <v>111013</v>
          </cell>
          <cell r="B4085" t="str">
            <v>PREPARAR</v>
          </cell>
          <cell r="C4085" t="str">
            <v>+ASENTAR -PREP(REVES) PECH.OCUL</v>
          </cell>
          <cell r="D4085" t="str">
            <v>PREPARAR +ASENTAR -PREP(REVES) PECH.OCUL</v>
          </cell>
          <cell r="E4085" t="str">
            <v>ENS1</v>
          </cell>
          <cell r="F4085" t="str">
            <v>CR1</v>
          </cell>
          <cell r="G4085">
            <v>1.1399999999999999</v>
          </cell>
        </row>
        <row r="4086">
          <cell r="A4086" t="str">
            <v>111021</v>
          </cell>
          <cell r="B4086" t="str">
            <v>PREPARAR</v>
          </cell>
          <cell r="C4086" t="str">
            <v>+ASENTAR PECHERA IZQ. GRANDE</v>
          </cell>
          <cell r="D4086" t="str">
            <v>PREPARAR +ASENTAR PECHERA IZQ. GRANDE</v>
          </cell>
          <cell r="E4086" t="str">
            <v>ENS1</v>
          </cell>
          <cell r="F4086" t="str">
            <v>CR1</v>
          </cell>
          <cell r="G4086">
            <v>1.35</v>
          </cell>
        </row>
        <row r="4087">
          <cell r="A4087" t="str">
            <v>111022</v>
          </cell>
          <cell r="B4087" t="str">
            <v>PREPARAR</v>
          </cell>
          <cell r="C4087" t="str">
            <v>+ASENTAR PECHERA IZQ. GRANDE</v>
          </cell>
          <cell r="D4087" t="str">
            <v>PREPARAR +ASENTAR PECHERA IZQ. GRANDE</v>
          </cell>
          <cell r="E4087" t="str">
            <v>ENS1</v>
          </cell>
          <cell r="F4087" t="str">
            <v>CR1</v>
          </cell>
          <cell r="G4087">
            <v>1.35</v>
          </cell>
        </row>
        <row r="4088">
          <cell r="A4088" t="str">
            <v>111023</v>
          </cell>
          <cell r="B4088" t="str">
            <v>PREPARAR</v>
          </cell>
          <cell r="C4088" t="str">
            <v>+ASENTAR PECHERA IZQ. GRANDE</v>
          </cell>
          <cell r="D4088" t="str">
            <v>PREPARAR +ASENTAR PECHERA IZQ. GRANDE</v>
          </cell>
          <cell r="E4088" t="str">
            <v>ENS1</v>
          </cell>
          <cell r="F4088" t="str">
            <v>CR1</v>
          </cell>
          <cell r="G4088">
            <v>0</v>
          </cell>
        </row>
        <row r="4089">
          <cell r="A4089" t="str">
            <v>111031</v>
          </cell>
          <cell r="B4089" t="str">
            <v>PREPARAR</v>
          </cell>
          <cell r="C4089" t="str">
            <v>ETIQUETA (2)</v>
          </cell>
          <cell r="D4089" t="str">
            <v>PREPARAR ETIQUETA (2)</v>
          </cell>
          <cell r="E4089" t="str">
            <v>ETIQ</v>
          </cell>
          <cell r="F4089" t="str">
            <v>CR1</v>
          </cell>
          <cell r="G4089">
            <v>0.15</v>
          </cell>
        </row>
        <row r="4090">
          <cell r="A4090" t="str">
            <v>111032</v>
          </cell>
          <cell r="B4090" t="str">
            <v>PREPARAR</v>
          </cell>
          <cell r="C4090" t="str">
            <v>ETIQUETA (2)</v>
          </cell>
          <cell r="D4090" t="str">
            <v>PREPARAR ETIQUETA (2)</v>
          </cell>
          <cell r="E4090" t="str">
            <v>ETIQ</v>
          </cell>
          <cell r="F4090" t="str">
            <v>CR1</v>
          </cell>
          <cell r="G4090">
            <v>0.15</v>
          </cell>
        </row>
        <row r="4091">
          <cell r="A4091" t="str">
            <v>111033</v>
          </cell>
          <cell r="B4091" t="str">
            <v>PREPARAR</v>
          </cell>
          <cell r="C4091" t="str">
            <v>ETIQUETA (2)</v>
          </cell>
          <cell r="D4091" t="str">
            <v>PREPARAR ETIQUETA (2)</v>
          </cell>
          <cell r="E4091" t="str">
            <v>ETIQ</v>
          </cell>
          <cell r="F4091" t="str">
            <v>CR1</v>
          </cell>
          <cell r="G4091">
            <v>0</v>
          </cell>
        </row>
        <row r="4092">
          <cell r="A4092" t="str">
            <v>111041</v>
          </cell>
          <cell r="B4092" t="str">
            <v>PREPARAR</v>
          </cell>
          <cell r="C4092" t="str">
            <v>+PESPUNTAR PECH.SET ON</v>
          </cell>
          <cell r="D4092" t="str">
            <v>PREPARAR +PESPUNTAR PECH.SET ON</v>
          </cell>
          <cell r="E4092" t="str">
            <v>ENS1</v>
          </cell>
          <cell r="F4092" t="str">
            <v>CR1</v>
          </cell>
          <cell r="G4092">
            <v>1.34</v>
          </cell>
        </row>
        <row r="4093">
          <cell r="A4093" t="str">
            <v>111042</v>
          </cell>
          <cell r="B4093" t="str">
            <v>PREPARAR</v>
          </cell>
          <cell r="C4093" t="str">
            <v>+PESPUNTAR PECH.SET ON</v>
          </cell>
          <cell r="D4093" t="str">
            <v>PREPARAR +PESPUNTAR PECH.SET ON</v>
          </cell>
          <cell r="E4093" t="str">
            <v>ENS1</v>
          </cell>
          <cell r="F4093" t="str">
            <v>CR1</v>
          </cell>
          <cell r="G4093">
            <v>1.34</v>
          </cell>
        </row>
        <row r="4094">
          <cell r="A4094" t="str">
            <v>111043</v>
          </cell>
          <cell r="B4094" t="str">
            <v>PREPARAR</v>
          </cell>
          <cell r="C4094" t="str">
            <v>+PESPUNTAR PECH.SET ON</v>
          </cell>
          <cell r="D4094" t="str">
            <v>PREPARAR +PESPUNTAR PECH.SET ON</v>
          </cell>
          <cell r="E4094" t="str">
            <v>ENS1</v>
          </cell>
          <cell r="F4094" t="str">
            <v>CR1</v>
          </cell>
          <cell r="G4094">
            <v>0</v>
          </cell>
        </row>
        <row r="4095">
          <cell r="A4095" t="str">
            <v>111062</v>
          </cell>
          <cell r="B4095" t="str">
            <v>PREPARAR</v>
          </cell>
          <cell r="C4095" t="str">
            <v>+ASENTAR+PESPUNTAR PECH.SET ON 10"</v>
          </cell>
          <cell r="D4095" t="str">
            <v>PREPARAR +ASENTAR+PESPUNTAR PECH.SET ON 10"</v>
          </cell>
          <cell r="E4095" t="str">
            <v xml:space="preserve"> </v>
          </cell>
          <cell r="F4095" t="str">
            <v>CR1</v>
          </cell>
          <cell r="G4095">
            <v>2.2000000000000002</v>
          </cell>
        </row>
        <row r="4096">
          <cell r="A4096" t="str">
            <v>11107</v>
          </cell>
          <cell r="B4096" t="str">
            <v>PREPARAR</v>
          </cell>
          <cell r="C4096" t="str">
            <v>VIVO BOLSILLO (2)</v>
          </cell>
          <cell r="D4096" t="str">
            <v>PREPARAR VIVO BOLSILLO (2)</v>
          </cell>
          <cell r="E4096" t="str">
            <v xml:space="preserve"> </v>
          </cell>
          <cell r="F4096" t="str">
            <v>CR1</v>
          </cell>
          <cell r="G4096">
            <v>0.31</v>
          </cell>
        </row>
        <row r="4097">
          <cell r="A4097" t="str">
            <v>111072</v>
          </cell>
          <cell r="B4097" t="str">
            <v>PREPARAR</v>
          </cell>
          <cell r="C4097" t="str">
            <v>VIVO BOLSILLO (2)</v>
          </cell>
          <cell r="D4097" t="str">
            <v>PREPARAR VIVO BOLSILLO (2)</v>
          </cell>
          <cell r="E4097" t="str">
            <v xml:space="preserve"> </v>
          </cell>
          <cell r="F4097" t="str">
            <v>CR1</v>
          </cell>
          <cell r="G4097">
            <v>0.3</v>
          </cell>
        </row>
        <row r="4098">
          <cell r="A4098" t="str">
            <v>111082</v>
          </cell>
          <cell r="B4098" t="str">
            <v>PREPARAR</v>
          </cell>
          <cell r="C4098" t="str">
            <v>+ASENT.+PESP.PECH.IZQ.C/VIVO</v>
          </cell>
          <cell r="D4098" t="str">
            <v>PREPARAR +ASENT.+PESP.PECH.IZQ.C/VIVO</v>
          </cell>
          <cell r="E4098" t="str">
            <v>07</v>
          </cell>
          <cell r="F4098" t="str">
            <v>CR1</v>
          </cell>
          <cell r="G4098">
            <v>0.95</v>
          </cell>
        </row>
        <row r="4099">
          <cell r="A4099" t="str">
            <v>111091</v>
          </cell>
          <cell r="B4099" t="str">
            <v>PREPARAR</v>
          </cell>
          <cell r="C4099" t="str">
            <v>+ASENTAR +PESP.PECH.NIÑOS</v>
          </cell>
          <cell r="D4099" t="str">
            <v>PREPARAR +ASENTAR +PESP.PECH.NIÑOS</v>
          </cell>
          <cell r="E4099" t="str">
            <v>ENS1</v>
          </cell>
          <cell r="F4099" t="str">
            <v>CR1</v>
          </cell>
          <cell r="G4099">
            <v>1.4</v>
          </cell>
        </row>
        <row r="4100">
          <cell r="A4100" t="str">
            <v>111092</v>
          </cell>
          <cell r="B4100" t="str">
            <v>PREPARAR</v>
          </cell>
          <cell r="C4100" t="str">
            <v>+ASENTAR +PESP.PECH.NIÑOS</v>
          </cell>
          <cell r="D4100" t="str">
            <v>PREPARAR +ASENTAR +PESP.PECH.NIÑOS</v>
          </cell>
          <cell r="E4100" t="str">
            <v>ENS1</v>
          </cell>
          <cell r="F4100" t="str">
            <v>CR1</v>
          </cell>
          <cell r="G4100">
            <v>1.4</v>
          </cell>
        </row>
        <row r="4101">
          <cell r="A4101" t="str">
            <v>111093</v>
          </cell>
          <cell r="B4101" t="str">
            <v>PREPARAR</v>
          </cell>
          <cell r="C4101" t="str">
            <v>+ASENTAR +PESP.PECH.NIÑOS</v>
          </cell>
          <cell r="D4101" t="str">
            <v>PREPARAR +ASENTAR +PESP.PECH.NIÑOS</v>
          </cell>
          <cell r="E4101" t="str">
            <v>ENS1</v>
          </cell>
          <cell r="F4101" t="str">
            <v>CR1</v>
          </cell>
          <cell r="G4101">
            <v>0</v>
          </cell>
        </row>
        <row r="4102">
          <cell r="A4102" t="str">
            <v>111101</v>
          </cell>
          <cell r="B4102" t="str">
            <v>PREPARAR</v>
          </cell>
          <cell r="C4102" t="str">
            <v>+ASENTAR +PESP.(2)PECH.AB.25"</v>
          </cell>
          <cell r="D4102" t="str">
            <v>PREPARAR +ASENTAR +PESP.(2)PECH.AB.25"</v>
          </cell>
          <cell r="E4102" t="str">
            <v>ENS1</v>
          </cell>
          <cell r="F4102" t="str">
            <v>CR1</v>
          </cell>
          <cell r="G4102">
            <v>3.43</v>
          </cell>
        </row>
        <row r="4103">
          <cell r="A4103" t="str">
            <v>111102</v>
          </cell>
          <cell r="B4103" t="str">
            <v>PREPARAR</v>
          </cell>
          <cell r="C4103" t="str">
            <v>+ASENTAR +PESP.(2)PECH.AB.25"</v>
          </cell>
          <cell r="D4103" t="str">
            <v>PREPARAR +ASENTAR +PESP.(2)PECH.AB.25"</v>
          </cell>
          <cell r="E4103" t="str">
            <v>ENS1</v>
          </cell>
          <cell r="F4103" t="str">
            <v>CR1</v>
          </cell>
          <cell r="G4103">
            <v>3.43</v>
          </cell>
        </row>
        <row r="4104">
          <cell r="A4104" t="str">
            <v>111103</v>
          </cell>
          <cell r="B4104" t="str">
            <v>PREPARAR</v>
          </cell>
          <cell r="C4104" t="str">
            <v>+ASENTAR +PESP.(2)PECH.AB.25"</v>
          </cell>
          <cell r="D4104" t="str">
            <v>PREPARAR +ASENTAR +PESP.(2)PECH.AB.25"</v>
          </cell>
          <cell r="E4104" t="str">
            <v>ENS1</v>
          </cell>
          <cell r="F4104" t="str">
            <v>CR1</v>
          </cell>
          <cell r="G4104">
            <v>0</v>
          </cell>
        </row>
        <row r="4105">
          <cell r="A4105" t="str">
            <v>111111</v>
          </cell>
          <cell r="B4105" t="str">
            <v>PREPARAR</v>
          </cell>
          <cell r="C4105" t="str">
            <v>+ASENTAR +PESP.PECH.TWILL</v>
          </cell>
          <cell r="D4105" t="str">
            <v>PREPARAR +ASENTAR +PESP.PECH.TWILL</v>
          </cell>
          <cell r="E4105" t="str">
            <v>ENS1</v>
          </cell>
          <cell r="F4105" t="str">
            <v>CR1</v>
          </cell>
          <cell r="G4105">
            <v>1.1499999999999999</v>
          </cell>
        </row>
        <row r="4106">
          <cell r="A4106" t="str">
            <v>111112</v>
          </cell>
          <cell r="B4106" t="str">
            <v>PREPARAR</v>
          </cell>
          <cell r="C4106" t="str">
            <v>+ASENTAR +PESP.PECH.TWILL</v>
          </cell>
          <cell r="D4106" t="str">
            <v>PREPARAR +ASENTAR +PESP.PECH.TWILL</v>
          </cell>
          <cell r="E4106" t="str">
            <v>ENS1</v>
          </cell>
          <cell r="F4106" t="str">
            <v>CR1</v>
          </cell>
          <cell r="G4106">
            <v>1.1499999999999999</v>
          </cell>
        </row>
        <row r="4107">
          <cell r="A4107" t="str">
            <v>111113</v>
          </cell>
          <cell r="B4107" t="str">
            <v>PREPARAR</v>
          </cell>
          <cell r="C4107" t="str">
            <v>+ASENTAR +PESP.PECH.TWILL</v>
          </cell>
          <cell r="D4107" t="str">
            <v>PREPARAR +ASENTAR +PESP.PECH.TWILL</v>
          </cell>
          <cell r="E4107" t="str">
            <v>ENS1</v>
          </cell>
          <cell r="F4107" t="str">
            <v>CR1</v>
          </cell>
          <cell r="G4107">
            <v>0</v>
          </cell>
        </row>
        <row r="4108">
          <cell r="A4108" t="str">
            <v>111121</v>
          </cell>
          <cell r="B4108" t="str">
            <v>PREPARAR</v>
          </cell>
          <cell r="C4108" t="str">
            <v>+ASENTAR PECH.DERCHA.RECT.(1)</v>
          </cell>
          <cell r="D4108" t="str">
            <v>PREPARAR +ASENTAR PECH.DERCHA.RECT.(1)</v>
          </cell>
          <cell r="E4108" t="str">
            <v>ENS1</v>
          </cell>
          <cell r="F4108" t="str">
            <v>CR1</v>
          </cell>
          <cell r="G4108">
            <v>1.34</v>
          </cell>
        </row>
        <row r="4109">
          <cell r="A4109" t="str">
            <v>111122</v>
          </cell>
          <cell r="B4109" t="str">
            <v>PREPARAR</v>
          </cell>
          <cell r="C4109" t="str">
            <v>+ASENTAR PECH.DERCHA.RECT.(1)</v>
          </cell>
          <cell r="D4109" t="str">
            <v>PREPARAR +ASENTAR PECH.DERCHA.RECT.(1)</v>
          </cell>
          <cell r="E4109" t="str">
            <v>ENS1</v>
          </cell>
          <cell r="F4109" t="str">
            <v>CR1</v>
          </cell>
          <cell r="G4109">
            <v>1.34</v>
          </cell>
        </row>
        <row r="4110">
          <cell r="A4110" t="str">
            <v>111123</v>
          </cell>
          <cell r="B4110" t="str">
            <v>PREPARAR</v>
          </cell>
          <cell r="C4110" t="str">
            <v>+ASENTAR PECH.DERCHA.RECT.(1)</v>
          </cell>
          <cell r="D4110" t="str">
            <v>PREPARAR +ASENTAR PECH.DERCHA.RECT.(1)</v>
          </cell>
          <cell r="E4110" t="str">
            <v>ENS1</v>
          </cell>
          <cell r="F4110" t="str">
            <v>CR1</v>
          </cell>
          <cell r="G4110">
            <v>0</v>
          </cell>
        </row>
        <row r="4111">
          <cell r="A4111" t="str">
            <v>111131</v>
          </cell>
          <cell r="B4111" t="str">
            <v>PREPARAR</v>
          </cell>
          <cell r="C4111" t="str">
            <v>+ASENTAR +PESP.PECH.GDE. 8"</v>
          </cell>
          <cell r="D4111" t="str">
            <v>PREPARAR +ASENTAR +PESP.PECH.GDE. 8"</v>
          </cell>
          <cell r="E4111" t="str">
            <v>ENS1</v>
          </cell>
          <cell r="F4111" t="str">
            <v>CR1</v>
          </cell>
          <cell r="G4111">
            <v>1.71</v>
          </cell>
        </row>
        <row r="4112">
          <cell r="A4112" t="str">
            <v>111132</v>
          </cell>
          <cell r="B4112" t="str">
            <v>PREPARAR</v>
          </cell>
          <cell r="C4112" t="str">
            <v>+ASENTAR +PESP.PECH.GDE. 8"</v>
          </cell>
          <cell r="D4112" t="str">
            <v>PREPARAR +ASENTAR +PESP.PECH.GDE. 8"</v>
          </cell>
          <cell r="E4112" t="str">
            <v>ENS1</v>
          </cell>
          <cell r="F4112" t="str">
            <v>CR1</v>
          </cell>
          <cell r="G4112">
            <v>1.71</v>
          </cell>
        </row>
        <row r="4113">
          <cell r="A4113" t="str">
            <v>111133</v>
          </cell>
          <cell r="B4113" t="str">
            <v>PREPARAR</v>
          </cell>
          <cell r="C4113" t="str">
            <v>+ASENTAR +PESP.PECH.GDE. 8"</v>
          </cell>
          <cell r="D4113" t="str">
            <v>PREPARAR +ASENTAR +PESP.PECH.GDE. 8"</v>
          </cell>
          <cell r="E4113" t="str">
            <v>ENS1</v>
          </cell>
          <cell r="F4113" t="str">
            <v>CR1</v>
          </cell>
          <cell r="G4113">
            <v>0</v>
          </cell>
        </row>
        <row r="4114">
          <cell r="A4114" t="str">
            <v>111141</v>
          </cell>
          <cell r="B4114" t="str">
            <v>PREPARAR</v>
          </cell>
          <cell r="C4114" t="str">
            <v>+ASENTAR +PESP.PECH.SET ON</v>
          </cell>
          <cell r="D4114" t="str">
            <v>PREPARAR +ASENTAR +PESP.PECH.SET ON</v>
          </cell>
          <cell r="E4114" t="str">
            <v>ENS1</v>
          </cell>
          <cell r="F4114" t="str">
            <v>CR1</v>
          </cell>
          <cell r="G4114">
            <v>1.73</v>
          </cell>
        </row>
        <row r="4115">
          <cell r="A4115" t="str">
            <v>111142</v>
          </cell>
          <cell r="B4115" t="str">
            <v>PREPARAR</v>
          </cell>
          <cell r="C4115" t="str">
            <v>+ASENTAR +PESP.PECH.SET ON</v>
          </cell>
          <cell r="D4115" t="str">
            <v>PREPARAR +ASENTAR +PESP.PECH.SET ON</v>
          </cell>
          <cell r="E4115" t="str">
            <v>ENS1</v>
          </cell>
          <cell r="F4115" t="str">
            <v>CR1</v>
          </cell>
          <cell r="G4115">
            <v>2.1800000000000002</v>
          </cell>
        </row>
        <row r="4116">
          <cell r="A4116" t="str">
            <v>111143</v>
          </cell>
          <cell r="B4116" t="str">
            <v>PREPARAR</v>
          </cell>
          <cell r="C4116" t="str">
            <v>+ASENTAR +PESP.PECH.SET ON</v>
          </cell>
          <cell r="D4116" t="str">
            <v>PREPARAR +ASENTAR +PESP.PECH.SET ON</v>
          </cell>
          <cell r="E4116" t="str">
            <v>ENS1</v>
          </cell>
          <cell r="F4116" t="str">
            <v>CR1</v>
          </cell>
          <cell r="G4116">
            <v>0</v>
          </cell>
        </row>
        <row r="4117">
          <cell r="A4117" t="str">
            <v>111151</v>
          </cell>
          <cell r="B4117" t="str">
            <v>PREPARAR</v>
          </cell>
          <cell r="C4117" t="str">
            <v>PECHERA (1)</v>
          </cell>
          <cell r="D4117" t="str">
            <v>PREPARAR PECHERA (1)</v>
          </cell>
          <cell r="E4117" t="str">
            <v>ENS1</v>
          </cell>
          <cell r="F4117" t="str">
            <v>CR1</v>
          </cell>
          <cell r="G4117">
            <v>0.49</v>
          </cell>
        </row>
        <row r="4118">
          <cell r="A4118" t="str">
            <v>111152</v>
          </cell>
          <cell r="B4118" t="str">
            <v>PREPARAR</v>
          </cell>
          <cell r="C4118" t="str">
            <v>PECHERA (1)</v>
          </cell>
          <cell r="D4118" t="str">
            <v>PREPARAR PECHERA (1)</v>
          </cell>
          <cell r="E4118" t="str">
            <v>ENS1</v>
          </cell>
          <cell r="F4118" t="str">
            <v>CR1</v>
          </cell>
          <cell r="G4118">
            <v>0.49</v>
          </cell>
        </row>
        <row r="4119">
          <cell r="A4119" t="str">
            <v>111153</v>
          </cell>
          <cell r="B4119" t="str">
            <v>PREPARAR</v>
          </cell>
          <cell r="C4119" t="str">
            <v>PECHERA (1)</v>
          </cell>
          <cell r="D4119" t="str">
            <v>PREPARAR PECHERA (1)</v>
          </cell>
          <cell r="E4119" t="str">
            <v>ENS1</v>
          </cell>
          <cell r="F4119" t="str">
            <v>CR1</v>
          </cell>
          <cell r="G4119">
            <v>0</v>
          </cell>
        </row>
        <row r="4120">
          <cell r="A4120" t="str">
            <v>111161</v>
          </cell>
          <cell r="B4120" t="str">
            <v>PREPARAR</v>
          </cell>
          <cell r="C4120" t="str">
            <v>+ASENTAR PECHERA DER. GRANDE</v>
          </cell>
          <cell r="D4120" t="str">
            <v>PREPARAR +ASENTAR PECHERA DER. GRANDE</v>
          </cell>
          <cell r="E4120" t="str">
            <v>ENS1</v>
          </cell>
          <cell r="F4120" t="str">
            <v>CR1</v>
          </cell>
          <cell r="G4120">
            <v>1.1499999999999999</v>
          </cell>
        </row>
        <row r="4121">
          <cell r="A4121" t="str">
            <v>111162</v>
          </cell>
          <cell r="B4121" t="str">
            <v>PREPARAR</v>
          </cell>
          <cell r="C4121" t="str">
            <v>+ASENTAR PECHERA DER. GRANDE</v>
          </cell>
          <cell r="D4121" t="str">
            <v>PREPARAR +ASENTAR PECHERA DER. GRANDE</v>
          </cell>
          <cell r="E4121" t="str">
            <v>ENS1</v>
          </cell>
          <cell r="F4121" t="str">
            <v>CR1</v>
          </cell>
          <cell r="G4121">
            <v>1.36</v>
          </cell>
        </row>
        <row r="4122">
          <cell r="A4122" t="str">
            <v>111163</v>
          </cell>
          <cell r="B4122" t="str">
            <v>PREPARAR</v>
          </cell>
          <cell r="C4122" t="str">
            <v>+ASENTAR PECHERA DER. GRANDE</v>
          </cell>
          <cell r="D4122" t="str">
            <v>PREPARAR +ASENTAR PECHERA DER. GRANDE</v>
          </cell>
          <cell r="E4122" t="str">
            <v>ENS1</v>
          </cell>
          <cell r="F4122" t="str">
            <v>CR1</v>
          </cell>
          <cell r="G4122">
            <v>0</v>
          </cell>
        </row>
        <row r="4123">
          <cell r="A4123" t="str">
            <v>111171</v>
          </cell>
          <cell r="B4123" t="str">
            <v>PREPARAR</v>
          </cell>
          <cell r="C4123" t="str">
            <v>ETIQUETA (2) CENTRADA</v>
          </cell>
          <cell r="D4123" t="str">
            <v>PREPARAR ETIQUETA (2) CENTRADA</v>
          </cell>
          <cell r="E4123" t="str">
            <v>ETIQ</v>
          </cell>
          <cell r="F4123" t="str">
            <v>CR1</v>
          </cell>
          <cell r="G4123">
            <v>0.22</v>
          </cell>
        </row>
        <row r="4124">
          <cell r="A4124" t="str">
            <v>111172</v>
          </cell>
          <cell r="B4124" t="str">
            <v>PREPARAR</v>
          </cell>
          <cell r="C4124" t="str">
            <v>ETIQUETA (2) CENTRADA</v>
          </cell>
          <cell r="D4124" t="str">
            <v>PREPARAR ETIQUETA (2) CENTRADA</v>
          </cell>
          <cell r="E4124" t="str">
            <v>ETIQ</v>
          </cell>
          <cell r="F4124" t="str">
            <v>CR1</v>
          </cell>
          <cell r="G4124">
            <v>0.25</v>
          </cell>
        </row>
        <row r="4125">
          <cell r="A4125" t="str">
            <v>111173</v>
          </cell>
          <cell r="B4125" t="str">
            <v>PREPARAR</v>
          </cell>
          <cell r="C4125" t="str">
            <v>ETIQUETA (2) CENTRADA</v>
          </cell>
          <cell r="D4125" t="str">
            <v>PREPARAR ETIQUETA (2) CENTRADA</v>
          </cell>
          <cell r="E4125" t="str">
            <v>ETIQ</v>
          </cell>
          <cell r="F4125" t="str">
            <v>CR1</v>
          </cell>
          <cell r="G4125">
            <v>0</v>
          </cell>
        </row>
        <row r="4126">
          <cell r="A4126" t="str">
            <v>111181</v>
          </cell>
          <cell r="B4126" t="str">
            <v>PREPARAR</v>
          </cell>
          <cell r="C4126" t="str">
            <v>+HABILITAR ETIQUETAS</v>
          </cell>
          <cell r="D4126" t="str">
            <v>PREPARAR +HABILITAR ETIQUETAS</v>
          </cell>
          <cell r="E4126" t="str">
            <v>ETIQ</v>
          </cell>
          <cell r="F4126" t="str">
            <v>CR1</v>
          </cell>
          <cell r="G4126">
            <v>0.19</v>
          </cell>
        </row>
        <row r="4127">
          <cell r="A4127" t="str">
            <v>111182</v>
          </cell>
          <cell r="B4127" t="str">
            <v>PREPARAR</v>
          </cell>
          <cell r="C4127" t="str">
            <v>+HABILITAR ETIQUETAS</v>
          </cell>
          <cell r="D4127" t="str">
            <v>PREPARAR +HABILITAR ETIQUETAS</v>
          </cell>
          <cell r="E4127" t="str">
            <v>ETIQ</v>
          </cell>
          <cell r="F4127" t="str">
            <v>CR1</v>
          </cell>
          <cell r="G4127">
            <v>0.19</v>
          </cell>
        </row>
        <row r="4128">
          <cell r="A4128" t="str">
            <v>111183</v>
          </cell>
          <cell r="B4128" t="str">
            <v>PREPARAR</v>
          </cell>
          <cell r="C4128" t="str">
            <v>+HABILITAR ETIQUETAS</v>
          </cell>
          <cell r="D4128" t="str">
            <v>PREPARAR +HABILITAR ETIQUETAS</v>
          </cell>
          <cell r="E4128" t="str">
            <v>ETIQ</v>
          </cell>
          <cell r="F4128" t="str">
            <v>CR1</v>
          </cell>
          <cell r="G4128">
            <v>0</v>
          </cell>
        </row>
        <row r="4129">
          <cell r="A4129" t="str">
            <v>111191</v>
          </cell>
          <cell r="B4129" t="str">
            <v>PREPARAR</v>
          </cell>
          <cell r="C4129" t="str">
            <v>PECHERA OCULTA</v>
          </cell>
          <cell r="D4129" t="str">
            <v>PREPARAR PECHERA OCULTA</v>
          </cell>
          <cell r="E4129" t="str">
            <v>ENS1</v>
          </cell>
          <cell r="F4129" t="str">
            <v>CR1</v>
          </cell>
          <cell r="G4129">
            <v>0.92</v>
          </cell>
        </row>
        <row r="4130">
          <cell r="A4130" t="str">
            <v>111192</v>
          </cell>
          <cell r="B4130" t="str">
            <v>PREPARAR</v>
          </cell>
          <cell r="C4130" t="str">
            <v>PECHERA OCULTA</v>
          </cell>
          <cell r="D4130" t="str">
            <v>PREPARAR PECHERA OCULTA</v>
          </cell>
          <cell r="E4130" t="str">
            <v>ENS1</v>
          </cell>
          <cell r="F4130" t="str">
            <v>CR1</v>
          </cell>
          <cell r="G4130">
            <v>0.92</v>
          </cell>
        </row>
        <row r="4131">
          <cell r="A4131" t="str">
            <v>111193</v>
          </cell>
          <cell r="B4131" t="str">
            <v>PREPARAR</v>
          </cell>
          <cell r="C4131" t="str">
            <v>PECHERA OCULTA</v>
          </cell>
          <cell r="D4131" t="str">
            <v>PREPARAR PECHERA OCULTA</v>
          </cell>
          <cell r="E4131" t="str">
            <v>ENS1</v>
          </cell>
          <cell r="F4131" t="str">
            <v>CR1</v>
          </cell>
          <cell r="G4131">
            <v>0</v>
          </cell>
        </row>
        <row r="4132">
          <cell r="A4132" t="str">
            <v>111201</v>
          </cell>
          <cell r="B4132" t="str">
            <v>PREPARAR</v>
          </cell>
          <cell r="C4132" t="str">
            <v>+ASENTAR MANGA HOLANDESA</v>
          </cell>
          <cell r="D4132" t="str">
            <v>PREPARAR +ASENTAR MANGA HOLANDESA</v>
          </cell>
          <cell r="E4132" t="str">
            <v>MANG</v>
          </cell>
          <cell r="F4132" t="str">
            <v>CR1</v>
          </cell>
          <cell r="G4132">
            <v>2.57</v>
          </cell>
        </row>
        <row r="4133">
          <cell r="A4133" t="str">
            <v>111202</v>
          </cell>
          <cell r="B4133" t="str">
            <v>PREPARAR</v>
          </cell>
          <cell r="C4133" t="str">
            <v>+ASENTAR MANGA HOLANDESA</v>
          </cell>
          <cell r="D4133" t="str">
            <v>PREPARAR +ASENTAR MANGA HOLANDESA</v>
          </cell>
          <cell r="E4133" t="str">
            <v>MANG</v>
          </cell>
          <cell r="F4133" t="str">
            <v>CR1</v>
          </cell>
          <cell r="G4133">
            <v>2.57</v>
          </cell>
        </row>
        <row r="4134">
          <cell r="A4134" t="str">
            <v>111222</v>
          </cell>
          <cell r="B4134" t="str">
            <v>PREPARAR</v>
          </cell>
          <cell r="C4134" t="str">
            <v>CINTA P/CORDON CAPUCHA</v>
          </cell>
          <cell r="D4134" t="str">
            <v>PREPARAR CINTA P/CORDON CAPUCHA</v>
          </cell>
          <cell r="E4134" t="str">
            <v>18</v>
          </cell>
          <cell r="F4134" t="str">
            <v>CR1</v>
          </cell>
          <cell r="G4134">
            <v>0.2</v>
          </cell>
        </row>
        <row r="4135">
          <cell r="A4135" t="str">
            <v>111232</v>
          </cell>
          <cell r="B4135" t="str">
            <v>PREPARAR</v>
          </cell>
          <cell r="C4135" t="str">
            <v>+ASENTAR APLIC.V DEL.C/CIERRE</v>
          </cell>
          <cell r="D4135" t="str">
            <v>PREPARAR +ASENTAR APLIC.V DEL.C/CIERRE</v>
          </cell>
          <cell r="E4135" t="str">
            <v>ENS1</v>
          </cell>
          <cell r="F4135" t="str">
            <v>CR1</v>
          </cell>
          <cell r="G4135">
            <v>1.6</v>
          </cell>
        </row>
        <row r="4136">
          <cell r="A4136" t="str">
            <v>111242</v>
          </cell>
          <cell r="B4136" t="str">
            <v>PREPARAR</v>
          </cell>
          <cell r="C4136" t="str">
            <v>CINTA P/CORDON FALDON</v>
          </cell>
          <cell r="D4136" t="str">
            <v>PREPARAR CINTA P/CORDON FALDON</v>
          </cell>
          <cell r="E4136" t="str">
            <v>18</v>
          </cell>
          <cell r="F4136" t="str">
            <v>CR1</v>
          </cell>
          <cell r="G4136">
            <v>0.35</v>
          </cell>
        </row>
        <row r="4137">
          <cell r="A4137" t="str">
            <v>111252</v>
          </cell>
          <cell r="B4137" t="str">
            <v>PREPARAR</v>
          </cell>
          <cell r="C4137" t="str">
            <v>+ASENTAR (REV-DER) PECH DERC GRANDE</v>
          </cell>
          <cell r="D4137" t="str">
            <v>PREPARAR +ASENTAR (REV-DER) PECH DERC GRANDE</v>
          </cell>
          <cell r="E4137" t="str">
            <v>DELA</v>
          </cell>
          <cell r="F4137" t="str">
            <v>CR1</v>
          </cell>
          <cell r="G4137">
            <v>1.1200000000000001</v>
          </cell>
        </row>
        <row r="4138">
          <cell r="A4138" t="str">
            <v>111262</v>
          </cell>
          <cell r="B4138" t="str">
            <v>PREPARAR</v>
          </cell>
          <cell r="C4138" t="str">
            <v>+ASENTAR (REV-DER) Y PESP.PECH.</v>
          </cell>
          <cell r="D4138" t="str">
            <v>PREPARAR +ASENTAR (REV-DER) Y PESP.PECH.</v>
          </cell>
          <cell r="E4138" t="str">
            <v>ENS1</v>
          </cell>
          <cell r="F4138" t="str">
            <v>CR1</v>
          </cell>
          <cell r="G4138">
            <v>1.6</v>
          </cell>
        </row>
        <row r="4139">
          <cell r="A4139" t="str">
            <v>111272</v>
          </cell>
          <cell r="B4139" t="str">
            <v>PREPARAR</v>
          </cell>
          <cell r="C4139" t="str">
            <v>+ASENTAR -ASENTAR P/TEL.PECH.TW</v>
          </cell>
          <cell r="D4139" t="str">
            <v>PREPARAR +ASENTAR -ASENTAR P/TEL.PECH.TW</v>
          </cell>
          <cell r="E4139" t="str">
            <v xml:space="preserve"> </v>
          </cell>
          <cell r="F4139" t="str">
            <v>CR1</v>
          </cell>
          <cell r="G4139">
            <v>1.6</v>
          </cell>
        </row>
        <row r="4140">
          <cell r="A4140" t="str">
            <v>111282</v>
          </cell>
          <cell r="B4140" t="str">
            <v>PREPARAR</v>
          </cell>
          <cell r="C4140" t="str">
            <v>+ASENTAR -PESP.PECH.SET ON TW.</v>
          </cell>
          <cell r="D4140" t="str">
            <v>PREPARAR +ASENTAR -PESP.PECH.SET ON TW.</v>
          </cell>
          <cell r="E4140" t="str">
            <v>DELA</v>
          </cell>
          <cell r="F4140" t="str">
            <v>CR1</v>
          </cell>
          <cell r="G4140">
            <v>1.75</v>
          </cell>
        </row>
        <row r="4141">
          <cell r="A4141" t="str">
            <v>111292</v>
          </cell>
          <cell r="B4141" t="str">
            <v>PREPARAR</v>
          </cell>
          <cell r="C4141" t="str">
            <v>+ ASENTAR BASTA CAPUCHA</v>
          </cell>
          <cell r="D4141" t="str">
            <v>PREPARAR + ASENTAR BASTA CAPUCHA</v>
          </cell>
          <cell r="E4141" t="str">
            <v>18</v>
          </cell>
          <cell r="F4141" t="str">
            <v>CR1</v>
          </cell>
          <cell r="G4141">
            <v>1.2</v>
          </cell>
        </row>
        <row r="4142">
          <cell r="A4142" t="str">
            <v>111302</v>
          </cell>
          <cell r="B4142" t="str">
            <v>PREPARAR</v>
          </cell>
          <cell r="C4142" t="str">
            <v>PRESILLA OJAL</v>
          </cell>
          <cell r="D4142" t="str">
            <v>PREPARAR PRESILLA OJAL</v>
          </cell>
          <cell r="E4142" t="str">
            <v>PRES</v>
          </cell>
          <cell r="F4142" t="str">
            <v>CR1</v>
          </cell>
          <cell r="G4142">
            <v>0.23</v>
          </cell>
        </row>
        <row r="4143">
          <cell r="A4143" t="str">
            <v>111312</v>
          </cell>
          <cell r="B4143" t="str">
            <v>PREPARAR</v>
          </cell>
          <cell r="C4143" t="str">
            <v>ETIQUETA (3)</v>
          </cell>
          <cell r="D4143" t="str">
            <v>PREPARAR ETIQUETA (3)</v>
          </cell>
          <cell r="E4143" t="str">
            <v xml:space="preserve"> </v>
          </cell>
          <cell r="F4143" t="str">
            <v>CR1</v>
          </cell>
          <cell r="G4143">
            <v>0.25</v>
          </cell>
        </row>
        <row r="4144">
          <cell r="A4144" t="str">
            <v>111322</v>
          </cell>
          <cell r="B4144" t="str">
            <v>PREPARAR</v>
          </cell>
          <cell r="C4144" t="str">
            <v>+ASENTAR (2) +PESP.PECHERA</v>
          </cell>
          <cell r="D4144" t="str">
            <v>PREPARAR +ASENTAR (2) +PESP.PECHERA</v>
          </cell>
          <cell r="E4144" t="str">
            <v xml:space="preserve"> </v>
          </cell>
          <cell r="F4144" t="str">
            <v>CR1</v>
          </cell>
          <cell r="G4144">
            <v>1.8</v>
          </cell>
        </row>
        <row r="4145">
          <cell r="A4145" t="str">
            <v>111332</v>
          </cell>
          <cell r="B4145" t="str">
            <v>PREPARAR</v>
          </cell>
          <cell r="C4145" t="str">
            <v>+ASENTAR +PESP.YUGO SET IN</v>
          </cell>
          <cell r="D4145" t="str">
            <v>PREPARAR +ASENTAR +PESP.YUGO SET IN</v>
          </cell>
          <cell r="E4145" t="str">
            <v xml:space="preserve"> </v>
          </cell>
          <cell r="F4145" t="str">
            <v>CR1</v>
          </cell>
          <cell r="G4145">
            <v>2.7</v>
          </cell>
        </row>
        <row r="4146">
          <cell r="A4146" t="str">
            <v>111342</v>
          </cell>
          <cell r="B4146" t="str">
            <v>PREPARAR</v>
          </cell>
          <cell r="C4146" t="str">
            <v>PECHERA P/CUELLO TLD</v>
          </cell>
          <cell r="D4146" t="str">
            <v>PREPARAR PECHERA P/CUELLO TLD</v>
          </cell>
          <cell r="E4146" t="str">
            <v xml:space="preserve"> </v>
          </cell>
          <cell r="F4146" t="str">
            <v>CR1</v>
          </cell>
          <cell r="G4146">
            <v>0.85</v>
          </cell>
        </row>
        <row r="4147">
          <cell r="A4147" t="str">
            <v>111352</v>
          </cell>
          <cell r="B4147" t="str">
            <v>PREPARAR</v>
          </cell>
          <cell r="C4147" t="str">
            <v>CIERRE (CR1)</v>
          </cell>
          <cell r="D4147" t="str">
            <v>PREPARAR CIERRE (CR1)</v>
          </cell>
          <cell r="E4147" t="str">
            <v xml:space="preserve"> </v>
          </cell>
          <cell r="F4147" t="str">
            <v>CR1</v>
          </cell>
          <cell r="G4147">
            <v>0.2</v>
          </cell>
        </row>
        <row r="4148">
          <cell r="A4148" t="str">
            <v>111362</v>
          </cell>
          <cell r="B4148" t="str">
            <v>PREPARAR</v>
          </cell>
          <cell r="C4148" t="str">
            <v>CORDON C/CINTA</v>
          </cell>
          <cell r="D4148" t="str">
            <v>PREPARAR CORDON C/CINTA</v>
          </cell>
          <cell r="E4148" t="str">
            <v xml:space="preserve"> </v>
          </cell>
          <cell r="F4148" t="str">
            <v>LIM</v>
          </cell>
          <cell r="G4148">
            <v>0.35</v>
          </cell>
        </row>
        <row r="4149">
          <cell r="A4149" t="str">
            <v>111372</v>
          </cell>
          <cell r="B4149" t="str">
            <v>PREPARAR</v>
          </cell>
          <cell r="C4149" t="str">
            <v>+ASENTAR +PES.PEC.SET ON(2 PAS.</v>
          </cell>
          <cell r="D4149" t="str">
            <v>PREPARAR +ASENTAR +PES.PEC.SET ON(2 PAS.</v>
          </cell>
          <cell r="E4149" t="str">
            <v xml:space="preserve"> </v>
          </cell>
          <cell r="F4149" t="str">
            <v>CR1</v>
          </cell>
          <cell r="G4149">
            <v>1.95</v>
          </cell>
        </row>
        <row r="4150">
          <cell r="A4150" t="str">
            <v>111382</v>
          </cell>
          <cell r="B4150" t="str">
            <v>PREPARAR</v>
          </cell>
          <cell r="C4150" t="str">
            <v>+ASENTAR TAPA PECHERA "L"</v>
          </cell>
          <cell r="D4150" t="str">
            <v>PREPARAR +ASENTAR TAPA PECHERA "L"</v>
          </cell>
          <cell r="E4150" t="str">
            <v xml:space="preserve"> </v>
          </cell>
          <cell r="F4150" t="str">
            <v>CR1</v>
          </cell>
          <cell r="G4150">
            <v>1.1499999999999999</v>
          </cell>
        </row>
        <row r="4151">
          <cell r="A4151" t="str">
            <v>111392</v>
          </cell>
          <cell r="B4151" t="str">
            <v>PREPARAR</v>
          </cell>
          <cell r="C4151" t="str">
            <v>+ASENTAR +PESP.PECH.OCUL.C/VIVO</v>
          </cell>
          <cell r="D4151" t="str">
            <v>PREPARAR +ASENTAR +PESP.PECH.OCUL.C/VIVO</v>
          </cell>
          <cell r="E4151" t="str">
            <v xml:space="preserve"> </v>
          </cell>
          <cell r="F4151" t="str">
            <v>CR1</v>
          </cell>
          <cell r="G4151">
            <v>1.56</v>
          </cell>
        </row>
        <row r="4152">
          <cell r="A4152" t="str">
            <v>111402</v>
          </cell>
          <cell r="B4152" t="str">
            <v>PREPARAR</v>
          </cell>
          <cell r="C4152" t="str">
            <v>+ASENTAR PECH.DERECHA (REVES)</v>
          </cell>
          <cell r="D4152" t="str">
            <v>PREPARAR +ASENTAR PECH.DERECHA (REVES)</v>
          </cell>
          <cell r="E4152" t="str">
            <v xml:space="preserve"> </v>
          </cell>
          <cell r="F4152" t="str">
            <v>CR1</v>
          </cell>
          <cell r="G4152">
            <v>0.8</v>
          </cell>
        </row>
        <row r="4153">
          <cell r="A4153" t="str">
            <v>111412</v>
          </cell>
          <cell r="B4153" t="str">
            <v>PREPARAR</v>
          </cell>
          <cell r="C4153" t="str">
            <v>+ATRACAR PECH.RECTG.(SET ON )</v>
          </cell>
          <cell r="D4153" t="str">
            <v>PREPARAR +ATRACAR PECH.RECTG.(SET ON )</v>
          </cell>
          <cell r="E4153" t="str">
            <v xml:space="preserve"> </v>
          </cell>
          <cell r="F4153" t="str">
            <v>CR1</v>
          </cell>
          <cell r="G4153">
            <v>0.88</v>
          </cell>
        </row>
        <row r="4154">
          <cell r="A4154" t="str">
            <v>111422</v>
          </cell>
          <cell r="B4154" t="str">
            <v>PREPARAR</v>
          </cell>
          <cell r="C4154" t="str">
            <v>+ ASENTAR + PESPUNTAR PECHERA C/VIVO</v>
          </cell>
          <cell r="D4154" t="str">
            <v>PREPARAR + ASENTAR + PESPUNTAR PECHERA C/VIVO</v>
          </cell>
          <cell r="E4154" t="str">
            <v xml:space="preserve"> </v>
          </cell>
          <cell r="F4154" t="str">
            <v>CR1</v>
          </cell>
          <cell r="G4154">
            <v>1.2</v>
          </cell>
        </row>
        <row r="4155">
          <cell r="A4155" t="str">
            <v>111432</v>
          </cell>
          <cell r="B4155" t="str">
            <v>PREPARAR</v>
          </cell>
          <cell r="C4155" t="str">
            <v>+ASENTAR +PESP.PECH.AB.SUPERIOR</v>
          </cell>
          <cell r="D4155" t="str">
            <v>PREPARAR +ASENTAR +PESP.PECH.AB.SUPERIOR</v>
          </cell>
          <cell r="E4155" t="str">
            <v xml:space="preserve"> </v>
          </cell>
          <cell r="F4155" t="str">
            <v>CR1</v>
          </cell>
          <cell r="G4155">
            <v>1.96</v>
          </cell>
        </row>
        <row r="4156">
          <cell r="A4156" t="str">
            <v>111442</v>
          </cell>
          <cell r="B4156" t="str">
            <v>PREPARAR</v>
          </cell>
          <cell r="C4156" t="str">
            <v>+ASENTAR+PESP.YUGO EN MANGA DER (2)</v>
          </cell>
          <cell r="D4156" t="str">
            <v>PREPARAR +ASENTAR+PESP.YUGO EN MANGA DER (2)</v>
          </cell>
          <cell r="E4156" t="str">
            <v xml:space="preserve"> </v>
          </cell>
          <cell r="F4156" t="str">
            <v>CR1</v>
          </cell>
          <cell r="G4156">
            <v>1.45</v>
          </cell>
        </row>
        <row r="4157">
          <cell r="A4157" t="str">
            <v>111452</v>
          </cell>
          <cell r="B4157" t="str">
            <v>PREPARAR</v>
          </cell>
          <cell r="C4157" t="str">
            <v>PUÑOS TELA (ESP)</v>
          </cell>
          <cell r="D4157" t="str">
            <v>PREPARAR PUÑOS TELA (ESP)</v>
          </cell>
          <cell r="E4157" t="str">
            <v xml:space="preserve"> </v>
          </cell>
          <cell r="F4157" t="str">
            <v>CR1</v>
          </cell>
          <cell r="G4157">
            <v>1.9</v>
          </cell>
        </row>
        <row r="4158">
          <cell r="A4158" t="str">
            <v>111462</v>
          </cell>
          <cell r="B4158" t="str">
            <v>PREPARAR</v>
          </cell>
          <cell r="C4158" t="str">
            <v>CINTA P/ABERTURAS</v>
          </cell>
          <cell r="D4158" t="str">
            <v>PREPARAR CINTA P/ABERTURAS</v>
          </cell>
          <cell r="E4158" t="str">
            <v xml:space="preserve"> </v>
          </cell>
          <cell r="F4158" t="str">
            <v>CR1</v>
          </cell>
          <cell r="G4158">
            <v>0.3</v>
          </cell>
        </row>
        <row r="4159">
          <cell r="A4159" t="str">
            <v>111512</v>
          </cell>
          <cell r="B4159" t="str">
            <v>PREPARAR</v>
          </cell>
          <cell r="C4159" t="str">
            <v>+ASENTAR+PESP. PECH IZQUIERDA</v>
          </cell>
          <cell r="D4159" t="str">
            <v>PREPARAR +ASENTAR+PESP. PECH IZQUIERDA</v>
          </cell>
          <cell r="E4159" t="str">
            <v>07</v>
          </cell>
          <cell r="F4159" t="str">
            <v>CR1</v>
          </cell>
          <cell r="G4159">
            <v>1.1000000000000001</v>
          </cell>
        </row>
        <row r="4160">
          <cell r="A4160" t="str">
            <v>111522</v>
          </cell>
          <cell r="B4160" t="str">
            <v>PREPARAR</v>
          </cell>
          <cell r="C4160" t="str">
            <v>+ASENTAR+PESP. PECH DERECHA</v>
          </cell>
          <cell r="D4160" t="str">
            <v>PREPARAR +ASENTAR+PESP. PECH DERECHA</v>
          </cell>
          <cell r="E4160" t="str">
            <v>07</v>
          </cell>
          <cell r="F4160" t="str">
            <v>CR1</v>
          </cell>
          <cell r="G4160">
            <v>1.1000000000000001</v>
          </cell>
        </row>
        <row r="4161">
          <cell r="A4161" t="str">
            <v>111532</v>
          </cell>
          <cell r="B4161" t="str">
            <v>PREPARAR</v>
          </cell>
          <cell r="C4161" t="str">
            <v>PECHERA LISTADA</v>
          </cell>
          <cell r="D4161" t="str">
            <v>PREPARAR PECHERA LISTADA</v>
          </cell>
          <cell r="E4161" t="str">
            <v>03</v>
          </cell>
          <cell r="F4161" t="str">
            <v>CR1</v>
          </cell>
          <cell r="G4161">
            <v>0.95</v>
          </cell>
        </row>
        <row r="4162">
          <cell r="A4162" t="str">
            <v>111552</v>
          </cell>
          <cell r="B4162" t="str">
            <v>PREPARAR</v>
          </cell>
          <cell r="C4162" t="str">
            <v>BOLSILLO OJAL (2 PASES)</v>
          </cell>
          <cell r="D4162" t="str">
            <v>PREPARAR BOLSILLO OJAL (2 PASES)</v>
          </cell>
          <cell r="E4162" t="str">
            <v>05</v>
          </cell>
          <cell r="F4162" t="str">
            <v>CR1</v>
          </cell>
          <cell r="G4162">
            <v>3.2</v>
          </cell>
        </row>
        <row r="4163">
          <cell r="A4163" t="str">
            <v>111562</v>
          </cell>
          <cell r="B4163" t="str">
            <v>PREPARAR</v>
          </cell>
          <cell r="C4163" t="str">
            <v>+ASENT.+PESP.PECH.ABIERTA (1)25"</v>
          </cell>
          <cell r="D4163" t="str">
            <v>PREPARAR +ASENT.+PESP.PECH.ABIERTA (1)25"</v>
          </cell>
          <cell r="E4163" t="str">
            <v>05</v>
          </cell>
          <cell r="F4163" t="str">
            <v>CR1</v>
          </cell>
          <cell r="G4163">
            <v>1.8</v>
          </cell>
        </row>
        <row r="4164">
          <cell r="A4164" t="str">
            <v>111582</v>
          </cell>
          <cell r="B4164" t="str">
            <v>PREPARAR</v>
          </cell>
          <cell r="C4164" t="str">
            <v>VIVO BOLSILLO</v>
          </cell>
          <cell r="D4164" t="str">
            <v>PREPARAR VIVO BOLSILLO</v>
          </cell>
          <cell r="E4164" t="str">
            <v>39</v>
          </cell>
          <cell r="F4164" t="str">
            <v>CR1</v>
          </cell>
          <cell r="G4164">
            <v>0.16</v>
          </cell>
        </row>
        <row r="4165">
          <cell r="A4165" t="str">
            <v>111612</v>
          </cell>
          <cell r="B4165" t="str">
            <v>PREPARAR</v>
          </cell>
          <cell r="C4165" t="str">
            <v>+ASENTAR +PESP.PECH.LIST.C/C.HILOS</v>
          </cell>
          <cell r="D4165" t="str">
            <v>PREPARAR +ASENTAR +PESP.PECH.LIST.C/C.HILOS</v>
          </cell>
          <cell r="E4165" t="str">
            <v>05</v>
          </cell>
          <cell r="F4165" t="str">
            <v>CR1</v>
          </cell>
          <cell r="G4165">
            <v>1.7</v>
          </cell>
        </row>
        <row r="4166">
          <cell r="A4166" t="str">
            <v>111622</v>
          </cell>
          <cell r="B4166" t="str">
            <v>PREPARAR</v>
          </cell>
          <cell r="C4166" t="str">
            <v>+ASENTAR+PESP.PECH.IZQ.C/C.HILOS</v>
          </cell>
          <cell r="D4166" t="str">
            <v>PREPARAR +ASENTAR+PESP.PECH.IZQ.C/C.HILOS</v>
          </cell>
          <cell r="E4166" t="str">
            <v xml:space="preserve"> </v>
          </cell>
          <cell r="F4166" t="str">
            <v>CR1</v>
          </cell>
          <cell r="G4166">
            <v>0.95</v>
          </cell>
        </row>
        <row r="4167">
          <cell r="A4167" t="str">
            <v>111652</v>
          </cell>
          <cell r="B4167" t="str">
            <v>PREPARAR</v>
          </cell>
          <cell r="C4167" t="str">
            <v>CINTA CORDON PANTALON</v>
          </cell>
          <cell r="D4167" t="str">
            <v>PREPARAR CINTA CORDON PANTALON</v>
          </cell>
          <cell r="E4167" t="str">
            <v>53</v>
          </cell>
          <cell r="F4167" t="str">
            <v>CR1</v>
          </cell>
          <cell r="G4167">
            <v>0.75</v>
          </cell>
        </row>
        <row r="4168">
          <cell r="A4168" t="str">
            <v>111672</v>
          </cell>
          <cell r="B4168" t="str">
            <v>PREPARAR</v>
          </cell>
          <cell r="C4168" t="str">
            <v>BANDA PIE CUELLO TWILL</v>
          </cell>
          <cell r="D4168" t="str">
            <v>PREPARAR BANDA PIE CUELLO TWILL</v>
          </cell>
          <cell r="E4168" t="str">
            <v xml:space="preserve"> </v>
          </cell>
          <cell r="F4168" t="str">
            <v>PTE</v>
          </cell>
          <cell r="G4168">
            <v>0.27</v>
          </cell>
        </row>
        <row r="4169">
          <cell r="A4169" t="str">
            <v>111682</v>
          </cell>
          <cell r="B4169" t="str">
            <v>PREPARAR</v>
          </cell>
          <cell r="C4169" t="str">
            <v>CUELLO RECTILINEO</v>
          </cell>
          <cell r="D4169" t="str">
            <v>PREPARAR CUELLO RECTILINEO</v>
          </cell>
          <cell r="E4169" t="str">
            <v xml:space="preserve"> </v>
          </cell>
          <cell r="F4169" t="str">
            <v>PTE</v>
          </cell>
          <cell r="G4169">
            <v>0.49</v>
          </cell>
        </row>
        <row r="4170">
          <cell r="A4170" t="str">
            <v>111692</v>
          </cell>
          <cell r="B4170" t="str">
            <v>PREPARAR</v>
          </cell>
          <cell r="C4170" t="str">
            <v>PUÑO RECTILINEO</v>
          </cell>
          <cell r="D4170" t="str">
            <v>PREPARAR PUÑO RECTILINEO</v>
          </cell>
          <cell r="E4170" t="str">
            <v xml:space="preserve"> </v>
          </cell>
          <cell r="F4170" t="str">
            <v>PTE</v>
          </cell>
          <cell r="G4170">
            <v>0.32</v>
          </cell>
        </row>
        <row r="4171">
          <cell r="A4171" t="str">
            <v>111702</v>
          </cell>
          <cell r="B4171" t="str">
            <v>PREPARAR</v>
          </cell>
          <cell r="C4171" t="str">
            <v>BANDA CORTA</v>
          </cell>
          <cell r="D4171" t="str">
            <v>PREPARAR BANDA CORTA</v>
          </cell>
          <cell r="E4171" t="str">
            <v xml:space="preserve"> </v>
          </cell>
          <cell r="F4171" t="str">
            <v>PTE</v>
          </cell>
          <cell r="G4171">
            <v>0.74</v>
          </cell>
        </row>
        <row r="4172">
          <cell r="A4172" t="str">
            <v>111712</v>
          </cell>
          <cell r="B4172" t="str">
            <v>PREPARAR</v>
          </cell>
          <cell r="C4172" t="str">
            <v>REFUERZO DE CUELLO TWILL</v>
          </cell>
          <cell r="D4172" t="str">
            <v>PREPARAR REFUERZO DE CUELLO TWILL</v>
          </cell>
          <cell r="E4172" t="str">
            <v xml:space="preserve"> </v>
          </cell>
          <cell r="F4172" t="str">
            <v>PTE</v>
          </cell>
          <cell r="G4172">
            <v>0.21</v>
          </cell>
        </row>
        <row r="4173">
          <cell r="A4173" t="str">
            <v>111722</v>
          </cell>
          <cell r="B4173" t="str">
            <v>PREPARAR</v>
          </cell>
          <cell r="C4173" t="str">
            <v>ABERTURAS DE TWILL</v>
          </cell>
          <cell r="D4173" t="str">
            <v>PREPARAR ABERTURAS DE TWILL</v>
          </cell>
          <cell r="E4173" t="str">
            <v xml:space="preserve"> </v>
          </cell>
          <cell r="F4173" t="str">
            <v>PTE</v>
          </cell>
          <cell r="G4173">
            <v>0.22</v>
          </cell>
        </row>
        <row r="4174">
          <cell r="A4174" t="str">
            <v>111732</v>
          </cell>
          <cell r="B4174" t="str">
            <v>PREPARAR</v>
          </cell>
          <cell r="C4174" t="str">
            <v>REFUERZO DE CUELLO TELA</v>
          </cell>
          <cell r="D4174" t="str">
            <v>PREPARAR REFUERZO DE CUELLO TELA</v>
          </cell>
          <cell r="E4174" t="str">
            <v xml:space="preserve"> </v>
          </cell>
          <cell r="F4174" t="str">
            <v>PTE</v>
          </cell>
          <cell r="G4174">
            <v>0.12</v>
          </cell>
        </row>
        <row r="4175">
          <cell r="A4175" t="str">
            <v>111742</v>
          </cell>
          <cell r="B4175" t="str">
            <v>PREPARAR</v>
          </cell>
          <cell r="C4175" t="str">
            <v>REFUERZO DE HOMBROS</v>
          </cell>
          <cell r="D4175" t="str">
            <v>PREPARAR REFUERZO DE HOMBROS</v>
          </cell>
          <cell r="E4175" t="str">
            <v xml:space="preserve"> </v>
          </cell>
          <cell r="F4175" t="str">
            <v>PTE</v>
          </cell>
          <cell r="G4175">
            <v>0.12</v>
          </cell>
        </row>
        <row r="4176">
          <cell r="A4176" t="str">
            <v>111752</v>
          </cell>
          <cell r="B4176" t="str">
            <v>PREPARAR</v>
          </cell>
          <cell r="C4176" t="str">
            <v>TAPETES (1)</v>
          </cell>
          <cell r="D4176" t="str">
            <v>PREPARAR TAPETES (1)</v>
          </cell>
          <cell r="E4176" t="str">
            <v xml:space="preserve"> </v>
          </cell>
          <cell r="F4176" t="str">
            <v>PTE</v>
          </cell>
          <cell r="G4176">
            <v>0.3</v>
          </cell>
        </row>
        <row r="4177">
          <cell r="A4177" t="str">
            <v>111762</v>
          </cell>
          <cell r="B4177" t="str">
            <v>PREPARAR</v>
          </cell>
          <cell r="C4177" t="str">
            <v>TENDIDO+TENDIDO C/ENTERO</v>
          </cell>
          <cell r="D4177" t="str">
            <v>PREPARAR TENDIDO+TENDIDO C/ENTERO</v>
          </cell>
          <cell r="E4177" t="str">
            <v xml:space="preserve"> </v>
          </cell>
          <cell r="F4177" t="str">
            <v>COR</v>
          </cell>
          <cell r="G4177">
            <v>0.28999999999999998</v>
          </cell>
        </row>
        <row r="4178">
          <cell r="A4178" t="str">
            <v>111772</v>
          </cell>
          <cell r="B4178" t="str">
            <v>PREPARAR</v>
          </cell>
          <cell r="C4178" t="str">
            <v>TENDIDO+TENDIDO C/ENTERO ABIERTO</v>
          </cell>
          <cell r="D4178" t="str">
            <v>PREPARAR TENDIDO+TENDIDO C/ENTERO ABIERTO</v>
          </cell>
          <cell r="E4178" t="str">
            <v xml:space="preserve"> </v>
          </cell>
          <cell r="F4178" t="str">
            <v>COR</v>
          </cell>
          <cell r="G4178">
            <v>1.24</v>
          </cell>
        </row>
        <row r="4179">
          <cell r="A4179" t="str">
            <v>111782</v>
          </cell>
          <cell r="B4179" t="str">
            <v>PREPARAR</v>
          </cell>
          <cell r="C4179" t="str">
            <v>TENDIDO+TENDIDO COMPLEMENTOS</v>
          </cell>
          <cell r="D4179" t="str">
            <v>PREPARAR TENDIDO+TENDIDO COMPLEMENTOS</v>
          </cell>
          <cell r="E4179" t="str">
            <v xml:space="preserve"> </v>
          </cell>
          <cell r="F4179" t="str">
            <v>COR</v>
          </cell>
          <cell r="G4179">
            <v>0.05</v>
          </cell>
        </row>
        <row r="4180">
          <cell r="A4180" t="str">
            <v>111792</v>
          </cell>
          <cell r="B4180" t="str">
            <v>PREPARAR</v>
          </cell>
          <cell r="C4180" t="str">
            <v>TENDIDO+TENDIDO ENTRETELA</v>
          </cell>
          <cell r="D4180" t="str">
            <v>PREPARAR TENDIDO+TENDIDO ENTRETELA</v>
          </cell>
          <cell r="E4180" t="str">
            <v xml:space="preserve"> </v>
          </cell>
          <cell r="F4180" t="str">
            <v>COR</v>
          </cell>
          <cell r="G4180">
            <v>0.05</v>
          </cell>
        </row>
        <row r="4181">
          <cell r="A4181" t="str">
            <v>111802</v>
          </cell>
          <cell r="B4181" t="str">
            <v>PREPARAR</v>
          </cell>
          <cell r="C4181" t="str">
            <v>TENDIDO+TENDIDO RIB</v>
          </cell>
          <cell r="D4181" t="str">
            <v>PREPARAR TENDIDO+TENDIDO RIB</v>
          </cell>
          <cell r="E4181" t="str">
            <v xml:space="preserve"> </v>
          </cell>
          <cell r="F4181" t="str">
            <v>COR</v>
          </cell>
          <cell r="G4181">
            <v>0.06</v>
          </cell>
        </row>
        <row r="4182">
          <cell r="A4182" t="str">
            <v>111812</v>
          </cell>
          <cell r="B4182" t="str">
            <v>PREPARAR</v>
          </cell>
          <cell r="C4182" t="str">
            <v>TENDIDO+TENDIDO LISTADO RAYA FINA</v>
          </cell>
          <cell r="D4182" t="str">
            <v>PREPARAR TENDIDO+TENDIDO LISTADO RAYA FINA</v>
          </cell>
          <cell r="E4182" t="str">
            <v xml:space="preserve"> </v>
          </cell>
          <cell r="F4182" t="str">
            <v>COR</v>
          </cell>
          <cell r="G4182">
            <v>3.98</v>
          </cell>
        </row>
        <row r="4183">
          <cell r="A4183" t="str">
            <v>111822</v>
          </cell>
          <cell r="B4183" t="str">
            <v>PREPARAR</v>
          </cell>
          <cell r="C4183" t="str">
            <v>TENDIDO+TENDIDO LISTADO RAYA MEDIA</v>
          </cell>
          <cell r="D4183" t="str">
            <v>PREPARAR TENDIDO+TENDIDO LISTADO RAYA MEDIA</v>
          </cell>
          <cell r="E4183" t="str">
            <v xml:space="preserve"> </v>
          </cell>
          <cell r="F4183" t="str">
            <v>COR</v>
          </cell>
          <cell r="G4183">
            <v>3.11</v>
          </cell>
        </row>
        <row r="4184">
          <cell r="A4184" t="str">
            <v>111832</v>
          </cell>
          <cell r="B4184" t="str">
            <v>PREPARAR</v>
          </cell>
          <cell r="C4184" t="str">
            <v>TENDIDO+TENDIDO LISTADO RAYA ANCHA</v>
          </cell>
          <cell r="D4184" t="str">
            <v>PREPARAR TENDIDO+TENDIDO LISTADO RAYA ANCHA</v>
          </cell>
          <cell r="E4184" t="str">
            <v xml:space="preserve"> </v>
          </cell>
          <cell r="F4184" t="str">
            <v>COR</v>
          </cell>
          <cell r="G4184">
            <v>2.0499999999999998</v>
          </cell>
        </row>
        <row r="4185">
          <cell r="A4185" t="str">
            <v>111842</v>
          </cell>
          <cell r="B4185" t="str">
            <v>PREPARAR</v>
          </cell>
          <cell r="C4185" t="str">
            <v>TENDIDO+TENDIDO MIL RAYAS</v>
          </cell>
          <cell r="D4185" t="str">
            <v>PREPARAR TENDIDO+TENDIDO MIL RAYAS</v>
          </cell>
          <cell r="E4185" t="str">
            <v xml:space="preserve"> </v>
          </cell>
          <cell r="F4185" t="str">
            <v>COR</v>
          </cell>
          <cell r="G4185">
            <v>5.59</v>
          </cell>
        </row>
        <row r="4186">
          <cell r="A4186" t="str">
            <v>111852</v>
          </cell>
          <cell r="B4186" t="str">
            <v>PREPARAR</v>
          </cell>
          <cell r="C4186" t="str">
            <v>TENDIDO+TENDIDO JACQUARD CUADRICULADO</v>
          </cell>
          <cell r="D4186" t="str">
            <v>PREPARAR TENDIDO+TENDIDO JACQUARD CUADRICULADO</v>
          </cell>
          <cell r="E4186" t="str">
            <v xml:space="preserve"> </v>
          </cell>
          <cell r="F4186" t="str">
            <v>COR</v>
          </cell>
          <cell r="G4186">
            <v>4.57</v>
          </cell>
        </row>
        <row r="4187">
          <cell r="A4187" t="str">
            <v>111862</v>
          </cell>
          <cell r="B4187" t="str">
            <v>PREPARAR</v>
          </cell>
          <cell r="C4187" t="str">
            <v>CUELLO P/RECOGER</v>
          </cell>
          <cell r="D4187" t="str">
            <v>PREPARAR CUELLO P/RECOGER</v>
          </cell>
          <cell r="E4187" t="str">
            <v>01</v>
          </cell>
          <cell r="F4187" t="str">
            <v>CR1</v>
          </cell>
          <cell r="G4187">
            <v>0.16</v>
          </cell>
        </row>
        <row r="4188">
          <cell r="A4188" t="str">
            <v>111872</v>
          </cell>
          <cell r="B4188" t="str">
            <v>PREPARAR</v>
          </cell>
          <cell r="C4188" t="str">
            <v>ABERTURAS DE TELA</v>
          </cell>
          <cell r="D4188" t="str">
            <v>PREPARAR ABERTURAS DE TELA</v>
          </cell>
          <cell r="E4188" t="str">
            <v xml:space="preserve"> </v>
          </cell>
          <cell r="F4188" t="str">
            <v>PTE</v>
          </cell>
          <cell r="G4188">
            <v>0.12</v>
          </cell>
        </row>
        <row r="4189">
          <cell r="A4189" t="str">
            <v>111882</v>
          </cell>
          <cell r="B4189" t="str">
            <v>PREPARAR</v>
          </cell>
          <cell r="C4189" t="str">
            <v>APLICACIONES</v>
          </cell>
          <cell r="D4189" t="str">
            <v>PREPARAR APLICACIONES</v>
          </cell>
          <cell r="E4189" t="str">
            <v xml:space="preserve"> </v>
          </cell>
          <cell r="F4189" t="str">
            <v>PTE</v>
          </cell>
          <cell r="G4189">
            <v>0.12</v>
          </cell>
        </row>
        <row r="4190">
          <cell r="A4190" t="str">
            <v>111892</v>
          </cell>
          <cell r="B4190" t="str">
            <v>PREPARAR</v>
          </cell>
          <cell r="C4190" t="str">
            <v>+ASENTAR+PESPUNTAR PECHERA 12"</v>
          </cell>
          <cell r="D4190" t="str">
            <v>PREPARAR +ASENTAR+PESPUNTAR PECHERA 12"</v>
          </cell>
          <cell r="E4190" t="str">
            <v xml:space="preserve"> </v>
          </cell>
          <cell r="F4190" t="str">
            <v>CR1</v>
          </cell>
          <cell r="G4190">
            <v>2.35</v>
          </cell>
        </row>
        <row r="4191">
          <cell r="A4191" t="str">
            <v>111902</v>
          </cell>
          <cell r="B4191" t="str">
            <v>PREPARAR</v>
          </cell>
          <cell r="C4191" t="str">
            <v>COLARETE P/TIRANTES(2)</v>
          </cell>
          <cell r="D4191" t="str">
            <v>PREPARAR COLARETE P/TIRANTES(2)</v>
          </cell>
          <cell r="E4191" t="str">
            <v xml:space="preserve"> </v>
          </cell>
          <cell r="F4191" t="str">
            <v>COL</v>
          </cell>
          <cell r="G4191">
            <v>0.52</v>
          </cell>
        </row>
        <row r="4192">
          <cell r="A4192" t="str">
            <v>111912</v>
          </cell>
          <cell r="B4192" t="str">
            <v>PREPARAR</v>
          </cell>
          <cell r="C4192" t="str">
            <v>+ASENTAR+PESP.PECH.IZQ.Y (PEC.OCULTA)</v>
          </cell>
          <cell r="D4192" t="str">
            <v>PREPARAR +ASENTAR+PESP.PECH.IZQ.Y (PEC.OCULTA)</v>
          </cell>
          <cell r="E4192" t="str">
            <v xml:space="preserve"> </v>
          </cell>
          <cell r="F4192" t="str">
            <v>CR1</v>
          </cell>
          <cell r="G4192">
            <v>2.0099999999999998</v>
          </cell>
        </row>
        <row r="4193">
          <cell r="A4193" t="str">
            <v>111922</v>
          </cell>
          <cell r="B4193" t="str">
            <v>PREPARAR</v>
          </cell>
          <cell r="C4193" t="str">
            <v>+ASENTAR+PESPUNTAR PECH.C/VIVO</v>
          </cell>
          <cell r="D4193" t="str">
            <v>PREPARAR +ASENTAR+PESPUNTAR PECH.C/VIVO</v>
          </cell>
          <cell r="E4193" t="str">
            <v xml:space="preserve"> </v>
          </cell>
          <cell r="F4193" t="str">
            <v>CR1</v>
          </cell>
          <cell r="G4193">
            <v>1.78</v>
          </cell>
        </row>
        <row r="4194">
          <cell r="A4194" t="str">
            <v>111932</v>
          </cell>
          <cell r="B4194" t="str">
            <v>PREPARAR</v>
          </cell>
          <cell r="C4194" t="str">
            <v>TENDIDO COLOR ENTERO</v>
          </cell>
          <cell r="D4194" t="str">
            <v>PREPARAR TENDIDO COLOR ENTERO</v>
          </cell>
          <cell r="E4194" t="str">
            <v xml:space="preserve"> </v>
          </cell>
          <cell r="F4194" t="str">
            <v>COR</v>
          </cell>
          <cell r="G4194">
            <v>0.04</v>
          </cell>
        </row>
        <row r="4195">
          <cell r="A4195" t="str">
            <v>111942</v>
          </cell>
          <cell r="B4195" t="str">
            <v>PREPARAR</v>
          </cell>
          <cell r="C4195" t="str">
            <v>TENDIDO ENTRETELA P/BANDA CORTA</v>
          </cell>
          <cell r="D4195" t="str">
            <v>PREPARAR TENDIDO ENTRETELA P/BANDA CORTA</v>
          </cell>
          <cell r="E4195" t="str">
            <v xml:space="preserve"> </v>
          </cell>
          <cell r="F4195" t="str">
            <v>COR</v>
          </cell>
          <cell r="G4195">
            <v>0.01</v>
          </cell>
        </row>
        <row r="4196">
          <cell r="A4196" t="str">
            <v>111952</v>
          </cell>
          <cell r="B4196" t="str">
            <v>PREPARAR</v>
          </cell>
          <cell r="C4196" t="str">
            <v>TENDIDO COLOR LISTADO</v>
          </cell>
          <cell r="D4196" t="str">
            <v>PREPARAR TENDIDO COLOR LISTADO</v>
          </cell>
          <cell r="E4196" t="str">
            <v xml:space="preserve"> </v>
          </cell>
          <cell r="F4196" t="str">
            <v>COR</v>
          </cell>
          <cell r="G4196">
            <v>0.1</v>
          </cell>
        </row>
        <row r="4197">
          <cell r="A4197" t="str">
            <v>111962</v>
          </cell>
          <cell r="B4197" t="str">
            <v>PREPARAR</v>
          </cell>
          <cell r="C4197" t="str">
            <v>TENDIDO CHAMBRAY P/BANDA CORTA</v>
          </cell>
          <cell r="D4197" t="str">
            <v>PREPARAR TENDIDO CHAMBRAY P/BANDA CORTA</v>
          </cell>
          <cell r="E4197" t="str">
            <v xml:space="preserve"> </v>
          </cell>
          <cell r="F4197" t="str">
            <v>COR</v>
          </cell>
          <cell r="G4197">
            <v>0.02</v>
          </cell>
        </row>
        <row r="4198">
          <cell r="A4198" t="str">
            <v>111972</v>
          </cell>
          <cell r="B4198" t="str">
            <v>PREPARAR</v>
          </cell>
          <cell r="C4198" t="str">
            <v>TENDIDO CHAMBRAY P/BANDA CUELLO INT.EXT.</v>
          </cell>
          <cell r="D4198" t="str">
            <v>PREPARAR TENDIDO CHAMBRAY P/BANDA CUELLO INT.EXT.</v>
          </cell>
          <cell r="E4198" t="str">
            <v xml:space="preserve"> </v>
          </cell>
          <cell r="F4198" t="str">
            <v>COR</v>
          </cell>
          <cell r="G4198">
            <v>0.01</v>
          </cell>
        </row>
        <row r="4199">
          <cell r="A4199" t="str">
            <v>111982</v>
          </cell>
          <cell r="B4199" t="str">
            <v>PREPARAR</v>
          </cell>
          <cell r="C4199" t="str">
            <v>TENDIDO CHAMBRAY P/BANDA CUELLO INT.</v>
          </cell>
          <cell r="D4199" t="str">
            <v>PREPARAR TENDIDO CHAMBRAY P/BANDA CUELLO INT.</v>
          </cell>
          <cell r="E4199" t="str">
            <v xml:space="preserve"> </v>
          </cell>
          <cell r="F4199" t="str">
            <v>COR</v>
          </cell>
          <cell r="G4199">
            <v>0.01</v>
          </cell>
        </row>
        <row r="4200">
          <cell r="A4200" t="str">
            <v>111992</v>
          </cell>
          <cell r="B4200" t="str">
            <v>PREPARAR</v>
          </cell>
          <cell r="C4200" t="str">
            <v>TENDIDO ENTRETELA P/BANDA CUELLO INT.</v>
          </cell>
          <cell r="D4200" t="str">
            <v>PREPARAR TENDIDO ENTRETELA P/BANDA CUELLO INT.</v>
          </cell>
          <cell r="E4200" t="str">
            <v xml:space="preserve"> </v>
          </cell>
          <cell r="F4200" t="str">
            <v>COR</v>
          </cell>
          <cell r="G4200">
            <v>0.01</v>
          </cell>
        </row>
        <row r="4201">
          <cell r="A4201" t="str">
            <v>112002</v>
          </cell>
          <cell r="B4201" t="str">
            <v>PREPARAR</v>
          </cell>
          <cell r="C4201" t="str">
            <v>TENDIDO CHAMBRAY P/BACK JOCKE</v>
          </cell>
          <cell r="D4201" t="str">
            <v>PREPARAR TENDIDO CHAMBRAY P/BACK JOCKE</v>
          </cell>
          <cell r="E4201" t="str">
            <v xml:space="preserve"> </v>
          </cell>
          <cell r="F4201" t="str">
            <v>COR</v>
          </cell>
          <cell r="G4201">
            <v>0.01</v>
          </cell>
        </row>
        <row r="4202">
          <cell r="A4202" t="str">
            <v>112012</v>
          </cell>
          <cell r="B4202" t="str">
            <v>PREPARAR</v>
          </cell>
          <cell r="C4202" t="str">
            <v>TENDIDO ENTRETELA BACK JOCKE</v>
          </cell>
          <cell r="D4202" t="str">
            <v>PREPARAR TENDIDO ENTRETELA BACK JOCKE</v>
          </cell>
          <cell r="E4202" t="str">
            <v xml:space="preserve"> </v>
          </cell>
          <cell r="F4202" t="str">
            <v>COR</v>
          </cell>
          <cell r="G4202">
            <v>0.01</v>
          </cell>
        </row>
        <row r="4203">
          <cell r="A4203" t="str">
            <v>112022</v>
          </cell>
          <cell r="B4203" t="str">
            <v>PREPARAR</v>
          </cell>
          <cell r="C4203" t="str">
            <v>TENDIDO ENTRETELA PBOLSILLO</v>
          </cell>
          <cell r="D4203" t="str">
            <v>PREPARAR TENDIDO ENTRETELA PBOLSILLO</v>
          </cell>
          <cell r="E4203" t="str">
            <v xml:space="preserve"> </v>
          </cell>
          <cell r="F4203" t="str">
            <v>COR</v>
          </cell>
          <cell r="G4203">
            <v>0.02</v>
          </cell>
        </row>
        <row r="4204">
          <cell r="A4204" t="str">
            <v>112032</v>
          </cell>
          <cell r="B4204" t="str">
            <v>PREPARAR</v>
          </cell>
          <cell r="C4204" t="str">
            <v>TENDIDO RIB P/PUÑO</v>
          </cell>
          <cell r="D4204" t="str">
            <v>PREPARAR TENDIDO RIB P/PUÑO</v>
          </cell>
          <cell r="E4204" t="str">
            <v xml:space="preserve"> </v>
          </cell>
          <cell r="F4204" t="str">
            <v>COR</v>
          </cell>
          <cell r="G4204">
            <v>0.01</v>
          </cell>
        </row>
        <row r="4205">
          <cell r="A4205" t="str">
            <v>112042</v>
          </cell>
          <cell r="B4205" t="str">
            <v>PREPARAR</v>
          </cell>
          <cell r="C4205" t="str">
            <v>TENDIDO RIB P/PRETINA</v>
          </cell>
          <cell r="D4205" t="str">
            <v>PREPARAR TENDIDO RIB P/PRETINA</v>
          </cell>
          <cell r="E4205" t="str">
            <v xml:space="preserve"> </v>
          </cell>
          <cell r="F4205" t="str">
            <v>COR</v>
          </cell>
          <cell r="G4205">
            <v>0.01</v>
          </cell>
        </row>
        <row r="4206">
          <cell r="A4206" t="str">
            <v>112052</v>
          </cell>
          <cell r="B4206" t="str">
            <v>PREPARAR</v>
          </cell>
          <cell r="C4206" t="str">
            <v>TENDIDO RIB P/CUELLO</v>
          </cell>
          <cell r="D4206" t="str">
            <v>PREPARAR TENDIDO RIB P/CUELLO</v>
          </cell>
          <cell r="E4206" t="str">
            <v xml:space="preserve"> </v>
          </cell>
          <cell r="F4206" t="str">
            <v>COR</v>
          </cell>
          <cell r="G4206">
            <v>0.01</v>
          </cell>
        </row>
        <row r="4207">
          <cell r="A4207" t="str">
            <v>112062</v>
          </cell>
          <cell r="B4207" t="str">
            <v>PREPARAR</v>
          </cell>
          <cell r="C4207" t="str">
            <v>TENDIDO CHAMBRAY P/CUELLO</v>
          </cell>
          <cell r="D4207" t="str">
            <v>PREPARAR TENDIDO CHAMBRAY P/CUELLO</v>
          </cell>
          <cell r="E4207" t="str">
            <v xml:space="preserve"> </v>
          </cell>
          <cell r="F4207" t="str">
            <v>COR</v>
          </cell>
          <cell r="G4207">
            <v>0.01</v>
          </cell>
        </row>
        <row r="4208">
          <cell r="A4208" t="str">
            <v>112072</v>
          </cell>
          <cell r="B4208" t="str">
            <v>PREPARAR</v>
          </cell>
          <cell r="C4208" t="str">
            <v>TENDIDO ENTRETELA P/CUELLO TELA</v>
          </cell>
          <cell r="D4208" t="str">
            <v>PREPARAR TENDIDO ENTRETELA P/CUELLO TELA</v>
          </cell>
          <cell r="E4208" t="str">
            <v xml:space="preserve"> </v>
          </cell>
          <cell r="F4208" t="str">
            <v>COR</v>
          </cell>
          <cell r="G4208">
            <v>0.01</v>
          </cell>
        </row>
        <row r="4209">
          <cell r="A4209" t="str">
            <v>112082</v>
          </cell>
          <cell r="B4209" t="str">
            <v>PREPARAR</v>
          </cell>
          <cell r="C4209" t="str">
            <v>TENDIDO ENTRETLA P/PECH.ANCH.ANG.C/ENTER</v>
          </cell>
          <cell r="D4209" t="str">
            <v>PREPARAR TENDIDO ENTRETLA P/PECH.ANCH.ANG.C/ENTER</v>
          </cell>
          <cell r="E4209" t="str">
            <v xml:space="preserve"> </v>
          </cell>
          <cell r="F4209" t="str">
            <v>COR</v>
          </cell>
          <cell r="G4209">
            <v>0.01</v>
          </cell>
        </row>
        <row r="4210">
          <cell r="A4210" t="str">
            <v>112092</v>
          </cell>
          <cell r="B4210" t="str">
            <v>PREPARAR</v>
          </cell>
          <cell r="C4210" t="str">
            <v>TENDIDO ENTRETELA P/PECH.ANCH.ANG.C/LIST</v>
          </cell>
          <cell r="D4210" t="str">
            <v>PREPARAR TENDIDO ENTRETELA P/PECH.ANCH.ANG.C/LIST</v>
          </cell>
          <cell r="E4210" t="str">
            <v xml:space="preserve"> </v>
          </cell>
          <cell r="F4210" t="str">
            <v>COR</v>
          </cell>
          <cell r="G4210">
            <v>0.01</v>
          </cell>
        </row>
        <row r="4211">
          <cell r="A4211" t="str">
            <v>112112</v>
          </cell>
          <cell r="B4211" t="str">
            <v>PREPARAR</v>
          </cell>
          <cell r="C4211" t="str">
            <v>TENDIDO ENTRETELA P/PUÑOS TELA</v>
          </cell>
          <cell r="D4211" t="str">
            <v>PREPARAR TENDIDO ENTRETELA P/PUÑOS TELA</v>
          </cell>
          <cell r="E4211" t="str">
            <v xml:space="preserve"> </v>
          </cell>
          <cell r="F4211" t="str">
            <v>TEN</v>
          </cell>
          <cell r="G4211">
            <v>0.01</v>
          </cell>
        </row>
        <row r="4212">
          <cell r="A4212" t="str">
            <v>112142</v>
          </cell>
          <cell r="B4212" t="str">
            <v>PREPARAR</v>
          </cell>
          <cell r="C4212" t="str">
            <v>TENDIDO C/ENT.ABIERTO</v>
          </cell>
          <cell r="D4212" t="str">
            <v>PREPARAR TENDIDO C/ENT.ABIERTO</v>
          </cell>
          <cell r="E4212" t="str">
            <v>27</v>
          </cell>
          <cell r="F4212" t="str">
            <v>COR</v>
          </cell>
          <cell r="G4212">
            <v>0.03</v>
          </cell>
        </row>
        <row r="4213">
          <cell r="A4213" t="str">
            <v>112152</v>
          </cell>
          <cell r="B4213" t="str">
            <v>PREPARAR</v>
          </cell>
          <cell r="C4213" t="str">
            <v>LOOP(6)</v>
          </cell>
          <cell r="D4213" t="str">
            <v>PREPARAR LOOP(6)</v>
          </cell>
          <cell r="E4213" t="str">
            <v>05</v>
          </cell>
          <cell r="F4213" t="str">
            <v>CR1</v>
          </cell>
          <cell r="G4213">
            <v>0.6</v>
          </cell>
        </row>
        <row r="4214">
          <cell r="A4214" t="str">
            <v>112162</v>
          </cell>
          <cell r="B4214" t="str">
            <v>PREPARAR</v>
          </cell>
          <cell r="C4214" t="str">
            <v>ETIQUETA MARCA CON TALLA</v>
          </cell>
          <cell r="D4214" t="str">
            <v>PREPARAR ETIQUETA MARCA CON TALLA</v>
          </cell>
          <cell r="E4214" t="str">
            <v>24</v>
          </cell>
          <cell r="F4214" t="str">
            <v>CR1</v>
          </cell>
          <cell r="G4214">
            <v>0.32</v>
          </cell>
        </row>
        <row r="4215">
          <cell r="A4215" t="str">
            <v>112172</v>
          </cell>
          <cell r="B4215" t="str">
            <v>PREPARAR</v>
          </cell>
          <cell r="C4215" t="str">
            <v>+PESPUNTAR PRETIN.C/ELAST.EMB.</v>
          </cell>
          <cell r="D4215" t="str">
            <v>PREPARAR +PESPUNTAR PRETIN.C/ELAST.EMB.</v>
          </cell>
          <cell r="E4215" t="str">
            <v>07</v>
          </cell>
          <cell r="F4215" t="str">
            <v>CR1</v>
          </cell>
          <cell r="G4215">
            <v>4.53</v>
          </cell>
        </row>
        <row r="4216">
          <cell r="A4216" t="str">
            <v>112182</v>
          </cell>
          <cell r="B4216" t="str">
            <v>PREPARAR</v>
          </cell>
          <cell r="C4216" t="str">
            <v>+ASENTAR+PESP.PECH.SETON(MANGAS)</v>
          </cell>
          <cell r="D4216" t="str">
            <v>PREPARAR +ASENTAR+PESP.PECH.SETON(MANGAS)</v>
          </cell>
          <cell r="E4216" t="str">
            <v>04</v>
          </cell>
          <cell r="F4216" t="str">
            <v>CR1</v>
          </cell>
          <cell r="G4216">
            <v>3</v>
          </cell>
        </row>
        <row r="4217">
          <cell r="A4217" t="str">
            <v>112192</v>
          </cell>
          <cell r="B4217" t="str">
            <v>PREPARAR</v>
          </cell>
          <cell r="C4217" t="str">
            <v>TIRANTES(2) 35"</v>
          </cell>
          <cell r="D4217" t="str">
            <v>PREPARAR TIRANTES(COSTADOS- CUELLO)</v>
          </cell>
          <cell r="E4217" t="str">
            <v>53</v>
          </cell>
          <cell r="F4217" t="str">
            <v>RC2</v>
          </cell>
          <cell r="G4217">
            <v>3.7</v>
          </cell>
        </row>
        <row r="4218">
          <cell r="A4218" t="str">
            <v>112502</v>
          </cell>
          <cell r="B4218" t="str">
            <v>PREPARAR</v>
          </cell>
          <cell r="C4218" t="str">
            <v>PUÑO EN CR1</v>
          </cell>
          <cell r="D4218" t="str">
            <v>PREPARAR PUÑO EN CR1</v>
          </cell>
          <cell r="E4218" t="str">
            <v>02</v>
          </cell>
          <cell r="F4218" t="str">
            <v>CR1</v>
          </cell>
          <cell r="G4218">
            <v>0.5</v>
          </cell>
        </row>
        <row r="4219">
          <cell r="A4219" t="str">
            <v>113002</v>
          </cell>
          <cell r="B4219" t="str">
            <v>PREPARAR</v>
          </cell>
          <cell r="C4219" t="str">
            <v>CINTA CLIENTE P/PEGAR</v>
          </cell>
          <cell r="D4219" t="str">
            <v>PREPARAR CINTA CLIENTE P/PEGAR</v>
          </cell>
          <cell r="E4219" t="str">
            <v>35</v>
          </cell>
          <cell r="F4219" t="str">
            <v>CR1</v>
          </cell>
          <cell r="G4219">
            <v>0.27</v>
          </cell>
        </row>
        <row r="4220">
          <cell r="A4220" t="str">
            <v>113022</v>
          </cell>
          <cell r="B4220" t="str">
            <v>PREPARAR</v>
          </cell>
          <cell r="C4220" t="str">
            <v>CUELLO EN CR1</v>
          </cell>
          <cell r="D4220" t="str">
            <v>PREPARAR CUELLO EN CR1</v>
          </cell>
          <cell r="E4220" t="str">
            <v>01</v>
          </cell>
          <cell r="F4220" t="str">
            <v>CR1</v>
          </cell>
          <cell r="G4220">
            <v>0.25</v>
          </cell>
        </row>
        <row r="4221">
          <cell r="A4221" t="str">
            <v>113032</v>
          </cell>
          <cell r="B4221" t="str">
            <v>PREPARAR</v>
          </cell>
          <cell r="C4221" t="str">
            <v>PRETINA EN CR1</v>
          </cell>
          <cell r="D4221" t="str">
            <v>PREPARAR PRETINA EN CR1</v>
          </cell>
          <cell r="E4221" t="str">
            <v>12</v>
          </cell>
          <cell r="F4221" t="str">
            <v>CR1</v>
          </cell>
          <cell r="G4221">
            <v>0.3</v>
          </cell>
        </row>
        <row r="4222">
          <cell r="A4222" t="str">
            <v>113042</v>
          </cell>
          <cell r="B4222" t="str">
            <v>PREPARAR</v>
          </cell>
          <cell r="C4222" t="str">
            <v>CINTA PARA RFCU CON CADENETA</v>
          </cell>
          <cell r="D4222" t="str">
            <v>PREPARAR CINTA PARA RFCU CON CADENETA</v>
          </cell>
          <cell r="E4222" t="str">
            <v>43</v>
          </cell>
          <cell r="F4222" t="str">
            <v>RC2</v>
          </cell>
          <cell r="G4222">
            <v>0.35</v>
          </cell>
        </row>
        <row r="4223">
          <cell r="A4223" t="str">
            <v>113052</v>
          </cell>
          <cell r="B4223" t="str">
            <v>PREPARAR</v>
          </cell>
          <cell r="C4223" t="str">
            <v>PUÑOS TELA  C/BORDE TRIANG. (2)</v>
          </cell>
          <cell r="D4223" t="str">
            <v>PREPARAR PUÑOS TELA  C/BORDE TRIANG. (2)</v>
          </cell>
          <cell r="E4223" t="str">
            <v>02</v>
          </cell>
          <cell r="F4223" t="str">
            <v>CR1</v>
          </cell>
          <cell r="G4223">
            <v>4.0999999999999996</v>
          </cell>
        </row>
        <row r="4224">
          <cell r="A4224" t="str">
            <v>113062</v>
          </cell>
          <cell r="B4224" t="str">
            <v>PREPARAR</v>
          </cell>
          <cell r="C4224" t="str">
            <v xml:space="preserve"> </v>
          </cell>
          <cell r="D4224" t="str">
            <v xml:space="preserve">PREPARAR  </v>
          </cell>
          <cell r="E4224" t="str">
            <v>35</v>
          </cell>
          <cell r="F4224" t="str">
            <v>CR1</v>
          </cell>
          <cell r="G4224">
            <v>0.8</v>
          </cell>
        </row>
        <row r="4225">
          <cell r="A4225" t="str">
            <v>113072</v>
          </cell>
          <cell r="B4225" t="str">
            <v>PREPARAR</v>
          </cell>
          <cell r="C4225" t="str">
            <v>+ ASENTAR + PESPUNTAR PECH. SET ON(2)</v>
          </cell>
          <cell r="D4225" t="str">
            <v>PREPARAR + ASENTAR + PESPUNTAR PECH. SET ON(2)</v>
          </cell>
          <cell r="E4225" t="str">
            <v>05</v>
          </cell>
          <cell r="F4225" t="str">
            <v>CR1</v>
          </cell>
          <cell r="G4225">
            <v>2.7</v>
          </cell>
        </row>
        <row r="4226">
          <cell r="A4226" t="str">
            <v>113082</v>
          </cell>
          <cell r="B4226" t="str">
            <v>PREPARAR</v>
          </cell>
          <cell r="C4226" t="str">
            <v>PECHERA RUGBY</v>
          </cell>
          <cell r="D4226" t="str">
            <v>PREPARAR PECHERA RUGBY</v>
          </cell>
          <cell r="E4226" t="str">
            <v>03</v>
          </cell>
          <cell r="F4226" t="str">
            <v>CR1</v>
          </cell>
          <cell r="G4226">
            <v>0.55000000000000004</v>
          </cell>
        </row>
        <row r="4227">
          <cell r="A4227" t="str">
            <v>113092</v>
          </cell>
          <cell r="B4227" t="str">
            <v>PREPARAR</v>
          </cell>
          <cell r="C4227" t="str">
            <v>+ ASENTAR PECHERA SET IN</v>
          </cell>
          <cell r="D4227" t="str">
            <v>PREPARAR + ASENTAR PECHERA SET IN</v>
          </cell>
          <cell r="E4227" t="str">
            <v>07</v>
          </cell>
          <cell r="F4227" t="str">
            <v>CR1</v>
          </cell>
          <cell r="G4227">
            <v>1.95</v>
          </cell>
        </row>
        <row r="4228">
          <cell r="A4228" t="str">
            <v>113102</v>
          </cell>
          <cell r="B4228" t="str">
            <v>PREPARAR</v>
          </cell>
          <cell r="C4228" t="str">
            <v>CUELLOS RIBB DOBLE EN CR</v>
          </cell>
          <cell r="D4228" t="str">
            <v>PREPARAR CUELLOS RIBB DOBLE EN CR</v>
          </cell>
          <cell r="E4228" t="str">
            <v>01</v>
          </cell>
          <cell r="F4228" t="str">
            <v>CR1</v>
          </cell>
          <cell r="G4228">
            <v>0.75</v>
          </cell>
        </row>
        <row r="4229">
          <cell r="A4229" t="str">
            <v>11400</v>
          </cell>
          <cell r="B4229" t="str">
            <v>PREPARAR</v>
          </cell>
          <cell r="C4229" t="str">
            <v>ALISAR TELA LISTADA X PRENDA</v>
          </cell>
          <cell r="D4229" t="str">
            <v>PREPARAR ALISAR TELA LISTADA X PRENDA</v>
          </cell>
          <cell r="E4229" t="str">
            <v>27</v>
          </cell>
          <cell r="F4229" t="str">
            <v>COR</v>
          </cell>
          <cell r="G4229">
            <v>0.14000000000000001</v>
          </cell>
        </row>
        <row r="4230">
          <cell r="A4230" t="str">
            <v>114012</v>
          </cell>
          <cell r="B4230" t="str">
            <v>PREPARAR</v>
          </cell>
          <cell r="C4230" t="str">
            <v>APLICACIÓN</v>
          </cell>
          <cell r="D4230" t="str">
            <v>PREPARAR APLICACIÓN</v>
          </cell>
          <cell r="E4230" t="str">
            <v>35</v>
          </cell>
          <cell r="F4230" t="str">
            <v>RC2</v>
          </cell>
          <cell r="G4230">
            <v>0.25</v>
          </cell>
        </row>
        <row r="4231">
          <cell r="A4231" t="str">
            <v>121001</v>
          </cell>
          <cell r="B4231" t="str">
            <v>ATRACAR</v>
          </cell>
          <cell r="C4231" t="str">
            <v>PECHERA RECTANGULAR 3/8"</v>
          </cell>
          <cell r="D4231" t="str">
            <v>ATRACAR PECHERA RECTANGULAR 3/8"</v>
          </cell>
          <cell r="E4231" t="str">
            <v>ENS1</v>
          </cell>
          <cell r="F4231" t="str">
            <v>CR1</v>
          </cell>
          <cell r="G4231">
            <v>0.67</v>
          </cell>
        </row>
        <row r="4232">
          <cell r="A4232" t="str">
            <v>121002</v>
          </cell>
          <cell r="B4232" t="str">
            <v>ATRACAR</v>
          </cell>
          <cell r="C4232" t="str">
            <v>PECHERA RECTANGULAR 3/8"</v>
          </cell>
          <cell r="D4232" t="str">
            <v>ATRACAR PECHERA RECTANGULAR 3/8"</v>
          </cell>
          <cell r="E4232" t="str">
            <v>ENS1</v>
          </cell>
          <cell r="F4232" t="str">
            <v>CR1</v>
          </cell>
          <cell r="G4232">
            <v>1.07</v>
          </cell>
        </row>
        <row r="4233">
          <cell r="A4233" t="str">
            <v>121003</v>
          </cell>
          <cell r="B4233" t="str">
            <v>ATRACAR</v>
          </cell>
          <cell r="C4233" t="str">
            <v>PECHERA RECTANGULAR 3/8"</v>
          </cell>
          <cell r="D4233" t="str">
            <v>ATRACAR PECHERA RECTANGULAR 3/8"</v>
          </cell>
          <cell r="E4233" t="str">
            <v>ENS1</v>
          </cell>
          <cell r="F4233" t="str">
            <v>CR1</v>
          </cell>
          <cell r="G4233">
            <v>0</v>
          </cell>
        </row>
        <row r="4234">
          <cell r="A4234" t="str">
            <v>121011</v>
          </cell>
          <cell r="B4234" t="str">
            <v>ATRACAR</v>
          </cell>
          <cell r="C4234" t="str">
            <v>CIERRE A DELANTERO</v>
          </cell>
          <cell r="D4234" t="str">
            <v>ATRACAR CIERRE A DELANTERO</v>
          </cell>
          <cell r="E4234" t="str">
            <v>ENS1</v>
          </cell>
          <cell r="F4234" t="str">
            <v>CR1</v>
          </cell>
          <cell r="G4234">
            <v>1.4</v>
          </cell>
        </row>
        <row r="4235">
          <cell r="A4235" t="str">
            <v>121012</v>
          </cell>
          <cell r="B4235" t="str">
            <v>ATRACAR</v>
          </cell>
          <cell r="C4235" t="str">
            <v>CIERRE A DELANTERO</v>
          </cell>
          <cell r="D4235" t="str">
            <v>ATRACAR CIERRE A DELANTERO</v>
          </cell>
          <cell r="E4235" t="str">
            <v>ENS1</v>
          </cell>
          <cell r="F4235" t="str">
            <v>CR1</v>
          </cell>
          <cell r="G4235">
            <v>0.91</v>
          </cell>
        </row>
        <row r="4236">
          <cell r="A4236" t="str">
            <v>121013</v>
          </cell>
          <cell r="B4236" t="str">
            <v>ATRACAR</v>
          </cell>
          <cell r="C4236" t="str">
            <v>CIERRE A DELANTERO</v>
          </cell>
          <cell r="D4236" t="str">
            <v>ATRACAR CIERRE A DELANTERO</v>
          </cell>
          <cell r="E4236" t="str">
            <v>ENS1</v>
          </cell>
          <cell r="F4236" t="str">
            <v>CR1</v>
          </cell>
          <cell r="G4236">
            <v>0</v>
          </cell>
        </row>
        <row r="4237">
          <cell r="A4237" t="str">
            <v>121021</v>
          </cell>
          <cell r="B4237" t="str">
            <v>ATRACAR</v>
          </cell>
          <cell r="C4237" t="str">
            <v>C/OJALADORA</v>
          </cell>
          <cell r="D4237" t="str">
            <v>ATRACAR C/OJALADORA</v>
          </cell>
          <cell r="E4237" t="str">
            <v>ENS1</v>
          </cell>
          <cell r="F4237" t="str">
            <v>CR1</v>
          </cell>
          <cell r="G4237">
            <v>0.47</v>
          </cell>
        </row>
        <row r="4238">
          <cell r="A4238" t="str">
            <v>121022</v>
          </cell>
          <cell r="B4238" t="str">
            <v>ATRACAR</v>
          </cell>
          <cell r="C4238" t="str">
            <v>C/OJALADORA</v>
          </cell>
          <cell r="D4238" t="str">
            <v>ATRACAR C/OJALADORA</v>
          </cell>
          <cell r="E4238" t="str">
            <v>ENS1</v>
          </cell>
          <cell r="F4238" t="str">
            <v>OJA</v>
          </cell>
          <cell r="G4238">
            <v>0.73</v>
          </cell>
        </row>
        <row r="4239">
          <cell r="A4239" t="str">
            <v>121023</v>
          </cell>
          <cell r="B4239" t="str">
            <v>ATRACAR</v>
          </cell>
          <cell r="C4239" t="str">
            <v>C/OJALADORA</v>
          </cell>
          <cell r="D4239" t="str">
            <v>ATRACAR C/OJALADORA</v>
          </cell>
          <cell r="E4239" t="str">
            <v>ENS1</v>
          </cell>
          <cell r="F4239" t="str">
            <v>CR1</v>
          </cell>
          <cell r="G4239">
            <v>0</v>
          </cell>
        </row>
        <row r="4240">
          <cell r="A4240" t="str">
            <v>121031</v>
          </cell>
          <cell r="B4240" t="str">
            <v>ATRACAR</v>
          </cell>
          <cell r="C4240" t="str">
            <v>PECHERA RECTANGULAR SET ON 7/8"</v>
          </cell>
          <cell r="D4240" t="str">
            <v>ATRACAR PECHERA RECTANGULAR SET ON 7/8"</v>
          </cell>
          <cell r="E4240" t="str">
            <v>ENS1</v>
          </cell>
          <cell r="F4240" t="str">
            <v>CR1</v>
          </cell>
          <cell r="G4240">
            <v>0.88</v>
          </cell>
        </row>
        <row r="4241">
          <cell r="A4241" t="str">
            <v>121032</v>
          </cell>
          <cell r="B4241" t="str">
            <v>ATRACAR</v>
          </cell>
          <cell r="C4241" t="str">
            <v>PECHERA RECTANGULAR SET ON 7/8"</v>
          </cell>
          <cell r="D4241" t="str">
            <v>ATRACAR PECHERA RECTANGULAR SET ON EMBOLS.</v>
          </cell>
          <cell r="E4241" t="str">
            <v>ENS1</v>
          </cell>
          <cell r="F4241" t="str">
            <v>CR1</v>
          </cell>
          <cell r="G4241">
            <v>1.28</v>
          </cell>
        </row>
        <row r="4242">
          <cell r="A4242" t="str">
            <v>121033</v>
          </cell>
          <cell r="B4242" t="str">
            <v>ATRACAR</v>
          </cell>
          <cell r="C4242" t="str">
            <v>PECHERA RECTANGULAR SET ON 7/8"</v>
          </cell>
          <cell r="D4242" t="str">
            <v>ATRACAR PECHERA RECTANGULAR SET ON 7/8"</v>
          </cell>
          <cell r="E4242" t="str">
            <v>ENS1</v>
          </cell>
          <cell r="F4242" t="str">
            <v>CR1</v>
          </cell>
          <cell r="G4242">
            <v>0</v>
          </cell>
        </row>
        <row r="4243">
          <cell r="A4243" t="str">
            <v>121041</v>
          </cell>
          <cell r="B4243" t="str">
            <v>ATRACAR</v>
          </cell>
          <cell r="C4243" t="str">
            <v>BOLSILLO OJAL (1)</v>
          </cell>
          <cell r="D4243" t="str">
            <v>ATRACAR BOLSILLO OJAL (1)</v>
          </cell>
          <cell r="E4243" t="str">
            <v>DELA</v>
          </cell>
          <cell r="F4243" t="str">
            <v>CR1</v>
          </cell>
          <cell r="G4243">
            <v>0.73</v>
          </cell>
        </row>
        <row r="4244">
          <cell r="A4244" t="str">
            <v>121042</v>
          </cell>
          <cell r="B4244" t="str">
            <v>ATRACAR</v>
          </cell>
          <cell r="C4244" t="str">
            <v>BOLSILLO OJAL (1)</v>
          </cell>
          <cell r="D4244" t="str">
            <v>ATRACAR BOLSILLO OJAL (1)</v>
          </cell>
          <cell r="E4244" t="str">
            <v>DELA</v>
          </cell>
          <cell r="F4244" t="str">
            <v>CR1</v>
          </cell>
          <cell r="G4244">
            <v>0.95</v>
          </cell>
        </row>
        <row r="4245">
          <cell r="A4245" t="str">
            <v>121043</v>
          </cell>
          <cell r="B4245" t="str">
            <v>ATRACAR</v>
          </cell>
          <cell r="C4245" t="str">
            <v>BOLSILLO OJAL (1)</v>
          </cell>
          <cell r="D4245" t="str">
            <v>ATRACAR BOLSILLO OJAL (1)</v>
          </cell>
          <cell r="E4245" t="str">
            <v>DELA</v>
          </cell>
          <cell r="F4245" t="str">
            <v>CR1</v>
          </cell>
          <cell r="G4245">
            <v>0</v>
          </cell>
        </row>
        <row r="4246">
          <cell r="A4246" t="str">
            <v>121051</v>
          </cell>
          <cell r="B4246" t="str">
            <v>ATRACAR</v>
          </cell>
          <cell r="C4246" t="str">
            <v>APLICACIÓNES (2)</v>
          </cell>
          <cell r="D4246" t="str">
            <v>ATRACAR APLICACIÓNES (2)</v>
          </cell>
          <cell r="E4246" t="str">
            <v>ENS1</v>
          </cell>
          <cell r="F4246" t="str">
            <v>CR1</v>
          </cell>
          <cell r="G4246">
            <v>0.8</v>
          </cell>
        </row>
        <row r="4247">
          <cell r="A4247" t="str">
            <v>121052</v>
          </cell>
          <cell r="B4247" t="str">
            <v>ATRACAR</v>
          </cell>
          <cell r="C4247" t="str">
            <v>APLICACIÓNES (2)</v>
          </cell>
          <cell r="D4247" t="str">
            <v>ATRACAR APLICACIÓNES (2)</v>
          </cell>
          <cell r="E4247" t="str">
            <v>ENS1</v>
          </cell>
          <cell r="F4247" t="str">
            <v>CR1</v>
          </cell>
          <cell r="G4247">
            <v>0.8</v>
          </cell>
        </row>
        <row r="4248">
          <cell r="A4248" t="str">
            <v>121053</v>
          </cell>
          <cell r="B4248" t="str">
            <v>ATRACAR</v>
          </cell>
          <cell r="C4248" t="str">
            <v>APLICACIÓNES (2)</v>
          </cell>
          <cell r="D4248" t="str">
            <v>ATRACAR APLICACIÓNES (2)</v>
          </cell>
          <cell r="E4248" t="str">
            <v>ENS1</v>
          </cell>
          <cell r="F4248" t="str">
            <v>CR1</v>
          </cell>
          <cell r="G4248">
            <v>0</v>
          </cell>
        </row>
        <row r="4249">
          <cell r="A4249" t="str">
            <v>121061</v>
          </cell>
          <cell r="B4249" t="str">
            <v>ATRACAR</v>
          </cell>
          <cell r="C4249" t="str">
            <v>BOLSILLO LATERAL</v>
          </cell>
          <cell r="D4249" t="str">
            <v>ATRACAR BOLSILLO LATERAL</v>
          </cell>
          <cell r="E4249" t="str">
            <v>ENS1</v>
          </cell>
          <cell r="F4249" t="str">
            <v>CR1</v>
          </cell>
          <cell r="G4249">
            <v>0.71</v>
          </cell>
        </row>
        <row r="4250">
          <cell r="A4250" t="str">
            <v>121062</v>
          </cell>
          <cell r="B4250" t="str">
            <v>ATRACAR</v>
          </cell>
          <cell r="C4250" t="str">
            <v>BOLSILLO LATERAL</v>
          </cell>
          <cell r="D4250" t="str">
            <v>ATRACAR BOLSILLO LATERAL</v>
          </cell>
          <cell r="E4250" t="str">
            <v>ENS1</v>
          </cell>
          <cell r="F4250" t="str">
            <v>CR1</v>
          </cell>
          <cell r="G4250">
            <v>0.71</v>
          </cell>
        </row>
        <row r="4251">
          <cell r="A4251" t="str">
            <v>121063</v>
          </cell>
          <cell r="B4251" t="str">
            <v>ATRACAR</v>
          </cell>
          <cell r="C4251" t="str">
            <v>BOLSILLO LATERAL</v>
          </cell>
          <cell r="D4251" t="str">
            <v>ATRACAR BOLSILLO LATERAL</v>
          </cell>
          <cell r="E4251" t="str">
            <v>ENS1</v>
          </cell>
          <cell r="F4251" t="str">
            <v>CR1</v>
          </cell>
          <cell r="G4251">
            <v>0</v>
          </cell>
        </row>
        <row r="4252">
          <cell r="A4252" t="str">
            <v>121071</v>
          </cell>
          <cell r="B4252" t="str">
            <v>ATRACAR</v>
          </cell>
          <cell r="C4252" t="str">
            <v>BRAGUETA PANTALON NIÑOS</v>
          </cell>
          <cell r="D4252" t="str">
            <v>ATRACAR BRAGUETA PANTALON NIÑOS</v>
          </cell>
          <cell r="E4252" t="str">
            <v>ENS1</v>
          </cell>
          <cell r="F4252" t="str">
            <v>CR1</v>
          </cell>
          <cell r="G4252">
            <v>0.28000000000000003</v>
          </cell>
        </row>
        <row r="4253">
          <cell r="A4253" t="str">
            <v>121072</v>
          </cell>
          <cell r="B4253" t="str">
            <v>ATRACAR</v>
          </cell>
          <cell r="C4253" t="str">
            <v>BRAGUETA PANTALON NIÑOS</v>
          </cell>
          <cell r="D4253" t="str">
            <v>ATRACAR BRAGUETA PANTALON NIÑOS</v>
          </cell>
          <cell r="E4253" t="str">
            <v>ENS1</v>
          </cell>
          <cell r="F4253" t="str">
            <v>CR1</v>
          </cell>
          <cell r="G4253">
            <v>0.28000000000000003</v>
          </cell>
        </row>
        <row r="4254">
          <cell r="A4254" t="str">
            <v>121073</v>
          </cell>
          <cell r="B4254" t="str">
            <v>ATRACAR</v>
          </cell>
          <cell r="C4254" t="str">
            <v>BRAGUETA PANTALON NIÑOS</v>
          </cell>
          <cell r="D4254" t="str">
            <v>ATRACAR BRAGUETA PANTALON NIÑOS</v>
          </cell>
          <cell r="E4254" t="str">
            <v>ENS1</v>
          </cell>
          <cell r="F4254" t="str">
            <v>CR1</v>
          </cell>
          <cell r="G4254">
            <v>0</v>
          </cell>
        </row>
        <row r="4255">
          <cell r="A4255" t="str">
            <v>121081</v>
          </cell>
          <cell r="B4255" t="str">
            <v>ATRACAR</v>
          </cell>
          <cell r="C4255" t="str">
            <v>PECHERA RECTANGULAR 3/8" NIÑOS</v>
          </cell>
          <cell r="D4255" t="str">
            <v>ATRACAR PECHERA RECTANGULAR 3/8" NIÑOS</v>
          </cell>
          <cell r="E4255" t="str">
            <v>ENS1</v>
          </cell>
          <cell r="F4255" t="str">
            <v>CR1</v>
          </cell>
          <cell r="G4255">
            <v>0.61</v>
          </cell>
        </row>
        <row r="4256">
          <cell r="A4256" t="str">
            <v>121082</v>
          </cell>
          <cell r="B4256" t="str">
            <v>ATRACAR</v>
          </cell>
          <cell r="C4256" t="str">
            <v>PECHERA RECTANGULAR 3/8" NIÑOS</v>
          </cell>
          <cell r="D4256" t="str">
            <v>ATRACAR PECHERA RECTANGULAR 3/8" NIÑOS</v>
          </cell>
          <cell r="E4256" t="str">
            <v>ENS1</v>
          </cell>
          <cell r="F4256" t="str">
            <v>CR1</v>
          </cell>
          <cell r="G4256">
            <v>0.61</v>
          </cell>
        </row>
        <row r="4257">
          <cell r="A4257" t="str">
            <v>121083</v>
          </cell>
          <cell r="B4257" t="str">
            <v>ATRACAR</v>
          </cell>
          <cell r="C4257" t="str">
            <v>PECHERA RECTANGULAR 3/8" NIÑOS</v>
          </cell>
          <cell r="D4257" t="str">
            <v>ATRACAR PECHERA RECTANGULAR 3/8" NIÑOS</v>
          </cell>
          <cell r="E4257" t="str">
            <v>ENS1</v>
          </cell>
          <cell r="F4257" t="str">
            <v>CR1</v>
          </cell>
          <cell r="G4257">
            <v>0.56000000000000005</v>
          </cell>
        </row>
        <row r="4258">
          <cell r="A4258" t="str">
            <v>121091</v>
          </cell>
          <cell r="B4258" t="str">
            <v>ATRACAR</v>
          </cell>
          <cell r="C4258" t="str">
            <v>PECHERA 2 LINEAS C/C.HILO</v>
          </cell>
          <cell r="D4258" t="str">
            <v>ATRACAR PECHERA 2 LINEAS C/C.HILO</v>
          </cell>
          <cell r="E4258" t="str">
            <v>ENS1</v>
          </cell>
          <cell r="F4258" t="str">
            <v>CR1</v>
          </cell>
          <cell r="G4258">
            <v>0.84</v>
          </cell>
        </row>
        <row r="4259">
          <cell r="A4259" t="str">
            <v>121092</v>
          </cell>
          <cell r="B4259" t="str">
            <v>ATRACAR</v>
          </cell>
          <cell r="C4259" t="str">
            <v>PECHERA 2 LINEAS C/C.HILO</v>
          </cell>
          <cell r="D4259" t="str">
            <v>ATRACAR PECHERA 2 LINEAS C/C.HILO</v>
          </cell>
          <cell r="E4259" t="str">
            <v>ENS1</v>
          </cell>
          <cell r="F4259" t="str">
            <v>CR1</v>
          </cell>
          <cell r="G4259">
            <v>0.91</v>
          </cell>
        </row>
        <row r="4260">
          <cell r="A4260" t="str">
            <v>121093</v>
          </cell>
          <cell r="B4260" t="str">
            <v>ATRACAR</v>
          </cell>
          <cell r="C4260" t="str">
            <v>PECHERA 2 LINEAS C/C.HILO</v>
          </cell>
          <cell r="D4260" t="str">
            <v>ATRACAR PECHERA 2 LINEAS C/C.HILO</v>
          </cell>
          <cell r="E4260" t="str">
            <v>ENS1</v>
          </cell>
          <cell r="F4260" t="str">
            <v>CR1</v>
          </cell>
          <cell r="G4260">
            <v>0</v>
          </cell>
        </row>
        <row r="4261">
          <cell r="A4261" t="str">
            <v>121101</v>
          </cell>
          <cell r="B4261" t="str">
            <v>ATRACAR</v>
          </cell>
          <cell r="C4261" t="str">
            <v>PECHERA 2 LINEAS LISTADA</v>
          </cell>
          <cell r="D4261" t="str">
            <v>ATRACAR PECHERA 2 LINEAS LISTADA</v>
          </cell>
          <cell r="E4261" t="str">
            <v>ENS1</v>
          </cell>
          <cell r="F4261" t="str">
            <v>CR1</v>
          </cell>
          <cell r="G4261">
            <v>0.8</v>
          </cell>
        </row>
        <row r="4262">
          <cell r="A4262" t="str">
            <v>121102</v>
          </cell>
          <cell r="B4262" t="str">
            <v>ATRACAR</v>
          </cell>
          <cell r="C4262" t="str">
            <v>PECHERA 2 LINEAS LISTADA</v>
          </cell>
          <cell r="D4262" t="str">
            <v>ATRACAR PECHERA 2 LINEAS LISTADA</v>
          </cell>
          <cell r="E4262" t="str">
            <v>ENS1</v>
          </cell>
          <cell r="F4262" t="str">
            <v>CR1</v>
          </cell>
          <cell r="G4262">
            <v>0.8</v>
          </cell>
        </row>
        <row r="4263">
          <cell r="A4263" t="str">
            <v>121103</v>
          </cell>
          <cell r="B4263" t="str">
            <v>ATRACAR</v>
          </cell>
          <cell r="C4263" t="str">
            <v>PECHERA 2 LINEAS LISTADA</v>
          </cell>
          <cell r="D4263" t="str">
            <v>ATRACAR PECHERA 2 LINEAS LISTADA</v>
          </cell>
          <cell r="E4263" t="str">
            <v>ENS1</v>
          </cell>
          <cell r="F4263" t="str">
            <v>CR1</v>
          </cell>
          <cell r="G4263">
            <v>0.52</v>
          </cell>
        </row>
        <row r="4264">
          <cell r="A4264" t="str">
            <v>121111</v>
          </cell>
          <cell r="B4264" t="str">
            <v>ATRACAR</v>
          </cell>
          <cell r="C4264" t="str">
            <v>PUNTAS COLLAR.ESCOTE (1)</v>
          </cell>
          <cell r="D4264" t="str">
            <v>ATRACAR PUNTAS COLLAR.ESCOTE (1)</v>
          </cell>
          <cell r="E4264" t="str">
            <v>ENS1</v>
          </cell>
          <cell r="F4264" t="str">
            <v>CR1</v>
          </cell>
          <cell r="G4264">
            <v>0.46</v>
          </cell>
        </row>
        <row r="4265">
          <cell r="A4265" t="str">
            <v>121112</v>
          </cell>
          <cell r="B4265" t="str">
            <v>ATRACAR</v>
          </cell>
          <cell r="C4265" t="str">
            <v>PUNTAS COLLAR.ESCOTE (1)</v>
          </cell>
          <cell r="D4265" t="str">
            <v>ATRACAR PUNTAS COLLAR.ESCOTE (1)</v>
          </cell>
          <cell r="E4265" t="str">
            <v>ENS1</v>
          </cell>
          <cell r="F4265" t="str">
            <v>CR1</v>
          </cell>
          <cell r="G4265">
            <v>0.46</v>
          </cell>
        </row>
        <row r="4266">
          <cell r="A4266" t="str">
            <v>121113</v>
          </cell>
          <cell r="B4266" t="str">
            <v>ATRACAR</v>
          </cell>
          <cell r="C4266" t="str">
            <v>PUNTAS COLLAR.ESCOTE (1)</v>
          </cell>
          <cell r="D4266" t="str">
            <v>ATRACAR PUNTAS COLLAR.ESCOTE (1)</v>
          </cell>
          <cell r="E4266" t="str">
            <v>ENS1</v>
          </cell>
          <cell r="F4266" t="str">
            <v>CR1</v>
          </cell>
          <cell r="G4266">
            <v>0</v>
          </cell>
        </row>
        <row r="4267">
          <cell r="A4267" t="str">
            <v>121121</v>
          </cell>
          <cell r="B4267" t="str">
            <v>ATRACAR</v>
          </cell>
          <cell r="C4267" t="str">
            <v>PECHERA CRUZ</v>
          </cell>
          <cell r="D4267" t="str">
            <v>ATRACAR PECHERA CRUZ</v>
          </cell>
          <cell r="E4267" t="str">
            <v>ENS1</v>
          </cell>
          <cell r="F4267" t="str">
            <v>CR1</v>
          </cell>
          <cell r="G4267">
            <v>0.9</v>
          </cell>
        </row>
        <row r="4268">
          <cell r="A4268" t="str">
            <v>121122</v>
          </cell>
          <cell r="B4268" t="str">
            <v>ATRACAR</v>
          </cell>
          <cell r="C4268" t="str">
            <v>PECHERA CRUZ</v>
          </cell>
          <cell r="D4268" t="str">
            <v>ATRACAR PECHERA CRUZ</v>
          </cell>
          <cell r="E4268" t="str">
            <v>ENS1</v>
          </cell>
          <cell r="F4268" t="str">
            <v>CR1</v>
          </cell>
          <cell r="G4268">
            <v>1.2</v>
          </cell>
        </row>
        <row r="4269">
          <cell r="A4269" t="str">
            <v>121123</v>
          </cell>
          <cell r="B4269" t="str">
            <v>ATRACAR</v>
          </cell>
          <cell r="C4269" t="str">
            <v>PECHERA CRUZ</v>
          </cell>
          <cell r="D4269" t="str">
            <v>ATRACAR PECHERA CRUZ</v>
          </cell>
          <cell r="E4269" t="str">
            <v>ENS1</v>
          </cell>
          <cell r="F4269" t="str">
            <v>CR1</v>
          </cell>
          <cell r="G4269">
            <v>0</v>
          </cell>
        </row>
        <row r="4270">
          <cell r="A4270" t="str">
            <v>121131</v>
          </cell>
          <cell r="B4270" t="str">
            <v>ATRACAR</v>
          </cell>
          <cell r="C4270" t="str">
            <v>PECHERA INTERIOR</v>
          </cell>
          <cell r="D4270" t="str">
            <v>ATRACAR PECHERA INTERIOR</v>
          </cell>
          <cell r="E4270" t="str">
            <v>ENS1</v>
          </cell>
          <cell r="F4270" t="str">
            <v>CR1</v>
          </cell>
          <cell r="G4270">
            <v>0.4</v>
          </cell>
        </row>
        <row r="4271">
          <cell r="A4271" t="str">
            <v>121132</v>
          </cell>
          <cell r="B4271" t="str">
            <v>ATRACAR</v>
          </cell>
          <cell r="C4271" t="str">
            <v>PECHERA INTERIOR</v>
          </cell>
          <cell r="D4271" t="str">
            <v>ATRACAR PECHERA INTERIOR</v>
          </cell>
          <cell r="E4271" t="str">
            <v>ENS1</v>
          </cell>
          <cell r="F4271" t="str">
            <v>CR1</v>
          </cell>
          <cell r="G4271">
            <v>0.7</v>
          </cell>
        </row>
        <row r="4272">
          <cell r="A4272" t="str">
            <v>121133</v>
          </cell>
          <cell r="B4272" t="str">
            <v>ATRACAR</v>
          </cell>
          <cell r="C4272" t="str">
            <v>PECHERA INTERIOR</v>
          </cell>
          <cell r="D4272" t="str">
            <v>ATRACAR PECHERA INTERIOR</v>
          </cell>
          <cell r="E4272" t="str">
            <v>ENS1</v>
          </cell>
          <cell r="F4272" t="str">
            <v>CR1</v>
          </cell>
          <cell r="G4272">
            <v>0</v>
          </cell>
        </row>
        <row r="4273">
          <cell r="A4273" t="str">
            <v>121141</v>
          </cell>
          <cell r="B4273" t="str">
            <v>ATRACAR</v>
          </cell>
          <cell r="C4273" t="str">
            <v>PUNTAS VUELTA MANGA</v>
          </cell>
          <cell r="D4273" t="str">
            <v>ATRACAR PUNTAS VUELTA MANGA</v>
          </cell>
          <cell r="E4273" t="str">
            <v>ENS1</v>
          </cell>
          <cell r="F4273" t="str">
            <v>CR1</v>
          </cell>
          <cell r="G4273">
            <v>0.74</v>
          </cell>
        </row>
        <row r="4274">
          <cell r="A4274" t="str">
            <v>121142</v>
          </cell>
          <cell r="B4274" t="str">
            <v>ATRACAR</v>
          </cell>
          <cell r="C4274" t="str">
            <v>PUNTAS VUELTA MANGA</v>
          </cell>
          <cell r="D4274" t="str">
            <v>ATRACAR PUNTAS VUELTA MANGA</v>
          </cell>
          <cell r="E4274" t="str">
            <v>ENS1</v>
          </cell>
          <cell r="F4274" t="str">
            <v>CR1</v>
          </cell>
          <cell r="G4274">
            <v>0.64</v>
          </cell>
        </row>
        <row r="4275">
          <cell r="A4275" t="str">
            <v>121143</v>
          </cell>
          <cell r="B4275" t="str">
            <v>ATRACAR</v>
          </cell>
          <cell r="C4275" t="str">
            <v>PUNTAS VUELTA MANGA</v>
          </cell>
          <cell r="D4275" t="str">
            <v>ATRACAR PUNTAS VUELTA MANGA</v>
          </cell>
          <cell r="E4275" t="str">
            <v>ENS1</v>
          </cell>
          <cell r="F4275" t="str">
            <v>CR1</v>
          </cell>
          <cell r="G4275">
            <v>0</v>
          </cell>
        </row>
        <row r="4276">
          <cell r="A4276" t="str">
            <v>121151</v>
          </cell>
          <cell r="B4276" t="str">
            <v>ATRACAR</v>
          </cell>
          <cell r="C4276" t="str">
            <v>RECUBRE CUELLO HENLEY</v>
          </cell>
          <cell r="D4276" t="str">
            <v>ATRACAR RECUBRE CUELLO HENLEY</v>
          </cell>
          <cell r="E4276" t="str">
            <v>ENS1</v>
          </cell>
          <cell r="F4276" t="str">
            <v>CR1</v>
          </cell>
          <cell r="G4276">
            <v>0.56999999999999995</v>
          </cell>
        </row>
        <row r="4277">
          <cell r="A4277" t="str">
            <v>121152</v>
          </cell>
          <cell r="B4277" t="str">
            <v>ATRACAR</v>
          </cell>
          <cell r="C4277" t="str">
            <v>RECUBRE CUELLO HENLEY</v>
          </cell>
          <cell r="D4277" t="str">
            <v>ATRACAR RECUBRE CUELLO HENLEY</v>
          </cell>
          <cell r="E4277" t="str">
            <v>ENS1</v>
          </cell>
          <cell r="F4277" t="str">
            <v>CR1</v>
          </cell>
          <cell r="G4277">
            <v>0.52</v>
          </cell>
        </row>
        <row r="4278">
          <cell r="A4278" t="str">
            <v>121153</v>
          </cell>
          <cell r="B4278" t="str">
            <v>ATRACAR</v>
          </cell>
          <cell r="C4278" t="str">
            <v>RECUBRE CUELLO HENLEY</v>
          </cell>
          <cell r="D4278" t="str">
            <v>ATRACAR RECUBRE CUELLO HENLEY</v>
          </cell>
          <cell r="E4278" t="str">
            <v>ENS1</v>
          </cell>
          <cell r="F4278" t="str">
            <v>CR1</v>
          </cell>
          <cell r="G4278">
            <v>0</v>
          </cell>
        </row>
        <row r="4279">
          <cell r="A4279" t="str">
            <v>121161</v>
          </cell>
          <cell r="B4279" t="str">
            <v>ATRACAR</v>
          </cell>
          <cell r="C4279" t="str">
            <v>CUELLO C/CIERRE</v>
          </cell>
          <cell r="D4279" t="str">
            <v>ATRACAR CUELLO C/CIERRE</v>
          </cell>
          <cell r="E4279" t="str">
            <v>ENS1</v>
          </cell>
          <cell r="F4279" t="str">
            <v>CR1</v>
          </cell>
          <cell r="G4279">
            <v>0.24</v>
          </cell>
        </row>
        <row r="4280">
          <cell r="A4280" t="str">
            <v>121162</v>
          </cell>
          <cell r="B4280" t="str">
            <v>ATRACAR</v>
          </cell>
          <cell r="C4280" t="str">
            <v>CUELLO C/CIERRE</v>
          </cell>
          <cell r="D4280" t="str">
            <v>ATRACAR CUELLO C/CIERRE</v>
          </cell>
          <cell r="E4280" t="str">
            <v>ENS1</v>
          </cell>
          <cell r="F4280" t="str">
            <v>CR1</v>
          </cell>
          <cell r="G4280">
            <v>0.24</v>
          </cell>
        </row>
        <row r="4281">
          <cell r="A4281" t="str">
            <v>121163</v>
          </cell>
          <cell r="B4281" t="str">
            <v>ATRACAR</v>
          </cell>
          <cell r="C4281" t="str">
            <v>CUELLO C/CIERRE</v>
          </cell>
          <cell r="D4281" t="str">
            <v>ATRACAR CUELLO C/CIERRE</v>
          </cell>
          <cell r="E4281" t="str">
            <v>ENS1</v>
          </cell>
          <cell r="F4281" t="str">
            <v>CR1</v>
          </cell>
          <cell r="G4281">
            <v>0</v>
          </cell>
        </row>
        <row r="4282">
          <cell r="A4282" t="str">
            <v>121171</v>
          </cell>
          <cell r="B4282" t="str">
            <v>ATRACAR</v>
          </cell>
          <cell r="C4282" t="str">
            <v>PECHERA LINEAL</v>
          </cell>
          <cell r="D4282" t="str">
            <v>ATRACAR PECHERA LINEAL</v>
          </cell>
          <cell r="E4282" t="str">
            <v>ENS1</v>
          </cell>
          <cell r="F4282" t="str">
            <v>CR1</v>
          </cell>
          <cell r="G4282">
            <v>0.6</v>
          </cell>
        </row>
        <row r="4283">
          <cell r="A4283" t="str">
            <v>121172</v>
          </cell>
          <cell r="B4283" t="str">
            <v>ATRACAR</v>
          </cell>
          <cell r="C4283" t="str">
            <v>PECHERA LINEAL</v>
          </cell>
          <cell r="D4283" t="str">
            <v>ATRACAR PECHERA LINEAL</v>
          </cell>
          <cell r="E4283" t="str">
            <v>ENS1</v>
          </cell>
          <cell r="F4283" t="str">
            <v>CR1</v>
          </cell>
          <cell r="G4283">
            <v>0.45</v>
          </cell>
        </row>
        <row r="4284">
          <cell r="A4284" t="str">
            <v>121173</v>
          </cell>
          <cell r="B4284" t="str">
            <v>ATRACAR</v>
          </cell>
          <cell r="C4284" t="str">
            <v>PECHERA LINEAL</v>
          </cell>
          <cell r="D4284" t="str">
            <v>ATRACAR PECHERA LINEAL</v>
          </cell>
          <cell r="E4284" t="str">
            <v>ENS1</v>
          </cell>
          <cell r="F4284" t="str">
            <v>CR1</v>
          </cell>
          <cell r="G4284">
            <v>0.39</v>
          </cell>
        </row>
        <row r="4285">
          <cell r="A4285" t="str">
            <v>121181</v>
          </cell>
          <cell r="B4285" t="str">
            <v>ATRACAR</v>
          </cell>
          <cell r="C4285" t="str">
            <v>RECUBRE CUELLO DELANTERO</v>
          </cell>
          <cell r="D4285" t="str">
            <v>ATRACAR RECUBRE CUELLO DELANTERO</v>
          </cell>
          <cell r="E4285" t="str">
            <v>ENS1</v>
          </cell>
          <cell r="F4285" t="str">
            <v>CR1</v>
          </cell>
          <cell r="G4285">
            <v>0.44</v>
          </cell>
        </row>
        <row r="4286">
          <cell r="A4286" t="str">
            <v>121182</v>
          </cell>
          <cell r="B4286" t="str">
            <v>ATRACAR</v>
          </cell>
          <cell r="C4286" t="str">
            <v>RECUBRE CUELLO DELANTERO</v>
          </cell>
          <cell r="D4286" t="str">
            <v>ATRACAR RECUBRE CUELLO DELANTERO</v>
          </cell>
          <cell r="E4286" t="str">
            <v>ENS1</v>
          </cell>
          <cell r="F4286" t="str">
            <v>CR1</v>
          </cell>
          <cell r="G4286">
            <v>0.44</v>
          </cell>
        </row>
        <row r="4287">
          <cell r="A4287" t="str">
            <v>121183</v>
          </cell>
          <cell r="B4287" t="str">
            <v>ATRACAR</v>
          </cell>
          <cell r="C4287" t="str">
            <v>RECUBRE CUELLO DELANTERO</v>
          </cell>
          <cell r="D4287" t="str">
            <v>ATRACAR RECUBRE CUELLO DELANTERO</v>
          </cell>
          <cell r="E4287" t="str">
            <v>ENS1</v>
          </cell>
          <cell r="F4287" t="str">
            <v>CR1</v>
          </cell>
          <cell r="G4287">
            <v>0</v>
          </cell>
        </row>
        <row r="4288">
          <cell r="A4288" t="str">
            <v>121191</v>
          </cell>
          <cell r="B4288" t="str">
            <v>ATRACAR</v>
          </cell>
          <cell r="C4288" t="str">
            <v>DELANTERO  C/CIERRE</v>
          </cell>
          <cell r="D4288" t="str">
            <v>ATRACAR DELANTERO  C/CIERRE</v>
          </cell>
          <cell r="E4288" t="str">
            <v>DELA</v>
          </cell>
          <cell r="F4288" t="str">
            <v>CR1</v>
          </cell>
          <cell r="G4288">
            <v>0.24</v>
          </cell>
        </row>
        <row r="4289">
          <cell r="A4289" t="str">
            <v>121192</v>
          </cell>
          <cell r="B4289" t="str">
            <v>ATRACAR</v>
          </cell>
          <cell r="C4289" t="str">
            <v>DELANTERO  C/CIERRE</v>
          </cell>
          <cell r="D4289" t="str">
            <v>ATRACAR DELANTERO  C/CIERRE</v>
          </cell>
          <cell r="E4289" t="str">
            <v>DELA</v>
          </cell>
          <cell r="F4289" t="str">
            <v>CR1</v>
          </cell>
          <cell r="G4289">
            <v>0.24</v>
          </cell>
        </row>
        <row r="4290">
          <cell r="A4290" t="str">
            <v>121193</v>
          </cell>
          <cell r="B4290" t="str">
            <v>ATRACAR</v>
          </cell>
          <cell r="C4290" t="str">
            <v>DELANTERO  C/CIERRE</v>
          </cell>
          <cell r="D4290" t="str">
            <v>ATRACAR DELANTERO  C/CIERRE</v>
          </cell>
          <cell r="E4290" t="str">
            <v>DELA</v>
          </cell>
          <cell r="F4290" t="str">
            <v>CR1</v>
          </cell>
          <cell r="G4290">
            <v>0</v>
          </cell>
        </row>
        <row r="4291">
          <cell r="A4291" t="str">
            <v>121201</v>
          </cell>
          <cell r="B4291" t="str">
            <v>ATRACAR</v>
          </cell>
          <cell r="C4291" t="str">
            <v>PUNTAS APLICACION DELANTERO</v>
          </cell>
          <cell r="D4291" t="str">
            <v>ATRACAR PUNTAS APLICACION DELANTERO</v>
          </cell>
          <cell r="E4291" t="str">
            <v>DELA</v>
          </cell>
          <cell r="F4291" t="str">
            <v>CR1</v>
          </cell>
          <cell r="G4291">
            <v>0.74</v>
          </cell>
        </row>
        <row r="4292">
          <cell r="A4292" t="str">
            <v>121202</v>
          </cell>
          <cell r="B4292" t="str">
            <v>ATRACAR</v>
          </cell>
          <cell r="C4292" t="str">
            <v>PUNTAS APLICACION DELANTERO</v>
          </cell>
          <cell r="D4292" t="str">
            <v>ATRACAR PUNTAS APLICACION DELANTERO</v>
          </cell>
          <cell r="E4292" t="str">
            <v>DELA</v>
          </cell>
          <cell r="F4292" t="str">
            <v>CR1</v>
          </cell>
          <cell r="G4292">
            <v>0.74</v>
          </cell>
        </row>
        <row r="4293">
          <cell r="A4293" t="str">
            <v>121203</v>
          </cell>
          <cell r="B4293" t="str">
            <v>ATRACAR</v>
          </cell>
          <cell r="C4293" t="str">
            <v>PUNTAS APLICACION DELANTERO</v>
          </cell>
          <cell r="D4293" t="str">
            <v>ATRACAR PUNTAS APLICACION DELANTERO</v>
          </cell>
          <cell r="E4293" t="str">
            <v>DELA</v>
          </cell>
          <cell r="F4293" t="str">
            <v>CR1</v>
          </cell>
          <cell r="G4293">
            <v>0</v>
          </cell>
        </row>
        <row r="4294">
          <cell r="A4294" t="str">
            <v>121211</v>
          </cell>
          <cell r="B4294" t="str">
            <v>ATRACAR</v>
          </cell>
          <cell r="C4294" t="str">
            <v>CIERRE+VUELTA+DELANTERO</v>
          </cell>
          <cell r="D4294" t="str">
            <v>ATRACAR CIERRE+VUELTA+DELANTERO</v>
          </cell>
          <cell r="E4294" t="str">
            <v>DELA</v>
          </cell>
          <cell r="F4294" t="str">
            <v>CR1</v>
          </cell>
          <cell r="G4294">
            <v>0.52</v>
          </cell>
        </row>
        <row r="4295">
          <cell r="A4295" t="str">
            <v>121212</v>
          </cell>
          <cell r="B4295" t="str">
            <v>ATRACAR</v>
          </cell>
          <cell r="C4295" t="str">
            <v>CIERRE+VUELTA+DELANTERO</v>
          </cell>
          <cell r="D4295" t="str">
            <v>ATRACAR CIERRE+VUELTA+DELANTERO</v>
          </cell>
          <cell r="E4295" t="str">
            <v>DELA</v>
          </cell>
          <cell r="F4295" t="str">
            <v>CR1</v>
          </cell>
          <cell r="G4295">
            <v>0.8</v>
          </cell>
        </row>
        <row r="4296">
          <cell r="A4296" t="str">
            <v>121213</v>
          </cell>
          <cell r="B4296" t="str">
            <v>ATRACAR</v>
          </cell>
          <cell r="C4296" t="str">
            <v>CIERRE+VUELTA+DELANTERO</v>
          </cell>
          <cell r="D4296" t="str">
            <v>ATRACAR CIERRE+VUELTA+DELANTERO</v>
          </cell>
          <cell r="E4296" t="str">
            <v>DELA</v>
          </cell>
          <cell r="F4296" t="str">
            <v>CR1</v>
          </cell>
          <cell r="G4296">
            <v>0</v>
          </cell>
        </row>
        <row r="4297">
          <cell r="A4297" t="str">
            <v>121221</v>
          </cell>
          <cell r="B4297" t="str">
            <v>ATRACAR</v>
          </cell>
          <cell r="C4297" t="str">
            <v>PUNTAS COLLARETA ESCOTE+PECHERA</v>
          </cell>
          <cell r="D4297" t="str">
            <v>ATRACAR PUNTAS COLLARETA ESCOTE+PECHERA</v>
          </cell>
          <cell r="E4297" t="str">
            <v>ENS1</v>
          </cell>
          <cell r="F4297" t="str">
            <v>CR1</v>
          </cell>
          <cell r="G4297">
            <v>1.1399999999999999</v>
          </cell>
        </row>
        <row r="4298">
          <cell r="A4298" t="str">
            <v>121222</v>
          </cell>
          <cell r="B4298" t="str">
            <v>ATRACAR</v>
          </cell>
          <cell r="C4298" t="str">
            <v>PUNTAS COLLARETA ESCOTE+PECHERA</v>
          </cell>
          <cell r="D4298" t="str">
            <v>ATRACAR PUNTAS COLLARETA ESCOTE+PECHERA</v>
          </cell>
          <cell r="E4298" t="str">
            <v>ENS1</v>
          </cell>
          <cell r="F4298" t="str">
            <v>CR1</v>
          </cell>
          <cell r="G4298">
            <v>1.1399999999999999</v>
          </cell>
        </row>
        <row r="4299">
          <cell r="A4299" t="str">
            <v>121223</v>
          </cell>
          <cell r="B4299" t="str">
            <v>ATRACAR</v>
          </cell>
          <cell r="C4299" t="str">
            <v>PUNTAS COLLARETA ESCOTE+PECHERA</v>
          </cell>
          <cell r="D4299" t="str">
            <v>ATRACAR PUNTAS COLLARETA ESCOTE+PECHERA</v>
          </cell>
          <cell r="E4299" t="str">
            <v>ENS1</v>
          </cell>
          <cell r="F4299" t="str">
            <v>CR1</v>
          </cell>
          <cell r="G4299">
            <v>0</v>
          </cell>
        </row>
        <row r="4300">
          <cell r="A4300" t="str">
            <v>121231</v>
          </cell>
          <cell r="B4300" t="str">
            <v>ATRACAR</v>
          </cell>
          <cell r="C4300" t="str">
            <v>PECHERA CRUZ 1" LISTADA</v>
          </cell>
          <cell r="D4300" t="str">
            <v>ATRACAR PECHERA CRUZ 1" LISTADA</v>
          </cell>
          <cell r="E4300" t="str">
            <v>ENS1</v>
          </cell>
          <cell r="F4300" t="str">
            <v>CR1</v>
          </cell>
          <cell r="G4300">
            <v>0.98</v>
          </cell>
        </row>
        <row r="4301">
          <cell r="A4301" t="str">
            <v>121232</v>
          </cell>
          <cell r="B4301" t="str">
            <v>ATRACAR</v>
          </cell>
          <cell r="C4301" t="str">
            <v>PECHERA CRUZ 1" LISTADA</v>
          </cell>
          <cell r="D4301" t="str">
            <v>ATRACAR PECHERA CRUZ 1" LISTADA</v>
          </cell>
          <cell r="E4301" t="str">
            <v>ENS1</v>
          </cell>
          <cell r="F4301" t="str">
            <v>CR1</v>
          </cell>
          <cell r="G4301">
            <v>0.98</v>
          </cell>
        </row>
        <row r="4302">
          <cell r="A4302" t="str">
            <v>121233</v>
          </cell>
          <cell r="B4302" t="str">
            <v>ATRACAR</v>
          </cell>
          <cell r="C4302" t="str">
            <v>PECHERA CRUZ 1" LISTADA</v>
          </cell>
          <cell r="D4302" t="str">
            <v>ATRACAR PECHERA CRUZ 1" LISTADA</v>
          </cell>
          <cell r="E4302" t="str">
            <v>ENS1</v>
          </cell>
          <cell r="F4302" t="str">
            <v>CR1</v>
          </cell>
          <cell r="G4302">
            <v>0</v>
          </cell>
        </row>
        <row r="4303">
          <cell r="A4303" t="str">
            <v>121241</v>
          </cell>
          <cell r="B4303" t="str">
            <v>ATRACAR</v>
          </cell>
          <cell r="C4303" t="str">
            <v>ABERTURAS DE LADOS (3 puntadas)</v>
          </cell>
          <cell r="D4303" t="str">
            <v>ATRACAR ABERTURAS DE LADOS (3 puntadas)</v>
          </cell>
          <cell r="E4303" t="str">
            <v>ENS1</v>
          </cell>
          <cell r="F4303" t="str">
            <v>CR1</v>
          </cell>
          <cell r="G4303">
            <v>0.64</v>
          </cell>
        </row>
        <row r="4304">
          <cell r="A4304" t="str">
            <v>121242</v>
          </cell>
          <cell r="B4304" t="str">
            <v>ATRACAR</v>
          </cell>
          <cell r="C4304" t="str">
            <v>ABERTURAS DE LADOS (3 puntadas)</v>
          </cell>
          <cell r="D4304" t="str">
            <v>ATRACAR ABERTURAS DE LADOS (3 puntadas)</v>
          </cell>
          <cell r="E4304" t="str">
            <v>ENS1</v>
          </cell>
          <cell r="F4304" t="str">
            <v>CR1</v>
          </cell>
          <cell r="G4304">
            <v>0.64</v>
          </cell>
        </row>
        <row r="4305">
          <cell r="A4305" t="str">
            <v>121243</v>
          </cell>
          <cell r="B4305" t="str">
            <v>ATRACAR</v>
          </cell>
          <cell r="C4305" t="str">
            <v>ABERTURAS DE LADOS (3 puntadas)</v>
          </cell>
          <cell r="D4305" t="str">
            <v>ATRACAR ABERTURAS DE LADOS (3 puntadas)</v>
          </cell>
          <cell r="E4305" t="str">
            <v>ENS1</v>
          </cell>
          <cell r="F4305" t="str">
            <v>CR1</v>
          </cell>
          <cell r="G4305">
            <v>0</v>
          </cell>
        </row>
        <row r="4306">
          <cell r="A4306" t="str">
            <v>121251</v>
          </cell>
          <cell r="B4306" t="str">
            <v>ATRACAR</v>
          </cell>
          <cell r="C4306" t="str">
            <v>RECUBRE BASTA FALDON ABIERTO</v>
          </cell>
          <cell r="D4306" t="str">
            <v>ATRACAR RECUBRE BASTA FALDON ABIERTO</v>
          </cell>
          <cell r="E4306" t="str">
            <v>ENS1</v>
          </cell>
          <cell r="F4306" t="str">
            <v>CR1</v>
          </cell>
          <cell r="G4306">
            <v>0.6</v>
          </cell>
        </row>
        <row r="4307">
          <cell r="A4307" t="str">
            <v>121252</v>
          </cell>
          <cell r="B4307" t="str">
            <v>ATRACAR</v>
          </cell>
          <cell r="C4307" t="str">
            <v>RECUBRE BASTA FALDON ABIERTO</v>
          </cell>
          <cell r="D4307" t="str">
            <v>ATRACAR RECUBRE BASTA FALDON ABIERTO</v>
          </cell>
          <cell r="E4307" t="str">
            <v>ENS1</v>
          </cell>
          <cell r="F4307" t="str">
            <v>CR1</v>
          </cell>
          <cell r="G4307">
            <v>0.6</v>
          </cell>
        </row>
        <row r="4308">
          <cell r="A4308" t="str">
            <v>121253</v>
          </cell>
          <cell r="B4308" t="str">
            <v>ATRACAR</v>
          </cell>
          <cell r="C4308" t="str">
            <v>RECUBRE BASTA FALDON ABIERTO</v>
          </cell>
          <cell r="D4308" t="str">
            <v>ATRACAR RECUBRE BASTA FALDON ABIERTO</v>
          </cell>
          <cell r="E4308" t="str">
            <v>ENS1</v>
          </cell>
          <cell r="F4308" t="str">
            <v>CR1</v>
          </cell>
          <cell r="G4308">
            <v>0</v>
          </cell>
        </row>
        <row r="4309">
          <cell r="A4309" t="str">
            <v>121261</v>
          </cell>
          <cell r="B4309" t="str">
            <v>ATRACAR</v>
          </cell>
          <cell r="C4309" t="str">
            <v>APLICACION DELANTERO</v>
          </cell>
          <cell r="D4309" t="str">
            <v>ATRACAR APLICACION DELANTERO</v>
          </cell>
          <cell r="E4309" t="str">
            <v>DELA</v>
          </cell>
          <cell r="F4309" t="str">
            <v>CR1</v>
          </cell>
          <cell r="G4309">
            <v>0.45</v>
          </cell>
        </row>
        <row r="4310">
          <cell r="A4310" t="str">
            <v>121262</v>
          </cell>
          <cell r="B4310" t="str">
            <v>ATRACAR</v>
          </cell>
          <cell r="C4310" t="str">
            <v>APLICACION DELANTERO</v>
          </cell>
          <cell r="D4310" t="str">
            <v>ATRACAR APLICACION DELANTERO</v>
          </cell>
          <cell r="E4310" t="str">
            <v>DELA</v>
          </cell>
          <cell r="F4310" t="str">
            <v>CR1</v>
          </cell>
          <cell r="G4310">
            <v>0.45</v>
          </cell>
        </row>
        <row r="4311">
          <cell r="A4311" t="str">
            <v>121263</v>
          </cell>
          <cell r="B4311" t="str">
            <v>ATRACAR</v>
          </cell>
          <cell r="C4311" t="str">
            <v>APLICACION DELANTERO</v>
          </cell>
          <cell r="D4311" t="str">
            <v>ATRACAR APLICACION DELANTERO</v>
          </cell>
          <cell r="E4311" t="str">
            <v>DELA</v>
          </cell>
          <cell r="F4311" t="str">
            <v>CR1</v>
          </cell>
          <cell r="G4311">
            <v>0</v>
          </cell>
        </row>
        <row r="4312">
          <cell r="A4312" t="str">
            <v>121271</v>
          </cell>
          <cell r="B4312" t="str">
            <v>ATRACAR</v>
          </cell>
          <cell r="C4312" t="str">
            <v>PUNTAS FALDON ABIERTO</v>
          </cell>
          <cell r="D4312" t="str">
            <v>ATRACAR PUNTAS FALDON ABIERTO</v>
          </cell>
          <cell r="E4312" t="str">
            <v>ENS1</v>
          </cell>
          <cell r="F4312" t="str">
            <v>CR1</v>
          </cell>
          <cell r="G4312">
            <v>0.84</v>
          </cell>
        </row>
        <row r="4313">
          <cell r="A4313" t="str">
            <v>121272</v>
          </cell>
          <cell r="B4313" t="str">
            <v>ATRACAR</v>
          </cell>
          <cell r="C4313" t="str">
            <v>PUNTAS FALDON ABIERTO</v>
          </cell>
          <cell r="D4313" t="str">
            <v>ATRACAR PUNTAS FALDON ABIERTO</v>
          </cell>
          <cell r="E4313" t="str">
            <v>ENS1</v>
          </cell>
          <cell r="F4313" t="str">
            <v>CR1</v>
          </cell>
          <cell r="G4313">
            <v>0.84</v>
          </cell>
        </row>
        <row r="4314">
          <cell r="A4314" t="str">
            <v>121273</v>
          </cell>
          <cell r="B4314" t="str">
            <v>ATRACAR</v>
          </cell>
          <cell r="C4314" t="str">
            <v>PUNTAS FALDON ABIERTO</v>
          </cell>
          <cell r="D4314" t="str">
            <v>ATRACAR PUNTAS FALDON ABIERTO</v>
          </cell>
          <cell r="E4314" t="str">
            <v>ENS1</v>
          </cell>
          <cell r="F4314" t="str">
            <v>CR1</v>
          </cell>
          <cell r="G4314">
            <v>0</v>
          </cell>
        </row>
        <row r="4315">
          <cell r="A4315" t="str">
            <v>121281</v>
          </cell>
          <cell r="B4315" t="str">
            <v>ATRACAR</v>
          </cell>
          <cell r="C4315" t="str">
            <v>CUELLO RIBB</v>
          </cell>
          <cell r="D4315" t="str">
            <v>ATRACAR CUELLO RIBB</v>
          </cell>
          <cell r="E4315" t="str">
            <v>ENS1</v>
          </cell>
          <cell r="F4315" t="str">
            <v>CR1</v>
          </cell>
          <cell r="G4315">
            <v>0.5</v>
          </cell>
        </row>
        <row r="4316">
          <cell r="A4316" t="str">
            <v>121282</v>
          </cell>
          <cell r="B4316" t="str">
            <v>ATRACAR</v>
          </cell>
          <cell r="C4316" t="str">
            <v>CUELLO RIBB</v>
          </cell>
          <cell r="D4316" t="str">
            <v>ATRACAR CUELLO RIBB</v>
          </cell>
          <cell r="E4316" t="str">
            <v>ENS1</v>
          </cell>
          <cell r="F4316" t="str">
            <v>CR1</v>
          </cell>
          <cell r="G4316">
            <v>0.5</v>
          </cell>
        </row>
        <row r="4317">
          <cell r="A4317" t="str">
            <v>121283</v>
          </cell>
          <cell r="B4317" t="str">
            <v>ATRACAR</v>
          </cell>
          <cell r="C4317" t="str">
            <v>CUELLO RIBB</v>
          </cell>
          <cell r="D4317" t="str">
            <v>ATRACAR CUELLO RIBB</v>
          </cell>
          <cell r="E4317" t="str">
            <v>ENS1</v>
          </cell>
          <cell r="F4317" t="str">
            <v>CR1</v>
          </cell>
          <cell r="G4317">
            <v>0</v>
          </cell>
        </row>
        <row r="4318">
          <cell r="A4318" t="str">
            <v>121291</v>
          </cell>
          <cell r="B4318" t="str">
            <v>ATRACAR</v>
          </cell>
          <cell r="C4318" t="str">
            <v>PECHERA C/VIVO LIST.DERE.Y REVES</v>
          </cell>
          <cell r="D4318" t="str">
            <v>ATRACAR PECHERA C/VIVO LIST.DERE.Y REVES</v>
          </cell>
          <cell r="E4318" t="str">
            <v>DELA</v>
          </cell>
          <cell r="F4318" t="str">
            <v>CR1</v>
          </cell>
          <cell r="G4318">
            <v>1.1000000000000001</v>
          </cell>
        </row>
        <row r="4319">
          <cell r="A4319" t="str">
            <v>121292</v>
          </cell>
          <cell r="B4319" t="str">
            <v>ATRACAR</v>
          </cell>
          <cell r="C4319" t="str">
            <v>PECHERA C/VIVO LIST.DERE.Y REVES</v>
          </cell>
          <cell r="D4319" t="str">
            <v>ATRACAR PECHERA C/VIVO LIST.DERE.Y REVES</v>
          </cell>
          <cell r="E4319" t="str">
            <v>DELA</v>
          </cell>
          <cell r="F4319" t="str">
            <v>CR1</v>
          </cell>
          <cell r="G4319">
            <v>1.1000000000000001</v>
          </cell>
        </row>
        <row r="4320">
          <cell r="A4320" t="str">
            <v>121293</v>
          </cell>
          <cell r="B4320" t="str">
            <v>ATRACAR</v>
          </cell>
          <cell r="C4320" t="str">
            <v>PECHERA C/VIVO LIST.DERE.Y REVES</v>
          </cell>
          <cell r="D4320" t="str">
            <v>ATRACAR PECHERA C/VIVO LIST.DERE.Y REVES</v>
          </cell>
          <cell r="E4320" t="str">
            <v>DELA</v>
          </cell>
          <cell r="F4320" t="str">
            <v>CR1</v>
          </cell>
          <cell r="G4320">
            <v>0</v>
          </cell>
        </row>
        <row r="4321">
          <cell r="A4321" t="str">
            <v>121301</v>
          </cell>
          <cell r="B4321" t="str">
            <v>ATRACAR</v>
          </cell>
          <cell r="C4321" t="str">
            <v>PECHERA RECTANG+PECHE.INT.C/VIVO</v>
          </cell>
          <cell r="D4321" t="str">
            <v>ATRACAR PECHERA RECTANG+PECHE.INT.C/VIVO</v>
          </cell>
          <cell r="E4321" t="str">
            <v>ENS1</v>
          </cell>
          <cell r="F4321" t="str">
            <v>CR1</v>
          </cell>
          <cell r="G4321">
            <v>0.93</v>
          </cell>
        </row>
        <row r="4322">
          <cell r="A4322" t="str">
            <v>121302</v>
          </cell>
          <cell r="B4322" t="str">
            <v>ATRACAR</v>
          </cell>
          <cell r="C4322" t="str">
            <v>PECHERA RECTANG+PECHE.INT.C/VIVO</v>
          </cell>
          <cell r="D4322" t="str">
            <v>ATRACAR PECHERA RECTANG+PECHE.INT.C/VIVO</v>
          </cell>
          <cell r="E4322" t="str">
            <v>ENS1</v>
          </cell>
          <cell r="F4322" t="str">
            <v>CR1</v>
          </cell>
          <cell r="G4322">
            <v>1.1000000000000001</v>
          </cell>
        </row>
        <row r="4323">
          <cell r="A4323" t="str">
            <v>121303</v>
          </cell>
          <cell r="B4323" t="str">
            <v>ATRACAR</v>
          </cell>
          <cell r="C4323" t="str">
            <v>PECHERA RECTANG+PECHE.INT.C/VIVO</v>
          </cell>
          <cell r="D4323" t="str">
            <v>ATRACAR PECHERA RECTANG+PECHE.INT.C/VIVO</v>
          </cell>
          <cell r="E4323" t="str">
            <v>ENS1</v>
          </cell>
          <cell r="F4323" t="str">
            <v>CR1</v>
          </cell>
          <cell r="G4323">
            <v>0</v>
          </cell>
        </row>
        <row r="4324">
          <cell r="A4324" t="str">
            <v>121311</v>
          </cell>
          <cell r="B4324" t="str">
            <v>ATRACAR</v>
          </cell>
          <cell r="C4324" t="str">
            <v>PECHERA 2 LINEAS</v>
          </cell>
          <cell r="D4324" t="str">
            <v>ATRACAR PECHERA 2 LINEAS</v>
          </cell>
          <cell r="E4324" t="str">
            <v>ENS1</v>
          </cell>
          <cell r="F4324" t="str">
            <v>CR1</v>
          </cell>
          <cell r="G4324">
            <v>0.7</v>
          </cell>
        </row>
        <row r="4325">
          <cell r="A4325" t="str">
            <v>121312</v>
          </cell>
          <cell r="B4325" t="str">
            <v>ATRACAR</v>
          </cell>
          <cell r="C4325" t="str">
            <v>PECHERA 2 LINEAS</v>
          </cell>
          <cell r="D4325" t="str">
            <v>ATRACAR PECHERA 2 LINEAS</v>
          </cell>
          <cell r="E4325" t="str">
            <v>ENS1</v>
          </cell>
          <cell r="F4325" t="str">
            <v>CR1</v>
          </cell>
          <cell r="G4325">
            <v>0.7</v>
          </cell>
        </row>
        <row r="4326">
          <cell r="A4326" t="str">
            <v>121313</v>
          </cell>
          <cell r="B4326" t="str">
            <v>ATRACAR</v>
          </cell>
          <cell r="C4326" t="str">
            <v>PECHERA 2 LINEAS</v>
          </cell>
          <cell r="D4326" t="str">
            <v>ATRACAR PECHERA 2 LINEAS</v>
          </cell>
          <cell r="E4326" t="str">
            <v>ENS1</v>
          </cell>
          <cell r="F4326" t="str">
            <v>CR1</v>
          </cell>
          <cell r="G4326">
            <v>0</v>
          </cell>
        </row>
        <row r="4327">
          <cell r="A4327" t="str">
            <v>121321</v>
          </cell>
          <cell r="B4327" t="str">
            <v>ATRACAR</v>
          </cell>
          <cell r="C4327" t="str">
            <v>RECUBRE CUELLO DELANTERO(1)</v>
          </cell>
          <cell r="D4327" t="str">
            <v>ATRACAR RECUBRE CUELLO DELANTERO(1)</v>
          </cell>
          <cell r="E4327" t="str">
            <v>ENS1</v>
          </cell>
          <cell r="F4327" t="str">
            <v>CR1</v>
          </cell>
          <cell r="G4327">
            <v>0.34</v>
          </cell>
        </row>
        <row r="4328">
          <cell r="A4328" t="str">
            <v>121322</v>
          </cell>
          <cell r="B4328" t="str">
            <v>ATRACAR</v>
          </cell>
          <cell r="C4328" t="str">
            <v>RECUBRE CUELLO DELANTERO(1)</v>
          </cell>
          <cell r="D4328" t="str">
            <v>ATRACAR RECUBRE CUELLO DELANTERO(1)</v>
          </cell>
          <cell r="E4328" t="str">
            <v>ENS1</v>
          </cell>
          <cell r="F4328" t="str">
            <v>CR1</v>
          </cell>
          <cell r="G4328">
            <v>0.34</v>
          </cell>
        </row>
        <row r="4329">
          <cell r="A4329" t="str">
            <v>121323</v>
          </cell>
          <cell r="B4329" t="str">
            <v>ATRACAR</v>
          </cell>
          <cell r="C4329" t="str">
            <v>RECUBRE CUELLO DELANTERO(1)</v>
          </cell>
          <cell r="D4329" t="str">
            <v>ATRACAR RECUBRE CUELLO DELANTERO(1)</v>
          </cell>
          <cell r="E4329" t="str">
            <v>ENS1</v>
          </cell>
          <cell r="F4329" t="str">
            <v>CR1</v>
          </cell>
          <cell r="G4329">
            <v>0</v>
          </cell>
        </row>
        <row r="4330">
          <cell r="A4330" t="str">
            <v>121331</v>
          </cell>
          <cell r="B4330" t="str">
            <v>ATRACAR</v>
          </cell>
          <cell r="C4330" t="str">
            <v>PECHERA LINEAL C/VIVO</v>
          </cell>
          <cell r="D4330" t="str">
            <v>ATRACAR PECHERA LINEAL C/VIVO</v>
          </cell>
          <cell r="E4330" t="str">
            <v>ENS1</v>
          </cell>
          <cell r="F4330" t="str">
            <v>CR1</v>
          </cell>
          <cell r="G4330">
            <v>0.67</v>
          </cell>
        </row>
        <row r="4331">
          <cell r="A4331" t="str">
            <v>121332</v>
          </cell>
          <cell r="B4331" t="str">
            <v>ATRACAR</v>
          </cell>
          <cell r="C4331" t="str">
            <v>PECHERA LINEAL C/VIVO</v>
          </cell>
          <cell r="D4331" t="str">
            <v>ATRACAR PECHERA LINEAL C/VIVO</v>
          </cell>
          <cell r="E4331" t="str">
            <v>ENS1</v>
          </cell>
          <cell r="F4331" t="str">
            <v>CR1</v>
          </cell>
          <cell r="G4331">
            <v>0.67</v>
          </cell>
        </row>
        <row r="4332">
          <cell r="A4332" t="str">
            <v>121333</v>
          </cell>
          <cell r="B4332" t="str">
            <v>ATRACAR</v>
          </cell>
          <cell r="C4332" t="str">
            <v>PECHERA LINEAL C/VIVO</v>
          </cell>
          <cell r="D4332" t="str">
            <v>ATRACAR PECHERA LINEAL C/VIVO</v>
          </cell>
          <cell r="E4332" t="str">
            <v>ENS1</v>
          </cell>
          <cell r="F4332" t="str">
            <v>CR1</v>
          </cell>
          <cell r="G4332">
            <v>0.67</v>
          </cell>
        </row>
        <row r="4333">
          <cell r="A4333" t="str">
            <v>121341</v>
          </cell>
          <cell r="B4333" t="str">
            <v>ATRACAR</v>
          </cell>
          <cell r="C4333" t="str">
            <v>PECHERA LINEAL LISTADA</v>
          </cell>
          <cell r="D4333" t="str">
            <v>ATRACAR PECHERA LINEAL LISTADA</v>
          </cell>
          <cell r="E4333" t="str">
            <v>ENS1</v>
          </cell>
          <cell r="F4333" t="str">
            <v>CR1</v>
          </cell>
          <cell r="G4333">
            <v>0.64</v>
          </cell>
        </row>
        <row r="4334">
          <cell r="A4334" t="str">
            <v>121342</v>
          </cell>
          <cell r="B4334" t="str">
            <v>ATRACAR</v>
          </cell>
          <cell r="C4334" t="str">
            <v>PECHERA LINEAL LISTADA</v>
          </cell>
          <cell r="D4334" t="str">
            <v>ATRACAR PECHERA LINEAL LISTADA</v>
          </cell>
          <cell r="E4334" t="str">
            <v>ENS1</v>
          </cell>
          <cell r="F4334" t="str">
            <v>CR1</v>
          </cell>
          <cell r="G4334">
            <v>0.59</v>
          </cell>
        </row>
        <row r="4335">
          <cell r="A4335" t="str">
            <v>121343</v>
          </cell>
          <cell r="B4335" t="str">
            <v>ATRACAR</v>
          </cell>
          <cell r="C4335" t="str">
            <v>PECHERA LINEAL LISTADA</v>
          </cell>
          <cell r="D4335" t="str">
            <v>ATRACAR PECHERA LINEAL LISTADA</v>
          </cell>
          <cell r="E4335" t="str">
            <v>ENS1</v>
          </cell>
          <cell r="F4335" t="str">
            <v>CR1</v>
          </cell>
          <cell r="G4335">
            <v>0.59</v>
          </cell>
        </row>
        <row r="4336">
          <cell r="A4336" t="str">
            <v>121351</v>
          </cell>
          <cell r="B4336" t="str">
            <v>ATRACAR</v>
          </cell>
          <cell r="C4336" t="str">
            <v>BOLSILLO OJAL (2)</v>
          </cell>
          <cell r="D4336" t="str">
            <v>ATRACAR BOLSILLO OJAL (2)</v>
          </cell>
          <cell r="E4336" t="str">
            <v>DELA</v>
          </cell>
          <cell r="F4336" t="str">
            <v>CR1</v>
          </cell>
          <cell r="G4336">
            <v>1.35</v>
          </cell>
        </row>
        <row r="4337">
          <cell r="A4337" t="str">
            <v>121352</v>
          </cell>
          <cell r="B4337" t="str">
            <v>ATRACAR</v>
          </cell>
          <cell r="C4337" t="str">
            <v>BOLSILLO OJAL (2)</v>
          </cell>
          <cell r="D4337" t="str">
            <v>ATRACAR BOLSILLO OJAL (2)</v>
          </cell>
          <cell r="E4337" t="str">
            <v>DELA</v>
          </cell>
          <cell r="F4337" t="str">
            <v>CR1</v>
          </cell>
          <cell r="G4337">
            <v>1.35</v>
          </cell>
        </row>
        <row r="4338">
          <cell r="A4338" t="str">
            <v>121353</v>
          </cell>
          <cell r="B4338" t="str">
            <v>ATRACAR</v>
          </cell>
          <cell r="C4338" t="str">
            <v>BOLSILLO OJAL (2)</v>
          </cell>
          <cell r="D4338" t="str">
            <v>ATRACAR BOLSILLO OJAL (2)</v>
          </cell>
          <cell r="E4338" t="str">
            <v>DELA</v>
          </cell>
          <cell r="F4338" t="str">
            <v>CR1</v>
          </cell>
          <cell r="G4338">
            <v>0</v>
          </cell>
        </row>
        <row r="4339">
          <cell r="A4339" t="str">
            <v>121361</v>
          </cell>
          <cell r="B4339" t="str">
            <v>ATRACAR</v>
          </cell>
          <cell r="C4339" t="str">
            <v>ABERTURA DE PRETINA</v>
          </cell>
          <cell r="D4339" t="str">
            <v>ATRACAR ABERTURA DE PRETINA</v>
          </cell>
          <cell r="E4339" t="str">
            <v>ENS1</v>
          </cell>
          <cell r="F4339" t="str">
            <v>CR1</v>
          </cell>
          <cell r="G4339">
            <v>0.47</v>
          </cell>
        </row>
        <row r="4340">
          <cell r="A4340" t="str">
            <v>121362</v>
          </cell>
          <cell r="B4340" t="str">
            <v>ATRACAR</v>
          </cell>
          <cell r="C4340" t="str">
            <v>ABERTURA DE PRETINA</v>
          </cell>
          <cell r="D4340" t="str">
            <v>ATRACAR ABERTURA DE PRETINA</v>
          </cell>
          <cell r="E4340" t="str">
            <v>ENS1</v>
          </cell>
          <cell r="F4340" t="str">
            <v>CR1</v>
          </cell>
          <cell r="G4340">
            <v>0.47</v>
          </cell>
        </row>
        <row r="4341">
          <cell r="A4341" t="str">
            <v>121363</v>
          </cell>
          <cell r="B4341" t="str">
            <v>ATRACAR</v>
          </cell>
          <cell r="C4341" t="str">
            <v>ABERTURA DE PRETINA</v>
          </cell>
          <cell r="D4341" t="str">
            <v>ATRACAR ABERTURA DE PRETINA</v>
          </cell>
          <cell r="E4341" t="str">
            <v>ENS1</v>
          </cell>
          <cell r="F4341" t="str">
            <v>CR1</v>
          </cell>
          <cell r="G4341">
            <v>0</v>
          </cell>
        </row>
        <row r="4342">
          <cell r="A4342" t="str">
            <v>121371</v>
          </cell>
          <cell r="B4342" t="str">
            <v>ATRACAR</v>
          </cell>
          <cell r="C4342" t="str">
            <v>PECHERA INTERIOR+ATRAQ.VERTICAL</v>
          </cell>
          <cell r="D4342" t="str">
            <v>ATRACAR PECHERA INTERIOR+ATRAQ.VERTICAL</v>
          </cell>
          <cell r="E4342" t="str">
            <v>ENS1</v>
          </cell>
          <cell r="F4342" t="str">
            <v>CR1</v>
          </cell>
          <cell r="G4342">
            <v>0.68</v>
          </cell>
        </row>
        <row r="4343">
          <cell r="A4343" t="str">
            <v>121372</v>
          </cell>
          <cell r="B4343" t="str">
            <v>ATRACAR</v>
          </cell>
          <cell r="C4343" t="str">
            <v>PECHERA INTERIOR+ATRAQ.VERTICAL</v>
          </cell>
          <cell r="D4343" t="str">
            <v>ATRACAR PECHERA INTERIOR+ATRAQ.VERTICAL</v>
          </cell>
          <cell r="E4343" t="str">
            <v>ENS1</v>
          </cell>
          <cell r="F4343" t="str">
            <v>CR1</v>
          </cell>
          <cell r="G4343">
            <v>0.68</v>
          </cell>
        </row>
        <row r="4344">
          <cell r="A4344" t="str">
            <v>121373</v>
          </cell>
          <cell r="B4344" t="str">
            <v>ATRACAR</v>
          </cell>
          <cell r="C4344" t="str">
            <v>PECHERA INTERIOR+ATRAQ.VERTICAL</v>
          </cell>
          <cell r="D4344" t="str">
            <v>ATRACAR PECHERA INTERIOR+ATRAQ.VERTICAL</v>
          </cell>
          <cell r="E4344" t="str">
            <v>ENS1</v>
          </cell>
          <cell r="F4344" t="str">
            <v>CR1</v>
          </cell>
          <cell r="G4344">
            <v>0.68</v>
          </cell>
        </row>
        <row r="4345">
          <cell r="A4345" t="str">
            <v>121381</v>
          </cell>
          <cell r="B4345" t="str">
            <v>ATRACAR</v>
          </cell>
          <cell r="C4345" t="str">
            <v>BOLSILLO OJAL (2) (ESPECIAL)</v>
          </cell>
          <cell r="D4345" t="str">
            <v>ATRACAR BOLSILLO OJAL (2) (ESPECIAL)</v>
          </cell>
          <cell r="E4345" t="str">
            <v>DELA</v>
          </cell>
          <cell r="F4345" t="str">
            <v>CR1</v>
          </cell>
          <cell r="G4345">
            <v>1.74</v>
          </cell>
        </row>
        <row r="4346">
          <cell r="A4346" t="str">
            <v>121382</v>
          </cell>
          <cell r="B4346" t="str">
            <v>ATRACAR</v>
          </cell>
          <cell r="C4346" t="str">
            <v>BOLSILLO OJAL (2) (ESPECIAL)</v>
          </cell>
          <cell r="D4346" t="str">
            <v>ATRACAR BOLSILLO OJAL (2) (ESPECIAL)</v>
          </cell>
          <cell r="E4346" t="str">
            <v>DELA</v>
          </cell>
          <cell r="F4346" t="str">
            <v>CR1</v>
          </cell>
          <cell r="G4346">
            <v>1.74</v>
          </cell>
        </row>
        <row r="4347">
          <cell r="A4347" t="str">
            <v>121383</v>
          </cell>
          <cell r="B4347" t="str">
            <v>ATRACAR</v>
          </cell>
          <cell r="C4347" t="str">
            <v>BOLSILLO OJAL (2) (ESPECIAL)</v>
          </cell>
          <cell r="D4347" t="str">
            <v>ATRACAR BOLSILLO OJAL (2) (ESPECIAL)</v>
          </cell>
          <cell r="E4347" t="str">
            <v>DELA</v>
          </cell>
          <cell r="F4347" t="str">
            <v>CR1</v>
          </cell>
          <cell r="G4347">
            <v>0</v>
          </cell>
        </row>
        <row r="4348">
          <cell r="A4348" t="str">
            <v>121391</v>
          </cell>
          <cell r="B4348" t="str">
            <v>ATRACAR</v>
          </cell>
          <cell r="C4348" t="str">
            <v>PECHERA INTERIOR (3 ATRAQUES)</v>
          </cell>
          <cell r="D4348" t="str">
            <v>ATRACAR PECHERA INTERIOR (3 ATRAQUES)</v>
          </cell>
          <cell r="E4348" t="str">
            <v>ENS1</v>
          </cell>
          <cell r="F4348" t="str">
            <v>CR1</v>
          </cell>
          <cell r="G4348">
            <v>1.1000000000000001</v>
          </cell>
        </row>
        <row r="4349">
          <cell r="A4349" t="str">
            <v>121392</v>
          </cell>
          <cell r="B4349" t="str">
            <v>ATRACAR</v>
          </cell>
          <cell r="C4349" t="str">
            <v>PECHERA INTERIOR (3 ATRAQUES)</v>
          </cell>
          <cell r="D4349" t="str">
            <v>ATRACAR PECHERA INTERIOR (3 ATRAQUES)</v>
          </cell>
          <cell r="E4349" t="str">
            <v>ENS1</v>
          </cell>
          <cell r="F4349" t="str">
            <v>CR1</v>
          </cell>
          <cell r="G4349">
            <v>1.1000000000000001</v>
          </cell>
        </row>
        <row r="4350">
          <cell r="A4350" t="str">
            <v>121393</v>
          </cell>
          <cell r="B4350" t="str">
            <v>ATRACAR</v>
          </cell>
          <cell r="C4350" t="str">
            <v>PECHERA INTERIOR (3 ATRAQUES)</v>
          </cell>
          <cell r="D4350" t="str">
            <v>ATRACAR PECHERA INTERIOR (3 ATRAQUES)</v>
          </cell>
          <cell r="E4350" t="str">
            <v>ENS1</v>
          </cell>
          <cell r="F4350" t="str">
            <v>CR1</v>
          </cell>
          <cell r="G4350">
            <v>0</v>
          </cell>
        </row>
        <row r="4351">
          <cell r="A4351" t="str">
            <v>121401</v>
          </cell>
          <cell r="B4351" t="str">
            <v>ATRACAR</v>
          </cell>
          <cell r="C4351" t="str">
            <v>PUÑO RECT.A BASTA MANGA</v>
          </cell>
          <cell r="D4351" t="str">
            <v>ATRACAR PUÑO RECT.A BASTA MANGA</v>
          </cell>
          <cell r="E4351" t="str">
            <v>MANG</v>
          </cell>
          <cell r="F4351" t="str">
            <v>CR1</v>
          </cell>
          <cell r="G4351">
            <v>0</v>
          </cell>
        </row>
        <row r="4352">
          <cell r="A4352" t="str">
            <v>121402</v>
          </cell>
          <cell r="B4352" t="str">
            <v>ATRACAR</v>
          </cell>
          <cell r="C4352" t="str">
            <v>PUÑO RECT.A BASTA MANGA</v>
          </cell>
          <cell r="D4352" t="str">
            <v>ATRACAR PUÑO RECT.A BASTA MANGA</v>
          </cell>
          <cell r="E4352" t="str">
            <v>MANG</v>
          </cell>
          <cell r="F4352" t="str">
            <v>CR1</v>
          </cell>
          <cell r="G4352">
            <v>1.05</v>
          </cell>
        </row>
        <row r="4353">
          <cell r="A4353" t="str">
            <v>121403</v>
          </cell>
          <cell r="B4353" t="str">
            <v>ATRACAR</v>
          </cell>
          <cell r="C4353" t="str">
            <v>PUÑO RECT.A BASTA MANGA</v>
          </cell>
          <cell r="D4353" t="str">
            <v>ATRACAR PUÑO RECT.A BASTA MANGA</v>
          </cell>
          <cell r="E4353" t="str">
            <v>MANG</v>
          </cell>
          <cell r="F4353" t="str">
            <v>CR1</v>
          </cell>
          <cell r="G4353">
            <v>0</v>
          </cell>
        </row>
        <row r="4354">
          <cell r="A4354" t="str">
            <v>121411</v>
          </cell>
          <cell r="B4354" t="str">
            <v>ATRACAR</v>
          </cell>
          <cell r="C4354" t="str">
            <v>PECHERA LINEAL LISTADA C/C.HILO</v>
          </cell>
          <cell r="D4354" t="str">
            <v>ATRACAR PECHERA LINEAL LISTADA C/C.HILO</v>
          </cell>
          <cell r="E4354" t="str">
            <v>ENS1</v>
          </cell>
          <cell r="F4354" t="str">
            <v>CR1</v>
          </cell>
          <cell r="G4354">
            <v>0.66</v>
          </cell>
        </row>
        <row r="4355">
          <cell r="A4355" t="str">
            <v>121412</v>
          </cell>
          <cell r="B4355" t="str">
            <v>ATRACAR</v>
          </cell>
          <cell r="C4355" t="str">
            <v>PECHERA LINEAL LISTADA C/C.HILO</v>
          </cell>
          <cell r="D4355" t="str">
            <v>ATRACAR PECHERA LINEAL LISTADA C/C.HILO</v>
          </cell>
          <cell r="E4355" t="str">
            <v>ENS1</v>
          </cell>
          <cell r="F4355" t="str">
            <v>CR1</v>
          </cell>
          <cell r="G4355">
            <v>0.66</v>
          </cell>
        </row>
        <row r="4356">
          <cell r="A4356" t="str">
            <v>121413</v>
          </cell>
          <cell r="B4356" t="str">
            <v>ATRACAR</v>
          </cell>
          <cell r="C4356" t="str">
            <v>PECHERA LINEAL LISTADA C/C.HILO</v>
          </cell>
          <cell r="D4356" t="str">
            <v>ATRACAR PECHERA LINEAL LISTADA C/C.HILO</v>
          </cell>
          <cell r="E4356" t="str">
            <v>ENS1</v>
          </cell>
          <cell r="F4356" t="str">
            <v>CR1</v>
          </cell>
          <cell r="G4356">
            <v>0</v>
          </cell>
        </row>
        <row r="4357">
          <cell r="A4357" t="str">
            <v>121421</v>
          </cell>
          <cell r="B4357" t="str">
            <v>ATRACAR</v>
          </cell>
          <cell r="C4357" t="str">
            <v>PECHERA RECTANGULAR 3/4"</v>
          </cell>
          <cell r="D4357" t="str">
            <v>ATRACAR PECHERA RECTANGULAR 3/4"</v>
          </cell>
          <cell r="E4357" t="str">
            <v>ENS1</v>
          </cell>
          <cell r="F4357" t="str">
            <v>CR1</v>
          </cell>
          <cell r="G4357">
            <v>0.67</v>
          </cell>
        </row>
        <row r="4358">
          <cell r="A4358" t="str">
            <v>121422</v>
          </cell>
          <cell r="B4358" t="str">
            <v>ATRACAR</v>
          </cell>
          <cell r="C4358" t="str">
            <v>PECHERA RECTANGULAR 3/4"</v>
          </cell>
          <cell r="D4358" t="str">
            <v>ATRACAR PECHERA RECTANGULAR 3/4"</v>
          </cell>
          <cell r="E4358" t="str">
            <v>ENS1</v>
          </cell>
          <cell r="F4358" t="str">
            <v>CR1</v>
          </cell>
          <cell r="G4358">
            <v>0.67</v>
          </cell>
        </row>
        <row r="4359">
          <cell r="A4359" t="str">
            <v>121423</v>
          </cell>
          <cell r="B4359" t="str">
            <v>ATRACAR</v>
          </cell>
          <cell r="C4359" t="str">
            <v>PECHERA RECTANGULAR 3/4"</v>
          </cell>
          <cell r="D4359" t="str">
            <v>ATRACAR PECHERA RECTANGULAR 3/4"</v>
          </cell>
          <cell r="E4359" t="str">
            <v>ENS1</v>
          </cell>
          <cell r="F4359" t="str">
            <v>CR1</v>
          </cell>
          <cell r="G4359">
            <v>0</v>
          </cell>
        </row>
        <row r="4360">
          <cell r="A4360" t="str">
            <v>121431</v>
          </cell>
          <cell r="B4360" t="str">
            <v>ATRACAR</v>
          </cell>
          <cell r="C4360" t="str">
            <v>PUNTAS VUELTAS</v>
          </cell>
          <cell r="D4360" t="str">
            <v>ATRACAR PUNTAS VUELTAS</v>
          </cell>
          <cell r="E4360" t="str">
            <v>ENS1</v>
          </cell>
          <cell r="F4360" t="str">
            <v>CR1</v>
          </cell>
          <cell r="G4360">
            <v>0.46</v>
          </cell>
        </row>
        <row r="4361">
          <cell r="A4361" t="str">
            <v>121432</v>
          </cell>
          <cell r="B4361" t="str">
            <v>ATRACAR</v>
          </cell>
          <cell r="C4361" t="str">
            <v>PUNTAS VUELTAS</v>
          </cell>
          <cell r="D4361" t="str">
            <v>ATRACAR PUNTAS VUELTAS</v>
          </cell>
          <cell r="E4361" t="str">
            <v>ENS1</v>
          </cell>
          <cell r="F4361" t="str">
            <v>CR1</v>
          </cell>
          <cell r="G4361">
            <v>0.6</v>
          </cell>
        </row>
        <row r="4362">
          <cell r="A4362" t="str">
            <v>121433</v>
          </cell>
          <cell r="B4362" t="str">
            <v>ATRACAR</v>
          </cell>
          <cell r="C4362" t="str">
            <v>PUNTAS VUELTAS</v>
          </cell>
          <cell r="D4362" t="str">
            <v>ATRACAR PUNTAS VUELTAS</v>
          </cell>
          <cell r="E4362" t="str">
            <v>ENS1</v>
          </cell>
          <cell r="F4362" t="str">
            <v>CR1</v>
          </cell>
          <cell r="G4362">
            <v>0</v>
          </cell>
        </row>
        <row r="4363">
          <cell r="A4363" t="str">
            <v>121441</v>
          </cell>
          <cell r="B4363" t="str">
            <v>ATRACAR</v>
          </cell>
          <cell r="C4363" t="str">
            <v>PECHERA CRUZ 3/4"</v>
          </cell>
          <cell r="D4363" t="str">
            <v>ATRACAR PECHERA CRUZ 3/4"</v>
          </cell>
          <cell r="E4363" t="str">
            <v>MANG</v>
          </cell>
          <cell r="F4363" t="str">
            <v>CR1</v>
          </cell>
          <cell r="G4363">
            <v>1.0900000000000001</v>
          </cell>
        </row>
        <row r="4364">
          <cell r="A4364" t="str">
            <v>121442</v>
          </cell>
          <cell r="B4364" t="str">
            <v>ATRACAR</v>
          </cell>
          <cell r="C4364" t="str">
            <v>PECHERA CRUZ 3/4"</v>
          </cell>
          <cell r="D4364" t="str">
            <v>ATRACAR PECHERA CRUZ 3/4"</v>
          </cell>
          <cell r="E4364" t="str">
            <v>MANG</v>
          </cell>
          <cell r="F4364" t="str">
            <v>CR1</v>
          </cell>
          <cell r="G4364">
            <v>1.0900000000000001</v>
          </cell>
        </row>
        <row r="4365">
          <cell r="A4365" t="str">
            <v>121443</v>
          </cell>
          <cell r="B4365" t="str">
            <v>ATRACAR</v>
          </cell>
          <cell r="C4365" t="str">
            <v>PECHERA CRUZ 3/4"</v>
          </cell>
          <cell r="D4365" t="str">
            <v>ATRACAR PECHERA CRUZ 3/4"</v>
          </cell>
          <cell r="E4365" t="str">
            <v>MANG</v>
          </cell>
          <cell r="F4365" t="str">
            <v>CR1</v>
          </cell>
          <cell r="G4365">
            <v>1.0900000000000001</v>
          </cell>
        </row>
        <row r="4366">
          <cell r="A4366" t="str">
            <v>121451</v>
          </cell>
          <cell r="B4366" t="str">
            <v>ATRACAR</v>
          </cell>
          <cell r="C4366" t="str">
            <v>BOLSILLOS LATERALES (2) C/CIERRE</v>
          </cell>
          <cell r="D4366" t="str">
            <v>ATRACAR BOLSILLOS (3) ATRAQUES</v>
          </cell>
          <cell r="E4366" t="str">
            <v>ENS1</v>
          </cell>
          <cell r="F4366" t="str">
            <v>CR1</v>
          </cell>
          <cell r="G4366">
            <v>1.73</v>
          </cell>
        </row>
        <row r="4367">
          <cell r="A4367" t="str">
            <v>121452</v>
          </cell>
          <cell r="B4367" t="str">
            <v>ATRACAR</v>
          </cell>
          <cell r="C4367" t="str">
            <v>BOLSILLOS LATERALES (2) C/CIERRE</v>
          </cell>
          <cell r="D4367" t="str">
            <v>ATRACAR BOLSILLOS LATERALES (2) C/CIERRE</v>
          </cell>
          <cell r="E4367" t="str">
            <v>ENS1</v>
          </cell>
          <cell r="F4367" t="str">
            <v>CR1</v>
          </cell>
          <cell r="G4367">
            <v>1.73</v>
          </cell>
        </row>
        <row r="4368">
          <cell r="A4368" t="str">
            <v>121471</v>
          </cell>
          <cell r="B4368" t="str">
            <v>ATRACAR</v>
          </cell>
          <cell r="C4368" t="str">
            <v>BRAGUETA BEBE</v>
          </cell>
          <cell r="D4368" t="str">
            <v>ATRACAR BRAGUETA BEBE</v>
          </cell>
          <cell r="E4368" t="str">
            <v>ENS1</v>
          </cell>
          <cell r="F4368" t="str">
            <v>CR1</v>
          </cell>
          <cell r="G4368">
            <v>1.44</v>
          </cell>
        </row>
        <row r="4369">
          <cell r="A4369" t="str">
            <v>121472</v>
          </cell>
          <cell r="B4369" t="str">
            <v>ATRACAR</v>
          </cell>
          <cell r="C4369" t="str">
            <v>BRAGUETA BEBE</v>
          </cell>
          <cell r="D4369" t="str">
            <v>ATRACAR BRAGUETA BEBE</v>
          </cell>
          <cell r="E4369" t="str">
            <v>ENS1</v>
          </cell>
          <cell r="F4369" t="str">
            <v>CR1</v>
          </cell>
          <cell r="G4369">
            <v>1.44</v>
          </cell>
        </row>
        <row r="4370">
          <cell r="A4370" t="str">
            <v>121481</v>
          </cell>
          <cell r="B4370" t="str">
            <v>ATRACAR</v>
          </cell>
          <cell r="C4370" t="str">
            <v>(EXT) P/EMBOLSAR</v>
          </cell>
          <cell r="D4370" t="str">
            <v>ATRACAR (EXT) P/EMBOLSAR</v>
          </cell>
          <cell r="E4370" t="str">
            <v>DELA</v>
          </cell>
          <cell r="F4370" t="str">
            <v>CR1</v>
          </cell>
          <cell r="G4370">
            <v>0.36</v>
          </cell>
        </row>
        <row r="4371">
          <cell r="A4371" t="str">
            <v>121482</v>
          </cell>
          <cell r="B4371" t="str">
            <v>ATRACAR</v>
          </cell>
          <cell r="C4371" t="str">
            <v>(EXT) P/EMBOLSAR</v>
          </cell>
          <cell r="D4371" t="str">
            <v>ATRACAR (EXT) P/EMBOLSAR</v>
          </cell>
          <cell r="E4371" t="str">
            <v>DELA</v>
          </cell>
          <cell r="F4371" t="str">
            <v>CR1</v>
          </cell>
          <cell r="G4371">
            <v>0.36</v>
          </cell>
        </row>
        <row r="4372">
          <cell r="A4372" t="str">
            <v>121483</v>
          </cell>
          <cell r="B4372" t="str">
            <v>ATRACAR</v>
          </cell>
          <cell r="C4372" t="str">
            <v>(EXT) P/EMBOLSAR</v>
          </cell>
          <cell r="D4372" t="str">
            <v>ATRACAR (EXT) P/EMBOLSAR</v>
          </cell>
          <cell r="E4372" t="str">
            <v>DELA</v>
          </cell>
          <cell r="F4372" t="str">
            <v>CR1</v>
          </cell>
          <cell r="G4372">
            <v>0.36</v>
          </cell>
        </row>
        <row r="4373">
          <cell r="A4373" t="str">
            <v>121491</v>
          </cell>
          <cell r="B4373" t="str">
            <v>ATRACAR</v>
          </cell>
          <cell r="C4373" t="str">
            <v>CIERRE+VUELTA+DELANTERO LISTADO</v>
          </cell>
          <cell r="D4373" t="str">
            <v>ATRACAR CIERRE+VUELTA+DELANTERO LISTADO</v>
          </cell>
          <cell r="E4373" t="str">
            <v>CUEL</v>
          </cell>
          <cell r="F4373" t="str">
            <v>CR1</v>
          </cell>
          <cell r="G4373">
            <v>0.74</v>
          </cell>
        </row>
        <row r="4374">
          <cell r="A4374" t="str">
            <v>121492</v>
          </cell>
          <cell r="B4374" t="str">
            <v>ATRACAR</v>
          </cell>
          <cell r="C4374" t="str">
            <v>CIERRE+VUELTA+DELANTERO LISTADO</v>
          </cell>
          <cell r="D4374" t="str">
            <v>ATRACAR CIERRE+VUELTA+DELANTERO LISTADO</v>
          </cell>
          <cell r="E4374" t="str">
            <v>CUEL</v>
          </cell>
          <cell r="F4374" t="str">
            <v>CR1</v>
          </cell>
          <cell r="G4374">
            <v>0.74</v>
          </cell>
        </row>
        <row r="4375">
          <cell r="A4375" t="str">
            <v>121501</v>
          </cell>
          <cell r="B4375" t="str">
            <v>ATRACAR</v>
          </cell>
          <cell r="C4375" t="str">
            <v>PUNTAS VIVO DE CIERRE  C/VUELTA</v>
          </cell>
          <cell r="D4375" t="str">
            <v>ATRACAR PUNTAS VIVO DE CIERRE  C/VUELTA</v>
          </cell>
          <cell r="E4375" t="str">
            <v>DELA</v>
          </cell>
          <cell r="F4375" t="str">
            <v>CR1</v>
          </cell>
          <cell r="G4375">
            <v>0.88</v>
          </cell>
        </row>
        <row r="4376">
          <cell r="A4376" t="str">
            <v>121502</v>
          </cell>
          <cell r="B4376" t="str">
            <v>ATRACAR</v>
          </cell>
          <cell r="C4376" t="str">
            <v>PUNTAS VIVO DE CIERRE  C/VUELTA</v>
          </cell>
          <cell r="D4376" t="str">
            <v>ATRACAR PUNTAS VIVO DE CIERRE  C/VUELTA</v>
          </cell>
          <cell r="E4376" t="str">
            <v>DELA</v>
          </cell>
          <cell r="F4376" t="str">
            <v>CR1</v>
          </cell>
          <cell r="G4376">
            <v>0.88</v>
          </cell>
        </row>
        <row r="4377">
          <cell r="A4377" t="str">
            <v>121511</v>
          </cell>
          <cell r="B4377" t="str">
            <v>ATRACAR</v>
          </cell>
          <cell r="C4377" t="str">
            <v>PUNTAS CIERRE</v>
          </cell>
          <cell r="D4377" t="str">
            <v>ATRACAR PUNTAS CIERRE</v>
          </cell>
          <cell r="E4377" t="str">
            <v>AVIO</v>
          </cell>
          <cell r="F4377" t="str">
            <v>CR1</v>
          </cell>
          <cell r="G4377">
            <v>0.28999999999999998</v>
          </cell>
        </row>
        <row r="4378">
          <cell r="A4378" t="str">
            <v>121512</v>
          </cell>
          <cell r="B4378" t="str">
            <v>ATRACAR</v>
          </cell>
          <cell r="C4378" t="str">
            <v>PUNTAS CIERRE</v>
          </cell>
          <cell r="D4378" t="str">
            <v>ATRACAR PUNTAS CIERRE</v>
          </cell>
          <cell r="E4378" t="str">
            <v>AVIO</v>
          </cell>
          <cell r="F4378" t="str">
            <v>CR1</v>
          </cell>
          <cell r="G4378">
            <v>1.01</v>
          </cell>
        </row>
        <row r="4379">
          <cell r="A4379" t="str">
            <v>121521</v>
          </cell>
          <cell r="B4379" t="str">
            <v>ATRACAR</v>
          </cell>
          <cell r="C4379" t="str">
            <v>RECUBRE ESCOTE</v>
          </cell>
          <cell r="D4379" t="str">
            <v>ATRACAR RECUBRE ESCOTE</v>
          </cell>
          <cell r="E4379" t="str">
            <v>ENS1</v>
          </cell>
          <cell r="F4379" t="str">
            <v>CR1</v>
          </cell>
          <cell r="G4379">
            <v>0</v>
          </cell>
        </row>
        <row r="4380">
          <cell r="A4380" t="str">
            <v>121522</v>
          </cell>
          <cell r="B4380" t="str">
            <v>ATRACAR</v>
          </cell>
          <cell r="C4380" t="str">
            <v>RECUBRE ESCOTE</v>
          </cell>
          <cell r="D4380" t="str">
            <v>ATRACAR RECUBRE ESCOTE</v>
          </cell>
          <cell r="E4380" t="str">
            <v>ENS1</v>
          </cell>
          <cell r="F4380" t="str">
            <v>CR1</v>
          </cell>
          <cell r="G4380">
            <v>0.34</v>
          </cell>
        </row>
        <row r="4381">
          <cell r="A4381" t="str">
            <v>121531</v>
          </cell>
          <cell r="B4381" t="str">
            <v>ATRACAR</v>
          </cell>
          <cell r="C4381" t="str">
            <v>RECUBRE APLICACION V</v>
          </cell>
          <cell r="D4381" t="str">
            <v>ATRACAR RECUBRE APLICACION V</v>
          </cell>
          <cell r="E4381" t="str">
            <v>ENS1</v>
          </cell>
          <cell r="F4381" t="str">
            <v>CR1</v>
          </cell>
          <cell r="G4381">
            <v>0.41</v>
          </cell>
        </row>
        <row r="4382">
          <cell r="A4382" t="str">
            <v>121532</v>
          </cell>
          <cell r="B4382" t="str">
            <v>ATRACAR</v>
          </cell>
          <cell r="C4382" t="str">
            <v>RECUBRE APLICACION V</v>
          </cell>
          <cell r="D4382" t="str">
            <v>ATRACAR RECUBRE APLICACION V</v>
          </cell>
          <cell r="E4382" t="str">
            <v>ENS1</v>
          </cell>
          <cell r="F4382" t="str">
            <v>CR1</v>
          </cell>
          <cell r="G4382">
            <v>0.8</v>
          </cell>
        </row>
        <row r="4383">
          <cell r="A4383" t="str">
            <v>121542</v>
          </cell>
          <cell r="B4383" t="str">
            <v>ATRACAR</v>
          </cell>
          <cell r="C4383" t="str">
            <v>PUNTAS BOLSILLO</v>
          </cell>
          <cell r="D4383" t="str">
            <v>ATRACAR PUNTAS BOLSILLO</v>
          </cell>
          <cell r="E4383" t="str">
            <v>DELA</v>
          </cell>
          <cell r="F4383" t="str">
            <v>CR1</v>
          </cell>
          <cell r="G4383">
            <v>0.32</v>
          </cell>
        </row>
        <row r="4384">
          <cell r="A4384" t="str">
            <v>121551</v>
          </cell>
          <cell r="B4384" t="str">
            <v>ATRACAR</v>
          </cell>
          <cell r="C4384" t="str">
            <v>ELASTICO PRETINA</v>
          </cell>
          <cell r="D4384" t="str">
            <v>ATRACAR ELASTICO PRETINA</v>
          </cell>
          <cell r="E4384" t="str">
            <v>ENS1</v>
          </cell>
          <cell r="F4384" t="str">
            <v>CR1</v>
          </cell>
          <cell r="G4384">
            <v>0.7</v>
          </cell>
        </row>
        <row r="4385">
          <cell r="A4385" t="str">
            <v>121552</v>
          </cell>
          <cell r="B4385" t="str">
            <v>ATRACAR</v>
          </cell>
          <cell r="C4385" t="str">
            <v>ELASTICO PRETINA</v>
          </cell>
          <cell r="D4385" t="str">
            <v>ATRACAR ELASTICO PRETINA</v>
          </cell>
          <cell r="E4385" t="str">
            <v>ENS1</v>
          </cell>
          <cell r="F4385" t="str">
            <v>CR1</v>
          </cell>
          <cell r="G4385">
            <v>0.7</v>
          </cell>
        </row>
        <row r="4386">
          <cell r="A4386" t="str">
            <v>121562</v>
          </cell>
          <cell r="B4386" t="str">
            <v>ATRACAR</v>
          </cell>
          <cell r="C4386" t="str">
            <v>PECHERA RECTANGULAR+TW INTERIOR</v>
          </cell>
          <cell r="D4386" t="str">
            <v>ATRACAR PECHERA RECTANGULAR+TW INTERIOR</v>
          </cell>
          <cell r="E4386" t="str">
            <v>ENS1</v>
          </cell>
          <cell r="F4386" t="str">
            <v>CR1</v>
          </cell>
          <cell r="G4386">
            <v>0.88</v>
          </cell>
        </row>
        <row r="4387">
          <cell r="A4387" t="str">
            <v>121572</v>
          </cell>
          <cell r="B4387" t="str">
            <v>ATRACAR</v>
          </cell>
          <cell r="C4387" t="str">
            <v>PECHERA CRUZ 1"+TW INTERIOR</v>
          </cell>
          <cell r="D4387" t="str">
            <v>ATRACAR PECHERA CRUZ 1"+TW INTERIOR</v>
          </cell>
          <cell r="E4387" t="str">
            <v>ENS1</v>
          </cell>
          <cell r="F4387" t="str">
            <v>CR1</v>
          </cell>
          <cell r="G4387">
            <v>1.2</v>
          </cell>
        </row>
        <row r="4388">
          <cell r="A4388" t="str">
            <v>121582</v>
          </cell>
          <cell r="B4388" t="str">
            <v>ATRACAR</v>
          </cell>
          <cell r="C4388" t="str">
            <v>PECHERA CRUZ 3/8"</v>
          </cell>
          <cell r="D4388" t="str">
            <v>ATRACAR PECHERA CRUZ 3/8"</v>
          </cell>
          <cell r="E4388" t="str">
            <v>DELA</v>
          </cell>
          <cell r="F4388" t="str">
            <v>CR1</v>
          </cell>
          <cell r="G4388">
            <v>0.9</v>
          </cell>
        </row>
        <row r="4389">
          <cell r="A4389" t="str">
            <v>121592</v>
          </cell>
          <cell r="B4389" t="str">
            <v>ATRACAR</v>
          </cell>
          <cell r="C4389" t="str">
            <v>PECHERA TW (2)</v>
          </cell>
          <cell r="D4389" t="str">
            <v>ATRACAR PECHERA TW (2)</v>
          </cell>
          <cell r="E4389" t="str">
            <v>ENS1</v>
          </cell>
          <cell r="F4389" t="str">
            <v>CR1</v>
          </cell>
          <cell r="G4389">
            <v>0.75</v>
          </cell>
        </row>
        <row r="4390">
          <cell r="A4390" t="str">
            <v>121602</v>
          </cell>
          <cell r="B4390" t="str">
            <v>ATRACAR</v>
          </cell>
          <cell r="C4390" t="str">
            <v>COLLARETA CUELLO "V"</v>
          </cell>
          <cell r="D4390" t="str">
            <v>ATRACAR COLLARETA CUELLO "V"</v>
          </cell>
          <cell r="E4390" t="str">
            <v>ENS1</v>
          </cell>
          <cell r="F4390" t="str">
            <v>CR1</v>
          </cell>
          <cell r="G4390">
            <v>0.45</v>
          </cell>
        </row>
        <row r="4391">
          <cell r="A4391" t="str">
            <v>121612</v>
          </cell>
          <cell r="B4391" t="str">
            <v>ATRACAR</v>
          </cell>
          <cell r="C4391" t="str">
            <v>PECHERA 2 LINEAS (3)</v>
          </cell>
          <cell r="D4391" t="str">
            <v>ATRACAR PECHERA 2 LINEAS (3)</v>
          </cell>
          <cell r="E4391" t="str">
            <v>DELA</v>
          </cell>
          <cell r="F4391" t="str">
            <v>CR1</v>
          </cell>
          <cell r="G4391">
            <v>0.9</v>
          </cell>
        </row>
        <row r="4392">
          <cell r="A4392" t="str">
            <v>121622</v>
          </cell>
          <cell r="B4392" t="str">
            <v>ATRACAR</v>
          </cell>
          <cell r="C4392" t="str">
            <v>PECHERA RECTANGULAR C/BASE TRIAN</v>
          </cell>
          <cell r="D4392" t="str">
            <v>ATRACAR PECHERA RECTANGULAR C/BASE TRIAN</v>
          </cell>
          <cell r="E4392" t="str">
            <v>DELA</v>
          </cell>
          <cell r="F4392" t="str">
            <v>CR1</v>
          </cell>
          <cell r="G4392">
            <v>1.38</v>
          </cell>
        </row>
        <row r="4393">
          <cell r="A4393" t="str">
            <v>121632</v>
          </cell>
          <cell r="B4393" t="str">
            <v>ATRACAR</v>
          </cell>
          <cell r="C4393" t="str">
            <v>+PIQUET.+FIJAR+PIQUET+ATRACAR PRET-VUEL</v>
          </cell>
          <cell r="D4393" t="str">
            <v>ATRACAR +PIQUET.+FIJAR+PIQUET+ATRACAR PRET-VUEL</v>
          </cell>
          <cell r="E4393" t="str">
            <v>DELA</v>
          </cell>
          <cell r="F4393" t="str">
            <v>CR1</v>
          </cell>
          <cell r="G4393">
            <v>2.38</v>
          </cell>
        </row>
        <row r="4394">
          <cell r="A4394" t="str">
            <v>121642</v>
          </cell>
          <cell r="B4394" t="str">
            <v>ATRACAR</v>
          </cell>
          <cell r="C4394" t="str">
            <v>RECUBRE BOLSILLO</v>
          </cell>
          <cell r="D4394" t="str">
            <v>ATRACAR RECUBRE BOLSILLO</v>
          </cell>
          <cell r="E4394" t="str">
            <v>DELA</v>
          </cell>
          <cell r="F4394" t="str">
            <v>CR1</v>
          </cell>
          <cell r="G4394">
            <v>0.52</v>
          </cell>
        </row>
        <row r="4395">
          <cell r="A4395" t="str">
            <v>121652</v>
          </cell>
          <cell r="B4395" t="str">
            <v>ATRACAR</v>
          </cell>
          <cell r="C4395" t="str">
            <v>RECUBRE PINZAS(2) EN DELANTERO</v>
          </cell>
          <cell r="D4395" t="str">
            <v>ATRACAR RECUBRE PINZAS(2) EN DELANTERO</v>
          </cell>
          <cell r="E4395" t="str">
            <v>05</v>
          </cell>
          <cell r="F4395" t="str">
            <v>RC2</v>
          </cell>
          <cell r="G4395">
            <v>0.76</v>
          </cell>
        </row>
        <row r="4396">
          <cell r="A4396" t="str">
            <v>121662</v>
          </cell>
          <cell r="B4396" t="str">
            <v>ATRACAR</v>
          </cell>
          <cell r="C4396" t="str">
            <v>PECHERA CRUZ C/VIVO C/ATRQ.INTER</v>
          </cell>
          <cell r="D4396" t="str">
            <v>ATRACAR PECHERA CRUZ C/VIVO C/ATRQ.INTER</v>
          </cell>
          <cell r="E4396" t="str">
            <v xml:space="preserve"> </v>
          </cell>
          <cell r="F4396" t="str">
            <v>CR1</v>
          </cell>
          <cell r="G4396">
            <v>1.4</v>
          </cell>
        </row>
        <row r="4397">
          <cell r="A4397" t="str">
            <v>121672</v>
          </cell>
          <cell r="B4397" t="str">
            <v>ATRACAR</v>
          </cell>
          <cell r="C4397" t="str">
            <v>P/EMBOLSAR</v>
          </cell>
          <cell r="D4397" t="str">
            <v>ATRACAR P/EMBOLSAR</v>
          </cell>
          <cell r="E4397" t="str">
            <v xml:space="preserve"> </v>
          </cell>
          <cell r="F4397" t="str">
            <v>CR1</v>
          </cell>
          <cell r="G4397">
            <v>0.4</v>
          </cell>
        </row>
        <row r="4398">
          <cell r="A4398" t="str">
            <v>121682</v>
          </cell>
          <cell r="B4398" t="str">
            <v>ATRACAR</v>
          </cell>
          <cell r="C4398" t="str">
            <v>PECHERA  SEMICIRCULAR</v>
          </cell>
          <cell r="D4398" t="str">
            <v>ATRACAR PECHERA  SEMICIRCULAR</v>
          </cell>
          <cell r="E4398" t="str">
            <v xml:space="preserve"> </v>
          </cell>
          <cell r="F4398" t="str">
            <v>CR1</v>
          </cell>
          <cell r="G4398">
            <v>0.69</v>
          </cell>
        </row>
        <row r="4399">
          <cell r="A4399" t="str">
            <v>121692</v>
          </cell>
          <cell r="B4399" t="str">
            <v>ATRACAR</v>
          </cell>
          <cell r="C4399" t="str">
            <v>YUGO LINEAL</v>
          </cell>
          <cell r="D4399" t="str">
            <v>ATRACAR YUGO LINEAL</v>
          </cell>
          <cell r="E4399" t="str">
            <v>54</v>
          </cell>
          <cell r="F4399" t="str">
            <v>CR1</v>
          </cell>
          <cell r="G4399">
            <v>0.95</v>
          </cell>
        </row>
        <row r="4400">
          <cell r="A4400" t="str">
            <v>121702</v>
          </cell>
          <cell r="B4400" t="str">
            <v>ATRACAR</v>
          </cell>
          <cell r="C4400" t="str">
            <v>PECHERA CUADRADA C/VIVO 1 3/8"</v>
          </cell>
          <cell r="D4400" t="str">
            <v>ATRACAR PECHERA CUADRADA C/VIVO 1 3/8"</v>
          </cell>
          <cell r="E4400" t="str">
            <v xml:space="preserve"> </v>
          </cell>
          <cell r="F4400" t="str">
            <v>CR1</v>
          </cell>
          <cell r="G4400">
            <v>0.85</v>
          </cell>
        </row>
        <row r="4401">
          <cell r="A4401" t="str">
            <v>121712</v>
          </cell>
          <cell r="B4401" t="str">
            <v>ATRACAR</v>
          </cell>
          <cell r="C4401" t="str">
            <v>YUGO RECTANGULAR EN MANGAS (2)</v>
          </cell>
          <cell r="D4401" t="str">
            <v>ATRACAR YUGO RECTANGULAR EN MANGAS (2)</v>
          </cell>
          <cell r="E4401" t="str">
            <v xml:space="preserve"> </v>
          </cell>
          <cell r="F4401" t="str">
            <v>CR1</v>
          </cell>
          <cell r="G4401">
            <v>1.6</v>
          </cell>
        </row>
        <row r="4402">
          <cell r="A4402" t="str">
            <v>121722</v>
          </cell>
          <cell r="B4402" t="str">
            <v>ATRACAR</v>
          </cell>
          <cell r="C4402" t="str">
            <v>PECHERA LINEAL</v>
          </cell>
          <cell r="D4402" t="str">
            <v>ATRACAR PECHERA LINEAL</v>
          </cell>
          <cell r="E4402" t="str">
            <v xml:space="preserve"> </v>
          </cell>
          <cell r="F4402" t="str">
            <v>CR1</v>
          </cell>
          <cell r="G4402">
            <v>0.7</v>
          </cell>
        </row>
        <row r="4403">
          <cell r="A4403" t="str">
            <v>121732</v>
          </cell>
          <cell r="B4403" t="str">
            <v>ATRACAR</v>
          </cell>
          <cell r="C4403" t="str">
            <v>CIERRRE+VUELTA+PECHERA DELANTERO</v>
          </cell>
          <cell r="D4403" t="str">
            <v>ATRACAR CIERRRE+VUELTA+PECHERA DELANTERO</v>
          </cell>
          <cell r="E4403" t="str">
            <v xml:space="preserve"> </v>
          </cell>
          <cell r="F4403" t="str">
            <v>CR1</v>
          </cell>
          <cell r="G4403">
            <v>0.65</v>
          </cell>
        </row>
        <row r="4404">
          <cell r="A4404" t="str">
            <v>121742</v>
          </cell>
          <cell r="B4404" t="str">
            <v>ATRACAR</v>
          </cell>
          <cell r="C4404" t="str">
            <v>PUNTAS RECUBRE CUELLO TROJER</v>
          </cell>
          <cell r="D4404" t="str">
            <v>ATRACAR PUNTAS RECUBRE CUELLO TROJER</v>
          </cell>
          <cell r="E4404" t="str">
            <v xml:space="preserve"> </v>
          </cell>
          <cell r="F4404" t="str">
            <v>CR1</v>
          </cell>
          <cell r="G4404">
            <v>0.52</v>
          </cell>
        </row>
        <row r="4405">
          <cell r="A4405" t="str">
            <v>121752</v>
          </cell>
          <cell r="B4405" t="str">
            <v>ATRACAR</v>
          </cell>
          <cell r="C4405" t="str">
            <v>CIERRE+VUELTA</v>
          </cell>
          <cell r="D4405" t="str">
            <v>ATRACAR CIERRE+VUELTA</v>
          </cell>
          <cell r="E4405" t="str">
            <v xml:space="preserve"> </v>
          </cell>
          <cell r="F4405" t="str">
            <v>CR1</v>
          </cell>
          <cell r="G4405">
            <v>0.52</v>
          </cell>
        </row>
        <row r="4406">
          <cell r="A4406" t="str">
            <v>121762</v>
          </cell>
          <cell r="B4406" t="str">
            <v>ATRACAR</v>
          </cell>
          <cell r="C4406" t="str">
            <v>PUNTAS PRESILLA OJAL</v>
          </cell>
          <cell r="D4406" t="str">
            <v>ATRACAR PUNTAS PRESILLA OJAL</v>
          </cell>
          <cell r="E4406" t="str">
            <v xml:space="preserve"> </v>
          </cell>
          <cell r="F4406" t="str">
            <v>CR1</v>
          </cell>
          <cell r="G4406">
            <v>0.56000000000000005</v>
          </cell>
        </row>
        <row r="4407">
          <cell r="A4407" t="str">
            <v>121772</v>
          </cell>
          <cell r="B4407" t="str">
            <v>ATRACAR</v>
          </cell>
          <cell r="C4407" t="str">
            <v>PECHERA RECTANGULAR 3/8" *2</v>
          </cell>
          <cell r="D4407" t="str">
            <v>ATRACAR PECHERA RECTANGULAR 3/8" *2</v>
          </cell>
          <cell r="E4407" t="str">
            <v xml:space="preserve"> </v>
          </cell>
          <cell r="F4407" t="str">
            <v>CR1</v>
          </cell>
          <cell r="G4407">
            <v>0.95</v>
          </cell>
        </row>
        <row r="4408">
          <cell r="A4408" t="str">
            <v>121782</v>
          </cell>
          <cell r="B4408" t="str">
            <v>ATRACAR</v>
          </cell>
          <cell r="C4408" t="str">
            <v>PECHERA RECTANGULAR EN CRUZ</v>
          </cell>
          <cell r="D4408" t="str">
            <v>ATRACAR PECHERA RECTANGULAR EN CRUZ</v>
          </cell>
          <cell r="E4408" t="str">
            <v xml:space="preserve"> </v>
          </cell>
          <cell r="F4408" t="str">
            <v>CR1</v>
          </cell>
          <cell r="G4408">
            <v>1.59</v>
          </cell>
        </row>
        <row r="4409">
          <cell r="A4409" t="str">
            <v>121792</v>
          </cell>
          <cell r="B4409" t="str">
            <v>ATRACAR</v>
          </cell>
          <cell r="C4409" t="str">
            <v>VUELTA A DELANTERO</v>
          </cell>
          <cell r="D4409" t="str">
            <v>ATRACAR VUELTA A DELANTERO</v>
          </cell>
          <cell r="E4409" t="str">
            <v xml:space="preserve"> </v>
          </cell>
          <cell r="F4409" t="str">
            <v>CR1</v>
          </cell>
          <cell r="G4409">
            <v>0.45</v>
          </cell>
        </row>
        <row r="4410">
          <cell r="A4410" t="str">
            <v>121802</v>
          </cell>
          <cell r="B4410" t="str">
            <v>ATRACAR</v>
          </cell>
          <cell r="C4410" t="str">
            <v>PUÑOS Ó MANGAS</v>
          </cell>
          <cell r="D4410" t="str">
            <v>ATRACAR PUÑOS Ó MANGAS</v>
          </cell>
          <cell r="E4410" t="str">
            <v xml:space="preserve"> </v>
          </cell>
          <cell r="F4410" t="str">
            <v>CR1</v>
          </cell>
          <cell r="G4410">
            <v>0.75</v>
          </cell>
        </row>
        <row r="4411">
          <cell r="A4411" t="str">
            <v>121812</v>
          </cell>
          <cell r="B4411" t="str">
            <v>ATRACAR</v>
          </cell>
          <cell r="C4411" t="str">
            <v>PECHERA CRUZ SET ON</v>
          </cell>
          <cell r="D4411" t="str">
            <v>ATRACAR PECHERA CRUZ SET ON</v>
          </cell>
          <cell r="E4411" t="str">
            <v xml:space="preserve"> </v>
          </cell>
          <cell r="F4411" t="str">
            <v>CR1</v>
          </cell>
          <cell r="G4411">
            <v>1.1499999999999999</v>
          </cell>
        </row>
        <row r="4412">
          <cell r="A4412" t="str">
            <v>121822</v>
          </cell>
          <cell r="B4412" t="str">
            <v>ATRACAR</v>
          </cell>
          <cell r="C4412" t="str">
            <v>PUNTAS CUELLO OJAL C/PECHERA</v>
          </cell>
          <cell r="D4412" t="str">
            <v>ATRACAR PUNTAS CUELLO OJAL C/PECHERA</v>
          </cell>
          <cell r="E4412" t="str">
            <v xml:space="preserve"> </v>
          </cell>
          <cell r="F4412" t="str">
            <v>CR1</v>
          </cell>
          <cell r="G4412">
            <v>0.25</v>
          </cell>
        </row>
        <row r="4413">
          <cell r="A4413" t="str">
            <v>121832</v>
          </cell>
          <cell r="B4413" t="str">
            <v>ATRACAR</v>
          </cell>
          <cell r="C4413" t="str">
            <v>DELANTERO+TW P/PEGAR CIERRE+VUEL</v>
          </cell>
          <cell r="D4413" t="str">
            <v>ATRACAR DELANTERO+TW P/PEGAR CIERRE+VUEL</v>
          </cell>
          <cell r="E4413" t="str">
            <v xml:space="preserve"> </v>
          </cell>
          <cell r="F4413" t="str">
            <v>CR1</v>
          </cell>
          <cell r="G4413">
            <v>0.42</v>
          </cell>
        </row>
        <row r="4414">
          <cell r="A4414" t="str">
            <v>121842</v>
          </cell>
          <cell r="B4414" t="str">
            <v>ATRACAR</v>
          </cell>
          <cell r="C4414" t="str">
            <v>PUNTAS HOMBRO</v>
          </cell>
          <cell r="D4414" t="str">
            <v>ATRACAR PUNTAS HOMBRO</v>
          </cell>
          <cell r="E4414" t="str">
            <v xml:space="preserve"> </v>
          </cell>
          <cell r="F4414" t="str">
            <v>CR1</v>
          </cell>
          <cell r="G4414">
            <v>0.46</v>
          </cell>
        </row>
        <row r="4415">
          <cell r="A4415" t="str">
            <v>121852</v>
          </cell>
          <cell r="B4415" t="str">
            <v>ATRACAR</v>
          </cell>
          <cell r="C4415" t="str">
            <v>PECHERA CRUZ 1 3/4"</v>
          </cell>
          <cell r="D4415" t="str">
            <v>ATRACAR PECHERA CRUZ 1 3/4"</v>
          </cell>
          <cell r="E4415" t="str">
            <v xml:space="preserve"> </v>
          </cell>
          <cell r="F4415" t="str">
            <v>CR1</v>
          </cell>
          <cell r="G4415">
            <v>1.1499999999999999</v>
          </cell>
        </row>
        <row r="4416">
          <cell r="A4416" t="str">
            <v>121862</v>
          </cell>
          <cell r="B4416" t="str">
            <v>ATRACAR</v>
          </cell>
          <cell r="C4416" t="str">
            <v>VIVO + VUELTA  A FALDON</v>
          </cell>
          <cell r="D4416" t="str">
            <v>ATRACAR VIVO + VUELTA  A FALDON</v>
          </cell>
          <cell r="E4416" t="str">
            <v xml:space="preserve"> </v>
          </cell>
          <cell r="F4416" t="str">
            <v>CR1</v>
          </cell>
          <cell r="G4416">
            <v>1.25</v>
          </cell>
        </row>
        <row r="4417">
          <cell r="A4417" t="str">
            <v>121872</v>
          </cell>
          <cell r="B4417" t="str">
            <v>ATRACAR</v>
          </cell>
          <cell r="C4417" t="str">
            <v>PUÑO EN M/L (3 PUNTADAS)</v>
          </cell>
          <cell r="D4417" t="str">
            <v>ATRACAR PUÑO EN M/L (3 PUNTADAS)</v>
          </cell>
          <cell r="E4417" t="str">
            <v xml:space="preserve"> </v>
          </cell>
          <cell r="F4417" t="str">
            <v>CR1</v>
          </cell>
          <cell r="G4417">
            <v>0.55000000000000004</v>
          </cell>
        </row>
        <row r="4418">
          <cell r="A4418" t="str">
            <v>121882</v>
          </cell>
          <cell r="B4418" t="str">
            <v>ATRACAR</v>
          </cell>
          <cell r="C4418" t="str">
            <v>PECHERA TRIANGULAR</v>
          </cell>
          <cell r="D4418" t="str">
            <v>ATRACAR PECHERA TRIANGULAR</v>
          </cell>
          <cell r="E4418" t="str">
            <v xml:space="preserve"> </v>
          </cell>
          <cell r="F4418" t="str">
            <v>CR1</v>
          </cell>
          <cell r="G4418">
            <v>0.65</v>
          </cell>
        </row>
        <row r="4419">
          <cell r="A4419" t="str">
            <v>121892</v>
          </cell>
          <cell r="B4419" t="str">
            <v>ATRACAR</v>
          </cell>
          <cell r="C4419" t="str">
            <v>PECHERA RECTANGULAR SET ON EMBOL</v>
          </cell>
          <cell r="D4419" t="str">
            <v>ATRACAR PECHERA RECTANGULAR SET ON EMBOL</v>
          </cell>
          <cell r="E4419" t="str">
            <v xml:space="preserve"> </v>
          </cell>
          <cell r="F4419" t="str">
            <v>CR1</v>
          </cell>
          <cell r="G4419">
            <v>1.67</v>
          </cell>
        </row>
        <row r="4420">
          <cell r="A4420" t="str">
            <v>121902</v>
          </cell>
          <cell r="B4420" t="str">
            <v>ATRACAR</v>
          </cell>
          <cell r="C4420" t="str">
            <v>PECHERA "X" SET ON EMBOLSADA</v>
          </cell>
          <cell r="D4420" t="str">
            <v>ATRACAR PECHERA "X" SET ON EMBOLSADA</v>
          </cell>
          <cell r="E4420" t="str">
            <v xml:space="preserve"> </v>
          </cell>
          <cell r="F4420" t="str">
            <v>CR1</v>
          </cell>
          <cell r="G4420">
            <v>1.74</v>
          </cell>
        </row>
        <row r="4421">
          <cell r="A4421" t="str">
            <v>121912</v>
          </cell>
          <cell r="B4421" t="str">
            <v>ATRACAR</v>
          </cell>
          <cell r="C4421" t="str">
            <v>YUGO BASE TRIANG.MANGA SETIN EMB</v>
          </cell>
          <cell r="D4421" t="str">
            <v>ATRACAR YUGO BASE TRIANG.MANGA SETIN EMB</v>
          </cell>
          <cell r="E4421" t="str">
            <v xml:space="preserve"> </v>
          </cell>
          <cell r="F4421" t="str">
            <v>CR1</v>
          </cell>
          <cell r="G4421">
            <v>3.2</v>
          </cell>
        </row>
        <row r="4422">
          <cell r="A4422" t="str">
            <v>121922</v>
          </cell>
          <cell r="B4422" t="str">
            <v>ATRACAR</v>
          </cell>
          <cell r="C4422" t="str">
            <v>YUGO RECTANG.MANGA SET IN EMBOLS</v>
          </cell>
          <cell r="D4422" t="str">
            <v>ATRACAR YUGO RECTANG.MANGA SET IN EMBOLS</v>
          </cell>
          <cell r="E4422" t="str">
            <v xml:space="preserve"> </v>
          </cell>
          <cell r="F4422" t="str">
            <v>CR1</v>
          </cell>
          <cell r="G4422">
            <v>3</v>
          </cell>
        </row>
        <row r="4423">
          <cell r="A4423" t="str">
            <v>121982</v>
          </cell>
          <cell r="B4423" t="str">
            <v>ATRACAR</v>
          </cell>
          <cell r="C4423" t="str">
            <v>VUELTA A DELANTERO P/CIERRE</v>
          </cell>
          <cell r="D4423" t="str">
            <v>ATRACAR VUELTA A DELANTERO P/CIERRE</v>
          </cell>
          <cell r="E4423" t="str">
            <v>05</v>
          </cell>
          <cell r="F4423" t="str">
            <v>CR1</v>
          </cell>
          <cell r="G4423">
            <v>0.91</v>
          </cell>
        </row>
        <row r="4424">
          <cell r="A4424" t="str">
            <v>122002</v>
          </cell>
          <cell r="B4424" t="str">
            <v>ATRACAR</v>
          </cell>
          <cell r="C4424" t="str">
            <v>P/FORMAR CUELLO "V"</v>
          </cell>
          <cell r="D4424" t="str">
            <v>ATRACAR P/FORMAR CUELLO "V"</v>
          </cell>
          <cell r="E4424" t="str">
            <v>01</v>
          </cell>
          <cell r="F4424" t="str">
            <v>CR1</v>
          </cell>
          <cell r="G4424">
            <v>0.25</v>
          </cell>
        </row>
        <row r="4425">
          <cell r="A4425" t="str">
            <v>122012</v>
          </cell>
          <cell r="B4425" t="str">
            <v>ATRACAR</v>
          </cell>
          <cell r="C4425" t="str">
            <v>PECHERA LINEAL + ATRAQUE "J "</v>
          </cell>
          <cell r="D4425" t="str">
            <v>ATRACAR PECHERA LINEAL + ATRAQUE "J "</v>
          </cell>
          <cell r="E4425" t="str">
            <v>05</v>
          </cell>
          <cell r="F4425" t="str">
            <v>CR1</v>
          </cell>
          <cell r="G4425">
            <v>2</v>
          </cell>
        </row>
        <row r="4426">
          <cell r="A4426" t="str">
            <v>122022</v>
          </cell>
          <cell r="B4426" t="str">
            <v>ATRACAR</v>
          </cell>
          <cell r="C4426" t="str">
            <v>BOLSILLO OJAL COSTURA LATERAL</v>
          </cell>
          <cell r="D4426" t="str">
            <v>ATRACAR BOLSILLO OJAL COSTURA LATERAL</v>
          </cell>
          <cell r="E4426" t="str">
            <v>05</v>
          </cell>
          <cell r="F4426" t="str">
            <v>CR1</v>
          </cell>
          <cell r="G4426">
            <v>0.85</v>
          </cell>
        </row>
        <row r="4427">
          <cell r="A4427" t="str">
            <v>122032</v>
          </cell>
          <cell r="B4427" t="str">
            <v>ATRACAR</v>
          </cell>
          <cell r="C4427" t="str">
            <v>YUGO INTERIOR</v>
          </cell>
          <cell r="D4427" t="str">
            <v>ATRACAR YUGO INTERIOR</v>
          </cell>
          <cell r="E4427" t="str">
            <v>04</v>
          </cell>
          <cell r="F4427" t="str">
            <v>CR1</v>
          </cell>
          <cell r="G4427">
            <v>0.45</v>
          </cell>
        </row>
        <row r="4428">
          <cell r="A4428" t="str">
            <v>122042</v>
          </cell>
          <cell r="B4428" t="str">
            <v>ATRACAR</v>
          </cell>
          <cell r="C4428" t="str">
            <v>CINTA RFCU (HOMBRO-HOMBRO)</v>
          </cell>
          <cell r="D4428" t="str">
            <v>ATRACAR CINTA RFCU (HOMBRO-HOMBRO)</v>
          </cell>
          <cell r="E4428" t="str">
            <v>07</v>
          </cell>
          <cell r="F4428" t="str">
            <v>CR1</v>
          </cell>
          <cell r="G4428">
            <v>0.51</v>
          </cell>
        </row>
        <row r="4429">
          <cell r="A4429" t="str">
            <v>122052</v>
          </cell>
          <cell r="B4429" t="str">
            <v>ATRACAR</v>
          </cell>
          <cell r="C4429" t="str">
            <v>CINTA COSTADOS (SISAS)</v>
          </cell>
          <cell r="D4429" t="str">
            <v>ATRACAR CINTA COSTADOS (SISAS)</v>
          </cell>
          <cell r="E4429" t="str">
            <v>07</v>
          </cell>
          <cell r="F4429" t="str">
            <v>CR1</v>
          </cell>
          <cell r="G4429">
            <v>0.5</v>
          </cell>
        </row>
        <row r="4430">
          <cell r="A4430" t="str">
            <v>122062</v>
          </cell>
          <cell r="B4430" t="str">
            <v>ATRACAR</v>
          </cell>
          <cell r="C4430" t="str">
            <v>VUELTA INTERIOR CARDIGAN (4 PTOS)</v>
          </cell>
          <cell r="D4430" t="str">
            <v>ATRACAR VUELTA INTERIOR CARDIGAN (4 PTOS)</v>
          </cell>
          <cell r="E4430" t="str">
            <v>07</v>
          </cell>
          <cell r="F4430" t="str">
            <v>CR1</v>
          </cell>
          <cell r="G4430">
            <v>0.65</v>
          </cell>
        </row>
        <row r="4431">
          <cell r="A4431" t="str">
            <v>122072</v>
          </cell>
          <cell r="B4431" t="str">
            <v>ATRACAR</v>
          </cell>
          <cell r="C4431" t="str">
            <v>PUNTAS COLLARETA ESCOTE</v>
          </cell>
          <cell r="D4431" t="str">
            <v>ATRACAR PUNTAS COLLARETA ESCOTE</v>
          </cell>
          <cell r="E4431" t="str">
            <v>07</v>
          </cell>
          <cell r="F4431" t="str">
            <v>CR1</v>
          </cell>
          <cell r="G4431">
            <v>0.38</v>
          </cell>
        </row>
        <row r="4432">
          <cell r="A4432" t="str">
            <v>122092</v>
          </cell>
          <cell r="B4432" t="str">
            <v>ATRACAR</v>
          </cell>
          <cell r="C4432" t="str">
            <v>PRETINA RECTILINEA</v>
          </cell>
          <cell r="D4432" t="str">
            <v>ATRACAR PRETINA RECTILINEA</v>
          </cell>
          <cell r="E4432" t="str">
            <v xml:space="preserve"> </v>
          </cell>
          <cell r="F4432" t="str">
            <v>CR1</v>
          </cell>
          <cell r="G4432">
            <v>0.45</v>
          </cell>
        </row>
        <row r="4433">
          <cell r="A4433" t="str">
            <v>122102</v>
          </cell>
          <cell r="B4433" t="str">
            <v>ATRACAR</v>
          </cell>
          <cell r="C4433" t="str">
            <v>RECUBRE (3)</v>
          </cell>
          <cell r="D4433" t="str">
            <v>ATRACAR RECUBRE (3)</v>
          </cell>
          <cell r="E4433" t="str">
            <v>07</v>
          </cell>
          <cell r="F4433" t="str">
            <v>CR1</v>
          </cell>
          <cell r="G4433">
            <v>0.95</v>
          </cell>
        </row>
        <row r="4434">
          <cell r="A4434" t="str">
            <v>122112</v>
          </cell>
          <cell r="B4434" t="str">
            <v>ATRACAR</v>
          </cell>
          <cell r="C4434" t="str">
            <v>PUNTAS CUELLO Y PECHERA 3"</v>
          </cell>
          <cell r="D4434" t="str">
            <v>ATRACAR PUNTAS CUELLO Y PECHERA 3"</v>
          </cell>
          <cell r="E4434" t="str">
            <v>07</v>
          </cell>
          <cell r="F4434" t="str">
            <v>CR1</v>
          </cell>
          <cell r="G4434">
            <v>0.45</v>
          </cell>
        </row>
        <row r="4435">
          <cell r="A4435" t="str">
            <v>122122</v>
          </cell>
          <cell r="B4435" t="str">
            <v>ATRACAR</v>
          </cell>
          <cell r="C4435" t="str">
            <v>PCHE.PRETINA(2) P/FORMAR VIVO</v>
          </cell>
          <cell r="D4435" t="str">
            <v>ATRACAR PCHE.PRETINA(2) P/FORMAR VIVO</v>
          </cell>
          <cell r="E4435" t="str">
            <v>12</v>
          </cell>
          <cell r="F4435" t="str">
            <v>CR1</v>
          </cell>
          <cell r="G4435">
            <v>0.3</v>
          </cell>
        </row>
        <row r="4436">
          <cell r="A4436" t="str">
            <v>122132</v>
          </cell>
          <cell r="B4436" t="str">
            <v>ATRACAR</v>
          </cell>
          <cell r="C4436" t="str">
            <v>DELAN.PANT.P/REVES P/CERR.FUND.2"</v>
          </cell>
          <cell r="D4436" t="str">
            <v>ATRACAR DELAN.PANT.P/REVES P/CERR.FUND.2"</v>
          </cell>
          <cell r="E4436" t="str">
            <v>05</v>
          </cell>
          <cell r="F4436" t="str">
            <v>CR1</v>
          </cell>
          <cell r="G4436">
            <v>0.2</v>
          </cell>
        </row>
        <row r="4437">
          <cell r="A4437" t="str">
            <v>122142</v>
          </cell>
          <cell r="B4437" t="str">
            <v>ATRACAR</v>
          </cell>
          <cell r="C4437" t="str">
            <v>CANEZU +HOMB-DELANT.P/CERR.HOMB</v>
          </cell>
          <cell r="D4437" t="str">
            <v>ATRACAR CANEZU +HOMB-DELANT.P/CERR.HOMB</v>
          </cell>
          <cell r="E4437" t="str">
            <v>05</v>
          </cell>
          <cell r="F4437" t="str">
            <v>CR1</v>
          </cell>
          <cell r="G4437">
            <v>0.45</v>
          </cell>
        </row>
        <row r="4438">
          <cell r="A4438" t="str">
            <v>122162</v>
          </cell>
          <cell r="B4438" t="str">
            <v>ATRACAR</v>
          </cell>
          <cell r="C4438" t="str">
            <v>RECUBRE (2)</v>
          </cell>
          <cell r="D4438" t="str">
            <v>ATRACAR RECUBRE (2)</v>
          </cell>
          <cell r="E4438" t="str">
            <v>18</v>
          </cell>
          <cell r="F4438" t="str">
            <v>CR1</v>
          </cell>
          <cell r="G4438">
            <v>0.63</v>
          </cell>
        </row>
        <row r="4439">
          <cell r="A4439" t="str">
            <v>122172</v>
          </cell>
          <cell r="B4439" t="str">
            <v>ATRACAR</v>
          </cell>
          <cell r="C4439" t="str">
            <v>RECUBRE (4)</v>
          </cell>
          <cell r="D4439" t="str">
            <v>ATRACAR RECUBRE (4)</v>
          </cell>
          <cell r="E4439" t="str">
            <v>05</v>
          </cell>
          <cell r="F4439" t="str">
            <v>CR1</v>
          </cell>
          <cell r="G4439">
            <v>1.1000000000000001</v>
          </cell>
        </row>
        <row r="4440">
          <cell r="A4440" t="str">
            <v>122182</v>
          </cell>
          <cell r="B4440" t="str">
            <v>ATRACAR</v>
          </cell>
          <cell r="C4440" t="str">
            <v>PECH.(3) C/AJALADORA (1/2 OJAL)</v>
          </cell>
          <cell r="D4440" t="str">
            <v>ATRACAR PECH.(3) C/AJALADORA (1/2 OJAL)</v>
          </cell>
          <cell r="E4440" t="str">
            <v>07</v>
          </cell>
          <cell r="F4440" t="str">
            <v>OJA</v>
          </cell>
          <cell r="G4440">
            <v>0.28000000000000003</v>
          </cell>
        </row>
        <row r="4441">
          <cell r="A4441" t="str">
            <v>122192</v>
          </cell>
          <cell r="B4441" t="str">
            <v>ATRACAR</v>
          </cell>
          <cell r="C4441" t="str">
            <v>COLARETE BOTAPIE(1)</v>
          </cell>
          <cell r="D4441" t="str">
            <v>ATRACAR COLARETE BOTAPIE(1)</v>
          </cell>
          <cell r="E4441" t="str">
            <v>07</v>
          </cell>
          <cell r="F4441" t="str">
            <v>CR1</v>
          </cell>
          <cell r="G4441">
            <v>0.1</v>
          </cell>
        </row>
        <row r="4442">
          <cell r="A4442" t="str">
            <v>122202</v>
          </cell>
          <cell r="B4442" t="str">
            <v>ATRACAR</v>
          </cell>
          <cell r="C4442" t="str">
            <v>COLARETE BOTAPIE</v>
          </cell>
          <cell r="D4442" t="str">
            <v>ATRACAR COLARETE BOTAPIE</v>
          </cell>
          <cell r="E4442" t="str">
            <v>07</v>
          </cell>
          <cell r="F4442" t="str">
            <v>CR1</v>
          </cell>
          <cell r="G4442">
            <v>0.2</v>
          </cell>
        </row>
        <row r="4443">
          <cell r="A4443" t="str">
            <v>122212</v>
          </cell>
          <cell r="B4443" t="str">
            <v>ATRACAR</v>
          </cell>
          <cell r="C4443" t="str">
            <v>RECUBRE PINZAS (4)</v>
          </cell>
          <cell r="D4443" t="str">
            <v>ATRACAR RECUBRE PINZAS (4)</v>
          </cell>
          <cell r="E4443" t="str">
            <v xml:space="preserve"> </v>
          </cell>
          <cell r="F4443" t="str">
            <v>CR1</v>
          </cell>
          <cell r="G4443">
            <v>1.4</v>
          </cell>
        </row>
        <row r="4444">
          <cell r="A4444" t="str">
            <v>122222</v>
          </cell>
          <cell r="B4444" t="str">
            <v>ATRACAR</v>
          </cell>
          <cell r="C4444" t="str">
            <v>PUÑOS ESPECIAL</v>
          </cell>
          <cell r="D4444" t="str">
            <v>ATRACAR PUÑOS ESPECIAL</v>
          </cell>
          <cell r="E4444" t="str">
            <v xml:space="preserve"> </v>
          </cell>
          <cell r="F4444" t="str">
            <v>CR1</v>
          </cell>
          <cell r="G4444">
            <v>0.9</v>
          </cell>
        </row>
        <row r="4445">
          <cell r="A4445" t="str">
            <v>122232</v>
          </cell>
          <cell r="B4445" t="str">
            <v>ATRACAR</v>
          </cell>
          <cell r="C4445" t="str">
            <v>RECUBRE COSTADOS CAMISA</v>
          </cell>
          <cell r="D4445" t="str">
            <v>ATRACAR RECUBRE COSTADOS CAMISA</v>
          </cell>
          <cell r="E4445" t="str">
            <v xml:space="preserve"> </v>
          </cell>
          <cell r="F4445" t="str">
            <v>CR1</v>
          </cell>
          <cell r="G4445">
            <v>0.6</v>
          </cell>
        </row>
        <row r="4446">
          <cell r="A4446" t="str">
            <v>122242</v>
          </cell>
          <cell r="B4446" t="str">
            <v>ATRACAR</v>
          </cell>
          <cell r="C4446" t="str">
            <v>PECH SUPERIOR P/PEGAR CUELLO</v>
          </cell>
          <cell r="D4446" t="str">
            <v>ATRACAR PECH SUPERIOR P/PEGAR CUELLO</v>
          </cell>
          <cell r="E4446" t="str">
            <v>03</v>
          </cell>
          <cell r="F4446" t="str">
            <v>CR1</v>
          </cell>
          <cell r="G4446">
            <v>0.5</v>
          </cell>
        </row>
        <row r="4447">
          <cell r="A4447" t="str">
            <v>122252</v>
          </cell>
          <cell r="B4447" t="str">
            <v>ATRACAR</v>
          </cell>
          <cell r="C4447" t="str">
            <v>2VECES BOLS.2+(4ATRAQ.PCHE.C/OJAL)</v>
          </cell>
          <cell r="D4447" t="str">
            <v>ATRACAR 2VECES BOLS.2+(4ATRAQ.PCHE.C/OJAL)</v>
          </cell>
          <cell r="E4447" t="str">
            <v xml:space="preserve"> </v>
          </cell>
          <cell r="F4447" t="str">
            <v>OJA</v>
          </cell>
          <cell r="G4447">
            <v>2.0499999999999998</v>
          </cell>
        </row>
        <row r="4448">
          <cell r="A4448" t="str">
            <v>122262</v>
          </cell>
          <cell r="B4448" t="str">
            <v>ATRACAR</v>
          </cell>
          <cell r="C4448" t="str">
            <v>COLLARETE ESCOTE</v>
          </cell>
          <cell r="D4448" t="str">
            <v>ATRACAR COLLARETE ESCOTE</v>
          </cell>
          <cell r="E4448" t="str">
            <v xml:space="preserve"> </v>
          </cell>
          <cell r="F4448" t="str">
            <v>CR1</v>
          </cell>
          <cell r="G4448">
            <v>0.74</v>
          </cell>
        </row>
        <row r="4449">
          <cell r="A4449" t="str">
            <v>122272</v>
          </cell>
          <cell r="B4449" t="str">
            <v>ATRACAR</v>
          </cell>
          <cell r="C4449" t="str">
            <v>FUNDILLO 3"</v>
          </cell>
          <cell r="D4449" t="str">
            <v>ATRACAR FUNDILLO 3"</v>
          </cell>
          <cell r="E4449" t="str">
            <v xml:space="preserve"> </v>
          </cell>
          <cell r="F4449" t="str">
            <v>CR1</v>
          </cell>
          <cell r="G4449">
            <v>0.4</v>
          </cell>
        </row>
        <row r="4450">
          <cell r="A4450" t="str">
            <v>122282</v>
          </cell>
          <cell r="B4450" t="str">
            <v>ATRACAR</v>
          </cell>
          <cell r="C4450" t="str">
            <v>PUNTAS CORDON</v>
          </cell>
          <cell r="D4450" t="str">
            <v>ATRACAR PUNTAS CORDON</v>
          </cell>
          <cell r="E4450" t="str">
            <v xml:space="preserve"> </v>
          </cell>
          <cell r="F4450" t="str">
            <v>CR1</v>
          </cell>
          <cell r="G4450">
            <v>0.6</v>
          </cell>
        </row>
        <row r="4451">
          <cell r="A4451" t="str">
            <v>122292</v>
          </cell>
          <cell r="B4451" t="str">
            <v>ATRACAR</v>
          </cell>
          <cell r="C4451" t="str">
            <v>PUNTAS CUELLO A DELANTERO</v>
          </cell>
          <cell r="D4451" t="str">
            <v>ATRACAR PUNTAS CUELLO A DELANTERO</v>
          </cell>
          <cell r="E4451" t="str">
            <v xml:space="preserve"> </v>
          </cell>
          <cell r="F4451" t="str">
            <v>CR1</v>
          </cell>
          <cell r="G4451">
            <v>0.45</v>
          </cell>
        </row>
        <row r="4452">
          <cell r="A4452" t="str">
            <v>122302</v>
          </cell>
          <cell r="B4452" t="str">
            <v>ATRACAR</v>
          </cell>
          <cell r="C4452" t="str">
            <v>PUNTAS TIRANTES(2) A DELANT.</v>
          </cell>
          <cell r="D4452" t="str">
            <v>ATRACAR PUNTAS TIRANTES(2) A DELANT.</v>
          </cell>
          <cell r="E4452" t="str">
            <v xml:space="preserve"> </v>
          </cell>
          <cell r="F4452" t="str">
            <v>CR1</v>
          </cell>
          <cell r="G4452">
            <v>0.8</v>
          </cell>
        </row>
        <row r="4453">
          <cell r="A4453" t="str">
            <v>122312</v>
          </cell>
          <cell r="B4453" t="str">
            <v>ATRACAR</v>
          </cell>
          <cell r="C4453" t="str">
            <v>PECH.(1) C/OJALADORA</v>
          </cell>
          <cell r="D4453" t="str">
            <v>ATRACAR PECH.(1) C/OJALADORA</v>
          </cell>
          <cell r="E4453" t="str">
            <v xml:space="preserve"> </v>
          </cell>
          <cell r="F4453" t="str">
            <v>OJA</v>
          </cell>
          <cell r="G4453">
            <v>0.18</v>
          </cell>
        </row>
        <row r="4454">
          <cell r="A4454" t="str">
            <v>122322</v>
          </cell>
          <cell r="B4454" t="str">
            <v>ATRACAR</v>
          </cell>
          <cell r="C4454" t="str">
            <v>+ FIJAR CIERRE A DELANTERO AB (2)</v>
          </cell>
          <cell r="D4454" t="str">
            <v>ATRACAR + FIJAR CIERRE A DELANTERO AB (2)</v>
          </cell>
          <cell r="E4454" t="str">
            <v xml:space="preserve"> </v>
          </cell>
          <cell r="F4454" t="str">
            <v>CR1</v>
          </cell>
          <cell r="G4454">
            <v>1.45</v>
          </cell>
        </row>
        <row r="4455">
          <cell r="A4455" t="str">
            <v>122332</v>
          </cell>
          <cell r="B4455" t="str">
            <v>ATRACAR</v>
          </cell>
          <cell r="C4455" t="str">
            <v>PECHERA TRIANGULAR 2 PASES</v>
          </cell>
          <cell r="D4455" t="str">
            <v>ATRACAR PECHERA TRIANGULAR 2 PASES</v>
          </cell>
          <cell r="E4455" t="str">
            <v xml:space="preserve"> </v>
          </cell>
          <cell r="F4455" t="str">
            <v>CR1</v>
          </cell>
          <cell r="G4455">
            <v>1.03</v>
          </cell>
        </row>
        <row r="4456">
          <cell r="A4456" t="str">
            <v>123332</v>
          </cell>
          <cell r="B4456" t="str">
            <v>ATRACAR</v>
          </cell>
          <cell r="C4456" t="str">
            <v>BOLS(2) (3 ATRAQUES) C/VUELTA</v>
          </cell>
          <cell r="D4456" t="str">
            <v>ATRACAR BOLS(2) (3 ATRAQUES) C/VUELTA</v>
          </cell>
          <cell r="E4456" t="str">
            <v xml:space="preserve"> </v>
          </cell>
          <cell r="F4456" t="str">
            <v>CR1</v>
          </cell>
          <cell r="G4456">
            <v>2.95</v>
          </cell>
        </row>
        <row r="4457">
          <cell r="A4457" t="str">
            <v>123342</v>
          </cell>
          <cell r="B4457" t="str">
            <v>ATRACAR</v>
          </cell>
          <cell r="C4457" t="str">
            <v>BOLS-2 (8 C/OJALADORA)</v>
          </cell>
          <cell r="D4457" t="str">
            <v>ATRACAR BOLS-2 (8 C/OJALADORA)</v>
          </cell>
          <cell r="E4457" t="str">
            <v xml:space="preserve"> </v>
          </cell>
          <cell r="F4457" t="str">
            <v>OJA</v>
          </cell>
          <cell r="G4457">
            <v>2</v>
          </cell>
        </row>
        <row r="4458">
          <cell r="A4458" t="str">
            <v>123352</v>
          </cell>
          <cell r="B4458" t="str">
            <v>ATRACAR</v>
          </cell>
          <cell r="C4458" t="str">
            <v>VIVO-PECHERA INTERIOR</v>
          </cell>
          <cell r="D4458" t="str">
            <v>ATRACAR VIVO-PECHERA INTERIOR</v>
          </cell>
          <cell r="E4458" t="str">
            <v xml:space="preserve"> </v>
          </cell>
          <cell r="F4458" t="str">
            <v>CR1</v>
          </cell>
          <cell r="G4458">
            <v>0.4</v>
          </cell>
        </row>
        <row r="4459">
          <cell r="A4459" t="str">
            <v>123362</v>
          </cell>
          <cell r="B4459" t="str">
            <v>ATRACAR</v>
          </cell>
          <cell r="C4459" t="str">
            <v>CINTA PLAST.HOMBRO</v>
          </cell>
          <cell r="D4459" t="str">
            <v>ATRACAR CINTA PLAST.HOMBRO</v>
          </cell>
          <cell r="E4459" t="str">
            <v xml:space="preserve"> </v>
          </cell>
          <cell r="F4459" t="str">
            <v>CR1</v>
          </cell>
          <cell r="G4459">
            <v>0.15</v>
          </cell>
        </row>
        <row r="4460">
          <cell r="A4460" t="str">
            <v>123372</v>
          </cell>
          <cell r="B4460" t="str">
            <v>ATRACAR</v>
          </cell>
          <cell r="C4460" t="str">
            <v>PUNTAS(4) COLARETE ESCOTE</v>
          </cell>
          <cell r="D4460" t="str">
            <v>ATRACAR PUNTAS(4) COLARETE ESCOTE</v>
          </cell>
          <cell r="E4460" t="str">
            <v xml:space="preserve"> </v>
          </cell>
          <cell r="F4460" t="str">
            <v>CR1</v>
          </cell>
          <cell r="G4460">
            <v>1.71</v>
          </cell>
        </row>
        <row r="4461">
          <cell r="A4461" t="str">
            <v>123382</v>
          </cell>
          <cell r="B4461" t="str">
            <v>ATRACAR</v>
          </cell>
          <cell r="C4461" t="str">
            <v>P/FORMAR CUELLO "V"</v>
          </cell>
          <cell r="D4461" t="str">
            <v>ATRACAR P/FORMAR CUELLO "V"</v>
          </cell>
          <cell r="E4461" t="str">
            <v xml:space="preserve"> </v>
          </cell>
          <cell r="F4461" t="str">
            <v>CR1</v>
          </cell>
          <cell r="G4461">
            <v>0.5</v>
          </cell>
        </row>
        <row r="4462">
          <cell r="A4462" t="str">
            <v>123392</v>
          </cell>
          <cell r="B4462" t="str">
            <v>ATRACAR</v>
          </cell>
          <cell r="C4462" t="str">
            <v>PECH.TRIANG.SET ON. EMBOLSADA</v>
          </cell>
          <cell r="D4462" t="str">
            <v>ATRACAR PECH.TRIANG.SET ON. EMBOLSADA</v>
          </cell>
          <cell r="E4462" t="str">
            <v>05</v>
          </cell>
          <cell r="F4462" t="str">
            <v>CR1</v>
          </cell>
          <cell r="G4462">
            <v>1.67</v>
          </cell>
        </row>
        <row r="4463">
          <cell r="A4463" t="str">
            <v>123402</v>
          </cell>
          <cell r="B4463" t="str">
            <v>ATRACAR</v>
          </cell>
          <cell r="C4463" t="str">
            <v>CUELLO "V"</v>
          </cell>
          <cell r="D4463" t="str">
            <v>ATRACAR CUELLO "V"</v>
          </cell>
          <cell r="E4463" t="str">
            <v>01</v>
          </cell>
          <cell r="F4463" t="str">
            <v>CR1</v>
          </cell>
          <cell r="G4463">
            <v>0.5</v>
          </cell>
        </row>
        <row r="4464">
          <cell r="A4464" t="str">
            <v>123412</v>
          </cell>
          <cell r="B4464" t="str">
            <v>ATRACAR</v>
          </cell>
          <cell r="C4464" t="str">
            <v>VIVO (2) BOLSILLO PARCHE</v>
          </cell>
          <cell r="D4464" t="str">
            <v>ATRACAR VIVO (2) BOLSILLO PARCHE</v>
          </cell>
          <cell r="E4464" t="str">
            <v>05</v>
          </cell>
          <cell r="F4464" t="str">
            <v>OJA</v>
          </cell>
          <cell r="G4464">
            <v>0.6</v>
          </cell>
        </row>
        <row r="4465">
          <cell r="A4465" t="str">
            <v>123422</v>
          </cell>
          <cell r="B4465" t="str">
            <v>ATRACAR</v>
          </cell>
          <cell r="C4465" t="str">
            <v>CINTA HOMBROS(1) DELAN.ESP</v>
          </cell>
          <cell r="D4465" t="str">
            <v>ATRACAR CINTA HOMBROS(1) DELAN.ESP</v>
          </cell>
          <cell r="E4465" t="str">
            <v>07</v>
          </cell>
          <cell r="F4465" t="str">
            <v>CR1</v>
          </cell>
          <cell r="G4465">
            <v>0.35</v>
          </cell>
        </row>
        <row r="4466">
          <cell r="A4466" t="str">
            <v>123442</v>
          </cell>
          <cell r="B4466" t="str">
            <v>ATRACAR</v>
          </cell>
          <cell r="C4466" t="str">
            <v>+ FIJAR PRETINA A FALDON</v>
          </cell>
          <cell r="D4466" t="str">
            <v>ATRACAR + FIJAR PRETINA A FALDON</v>
          </cell>
          <cell r="E4466" t="str">
            <v>15</v>
          </cell>
          <cell r="F4466" t="str">
            <v>CR1</v>
          </cell>
          <cell r="G4466">
            <v>1.6</v>
          </cell>
        </row>
        <row r="4467">
          <cell r="A4467" t="str">
            <v>123452</v>
          </cell>
          <cell r="B4467" t="str">
            <v>ATRACAR</v>
          </cell>
          <cell r="C4467" t="str">
            <v>PECH.INT.SET ON(MANGAS)</v>
          </cell>
          <cell r="D4467" t="str">
            <v>ATRACAR PECH.INT.SET ON(MANGAS)</v>
          </cell>
          <cell r="E4467" t="str">
            <v>04</v>
          </cell>
          <cell r="F4467" t="str">
            <v>CR1</v>
          </cell>
          <cell r="G4467">
            <v>1</v>
          </cell>
        </row>
        <row r="4468">
          <cell r="A4468" t="str">
            <v>123462</v>
          </cell>
          <cell r="B4468" t="str">
            <v>ATRACAR</v>
          </cell>
          <cell r="C4468" t="str">
            <v>PECH.TRIANGULAR SET ON EMB.(MANGAS)</v>
          </cell>
          <cell r="D4468" t="str">
            <v>ATRACAR PECH.TRIANGULAR SET ON EMB.(MANGAS)</v>
          </cell>
          <cell r="E4468" t="str">
            <v>04</v>
          </cell>
          <cell r="F4468" t="str">
            <v>CR1</v>
          </cell>
          <cell r="G4468">
            <v>2.9</v>
          </cell>
        </row>
        <row r="4469">
          <cell r="A4469" t="str">
            <v>123472</v>
          </cell>
          <cell r="B4469" t="str">
            <v>ATRACAR</v>
          </cell>
          <cell r="C4469" t="str">
            <v>PECH.SET ON TRIANGULAR EMBOLS.</v>
          </cell>
          <cell r="D4469" t="str">
            <v>ATRACAR PECH.SET ON TRIANGULAR EMBOLS.</v>
          </cell>
          <cell r="E4469" t="str">
            <v>05</v>
          </cell>
          <cell r="F4469" t="str">
            <v>CR1</v>
          </cell>
          <cell r="G4469">
            <v>1.75</v>
          </cell>
        </row>
        <row r="4470">
          <cell r="A4470" t="str">
            <v>123482</v>
          </cell>
          <cell r="B4470" t="str">
            <v>ATRACAR</v>
          </cell>
          <cell r="C4470" t="str">
            <v>(2) BOLSILLOS LATERALES C/OJALADORA</v>
          </cell>
          <cell r="D4470" t="str">
            <v>ATRACAR (2) BOLSILLOS LATERALES C/OJALADORA</v>
          </cell>
          <cell r="E4470" t="str">
            <v>08</v>
          </cell>
          <cell r="F4470" t="str">
            <v>OJA</v>
          </cell>
          <cell r="G4470">
            <v>1.2</v>
          </cell>
        </row>
        <row r="4471">
          <cell r="A4471" t="str">
            <v>123492</v>
          </cell>
          <cell r="B4471" t="str">
            <v>ATRACAR</v>
          </cell>
          <cell r="C4471" t="str">
            <v>CIERRE LIST A DELANT LISTADO MEDIO</v>
          </cell>
          <cell r="D4471" t="str">
            <v>ATRACAR CIERRE LIST A DELANT LISTADO MEDIO</v>
          </cell>
          <cell r="E4471" t="str">
            <v>05</v>
          </cell>
          <cell r="F4471" t="str">
            <v>CR1</v>
          </cell>
          <cell r="G4471">
            <v>1.1399999999999999</v>
          </cell>
        </row>
        <row r="4472">
          <cell r="A4472" t="str">
            <v>123502</v>
          </cell>
          <cell r="B4472" t="str">
            <v>ATRACAR</v>
          </cell>
          <cell r="C4472" t="str">
            <v>ABERTURA BOLSILLO LATERAL (2)</v>
          </cell>
          <cell r="D4472" t="str">
            <v>ATRACAR ABERTURA BOLSILLO LATERAL (2)</v>
          </cell>
          <cell r="E4472" t="str">
            <v>05</v>
          </cell>
          <cell r="F4472" t="str">
            <v>CR1</v>
          </cell>
          <cell r="G4472">
            <v>1.1499999999999999</v>
          </cell>
        </row>
        <row r="4473">
          <cell r="A4473" t="str">
            <v>124002</v>
          </cell>
          <cell r="B4473" t="str">
            <v>ATRACAR</v>
          </cell>
          <cell r="C4473" t="str">
            <v>PECHERA INTERIOR + RECORTAR</v>
          </cell>
          <cell r="D4473" t="str">
            <v>ATRACAR PECHERA INTERIOR + RECORTAR</v>
          </cell>
          <cell r="E4473" t="str">
            <v>05</v>
          </cell>
          <cell r="F4473" t="str">
            <v>CR1</v>
          </cell>
          <cell r="G4473">
            <v>0.44</v>
          </cell>
        </row>
        <row r="4474">
          <cell r="A4474" t="str">
            <v>124012</v>
          </cell>
          <cell r="B4474" t="str">
            <v>ATRACAR</v>
          </cell>
          <cell r="C4474" t="str">
            <v>RECTANGULAR SET ON</v>
          </cell>
          <cell r="D4474" t="str">
            <v>ATRACAR RECTANGULAR SET ON</v>
          </cell>
          <cell r="E4474" t="str">
            <v>05</v>
          </cell>
          <cell r="F4474" t="str">
            <v>CR1</v>
          </cell>
          <cell r="G4474">
            <v>0.84</v>
          </cell>
        </row>
        <row r="4475">
          <cell r="A4475" t="str">
            <v>124022</v>
          </cell>
          <cell r="B4475" t="str">
            <v>ATRACAR</v>
          </cell>
          <cell r="C4475" t="str">
            <v>VUELTA LIST. A DELANTERO LISTADO MEDIO</v>
          </cell>
          <cell r="D4475" t="str">
            <v>ATRACAR VUELTA LIST. A DELANTERO LISTADO MEDIO</v>
          </cell>
          <cell r="E4475" t="str">
            <v>05</v>
          </cell>
          <cell r="F4475" t="str">
            <v>CR1</v>
          </cell>
          <cell r="G4475">
            <v>0.65</v>
          </cell>
        </row>
        <row r="4476">
          <cell r="A4476" t="str">
            <v>124032</v>
          </cell>
          <cell r="B4476" t="str">
            <v>ATRACAR</v>
          </cell>
          <cell r="C4476" t="str">
            <v>+ FIJAR VUELTA + DELANT. + CUELLO</v>
          </cell>
          <cell r="D4476" t="str">
            <v>ATRACAR + FIJAR VUELTA + DELANT. + CUELLO</v>
          </cell>
          <cell r="E4476" t="str">
            <v>07</v>
          </cell>
          <cell r="F4476" t="str">
            <v>CR1</v>
          </cell>
          <cell r="G4476">
            <v>1.1399999999999999</v>
          </cell>
        </row>
        <row r="4477">
          <cell r="A4477" t="str">
            <v>124042</v>
          </cell>
          <cell r="B4477" t="str">
            <v>ATRACAR</v>
          </cell>
          <cell r="C4477" t="str">
            <v>(4) PUNTAS ELASTICO P/PEGAR</v>
          </cell>
          <cell r="D4477" t="str">
            <v>ATRACAR (4) PUNTAS ELASTICO P/PEGAR</v>
          </cell>
          <cell r="E4477" t="str">
            <v>07</v>
          </cell>
          <cell r="F4477" t="str">
            <v>CR1</v>
          </cell>
          <cell r="G4477">
            <v>0.88</v>
          </cell>
        </row>
        <row r="4478">
          <cell r="A4478" t="str">
            <v>124052</v>
          </cell>
          <cell r="B4478" t="str">
            <v>ATRACAR</v>
          </cell>
          <cell r="C4478" t="str">
            <v>2  APLICACIÓN CUELLO EN 1</v>
          </cell>
          <cell r="D4478" t="str">
            <v>ATRACAR 2  APLICACIÓN CUELLO EN 1</v>
          </cell>
          <cell r="E4478" t="str">
            <v>01</v>
          </cell>
          <cell r="F4478" t="str">
            <v>CR1</v>
          </cell>
          <cell r="G4478">
            <v>1.6</v>
          </cell>
        </row>
        <row r="4479">
          <cell r="A4479" t="str">
            <v>124062</v>
          </cell>
          <cell r="B4479" t="str">
            <v>ATRACAR</v>
          </cell>
          <cell r="C4479" t="str">
            <v>BOTÓN EN ASCOLITE</v>
          </cell>
          <cell r="D4479" t="str">
            <v>ATRACAR BOTÓN EN ASCOLITE</v>
          </cell>
          <cell r="E4479" t="str">
            <v>07</v>
          </cell>
          <cell r="F4479" t="str">
            <v>BOT</v>
          </cell>
          <cell r="G4479">
            <v>0.65</v>
          </cell>
        </row>
        <row r="4480">
          <cell r="A4480" t="str">
            <v>124072</v>
          </cell>
          <cell r="B4480" t="str">
            <v>ATRACAR</v>
          </cell>
          <cell r="C4480" t="str">
            <v>BOTON EN ASCOLITE (2)</v>
          </cell>
          <cell r="D4480" t="str">
            <v>ATRACAR BOTON EN ASCOLITE (2)</v>
          </cell>
          <cell r="E4480" t="str">
            <v>07</v>
          </cell>
          <cell r="F4480" t="str">
            <v>BOT</v>
          </cell>
          <cell r="G4480">
            <v>0.65</v>
          </cell>
        </row>
        <row r="4481">
          <cell r="A4481" t="str">
            <v>124082</v>
          </cell>
          <cell r="B4481" t="str">
            <v>ATRACAR</v>
          </cell>
          <cell r="C4481" t="str">
            <v>BOTÓN EN ASCOLITE (3)</v>
          </cell>
          <cell r="D4481" t="str">
            <v>ATRACAR BOTÓN EN ASCOLITE (3)</v>
          </cell>
          <cell r="E4481" t="str">
            <v>07</v>
          </cell>
          <cell r="F4481" t="str">
            <v>BOT</v>
          </cell>
          <cell r="G4481">
            <v>0.97</v>
          </cell>
        </row>
        <row r="4482">
          <cell r="A4482" t="str">
            <v>124442</v>
          </cell>
          <cell r="B4482" t="str">
            <v>ATRACAR</v>
          </cell>
          <cell r="C4482" t="str">
            <v>BOTÓN EN ASCOLITE (4)</v>
          </cell>
          <cell r="D4482" t="str">
            <v>ATRACAR BOTÓN EN ASCOLITE (4)</v>
          </cell>
          <cell r="E4482" t="str">
            <v>07</v>
          </cell>
          <cell r="F4482" t="str">
            <v>BOT</v>
          </cell>
          <cell r="G4482">
            <v>1.3</v>
          </cell>
        </row>
        <row r="4483">
          <cell r="A4483" t="str">
            <v>12555</v>
          </cell>
          <cell r="B4483" t="str">
            <v>ATRACAR</v>
          </cell>
          <cell r="C4483" t="str">
            <v>BOTÓN EN ASCOLITE (5)</v>
          </cell>
          <cell r="D4483" t="str">
            <v>ATRACAR BOTÓN EN ASCOLITE (5)</v>
          </cell>
          <cell r="E4483" t="str">
            <v>07</v>
          </cell>
          <cell r="F4483" t="str">
            <v>BOT</v>
          </cell>
          <cell r="G4483">
            <v>1.62</v>
          </cell>
        </row>
        <row r="4484">
          <cell r="A4484" t="str">
            <v>126662</v>
          </cell>
          <cell r="B4484" t="str">
            <v>ATRACAR</v>
          </cell>
          <cell r="C4484" t="str">
            <v>BOTÓN EN ASCOLITE (6)</v>
          </cell>
          <cell r="D4484" t="str">
            <v>ATRACAR BOTÓN EN ASCOLITE (6)</v>
          </cell>
          <cell r="E4484" t="str">
            <v>07</v>
          </cell>
          <cell r="F4484" t="str">
            <v>BOT</v>
          </cell>
          <cell r="G4484">
            <v>1.94</v>
          </cell>
        </row>
        <row r="4485">
          <cell r="A4485" t="str">
            <v>127772</v>
          </cell>
          <cell r="B4485" t="str">
            <v>ATRACAR</v>
          </cell>
          <cell r="C4485" t="str">
            <v>BOTÓN EN ASCOLITE (7)</v>
          </cell>
          <cell r="D4485" t="str">
            <v>ATRACAR BOTÓN EN ASCOLITE (7)</v>
          </cell>
          <cell r="E4485" t="str">
            <v>07</v>
          </cell>
          <cell r="F4485" t="str">
            <v>BOT</v>
          </cell>
          <cell r="G4485">
            <v>2.27</v>
          </cell>
        </row>
        <row r="4486">
          <cell r="A4486" t="str">
            <v>127782</v>
          </cell>
          <cell r="B4486" t="str">
            <v>ATRACAR</v>
          </cell>
          <cell r="C4486" t="str">
            <v>PUÑO A MANGA CR1</v>
          </cell>
          <cell r="D4486" t="str">
            <v>ATRACAR PUÑO A MANGA CR1</v>
          </cell>
          <cell r="E4486" t="str">
            <v>07</v>
          </cell>
          <cell r="F4486" t="str">
            <v>CR1</v>
          </cell>
          <cell r="G4486">
            <v>0.6</v>
          </cell>
        </row>
        <row r="4487">
          <cell r="A4487" t="str">
            <v>127792</v>
          </cell>
          <cell r="B4487" t="str">
            <v>ATRACAR</v>
          </cell>
          <cell r="C4487" t="str">
            <v>CUELLO RECTILINEO</v>
          </cell>
          <cell r="D4487" t="str">
            <v>ATRACAR CUELLO RECTILINEO</v>
          </cell>
          <cell r="E4487" t="str">
            <v>01</v>
          </cell>
          <cell r="F4487" t="str">
            <v>CR1</v>
          </cell>
          <cell r="G4487">
            <v>0.56000000000000005</v>
          </cell>
        </row>
        <row r="4488">
          <cell r="A4488" t="str">
            <v>127802</v>
          </cell>
          <cell r="B4488" t="str">
            <v>ATRACAR</v>
          </cell>
          <cell r="C4488" t="str">
            <v>EXTREMOS CUELLO CON VIVO</v>
          </cell>
          <cell r="D4488" t="str">
            <v>ATRACAR EXTREMOS CUELLO CON VIVO</v>
          </cell>
          <cell r="E4488" t="str">
            <v>01</v>
          </cell>
          <cell r="F4488" t="str">
            <v>CR1</v>
          </cell>
          <cell r="G4488">
            <v>1.02</v>
          </cell>
        </row>
        <row r="4489">
          <cell r="A4489" t="str">
            <v>127812</v>
          </cell>
          <cell r="B4489" t="str">
            <v>ATRACAR</v>
          </cell>
          <cell r="C4489" t="str">
            <v>P/PEGAR M/L C/VIVOS</v>
          </cell>
          <cell r="D4489" t="str">
            <v>ATRACAR P/PEGAR M/L C/VIVOS</v>
          </cell>
          <cell r="E4489" t="str">
            <v>07</v>
          </cell>
          <cell r="F4489" t="str">
            <v>CR1</v>
          </cell>
          <cell r="G4489">
            <v>1.1000000000000001</v>
          </cell>
        </row>
        <row r="4490">
          <cell r="A4490" t="str">
            <v>127822</v>
          </cell>
          <cell r="B4490" t="str">
            <v>ATRACAR</v>
          </cell>
          <cell r="C4490" t="str">
            <v>CIERRE A MANGA (2)</v>
          </cell>
          <cell r="D4490" t="str">
            <v>ATRACAR CIERRE A MANGA (2)</v>
          </cell>
          <cell r="E4490" t="str">
            <v>04</v>
          </cell>
          <cell r="F4490" t="str">
            <v>CR1</v>
          </cell>
          <cell r="G4490">
            <v>1.03</v>
          </cell>
        </row>
        <row r="4491">
          <cell r="A4491" t="str">
            <v>127832</v>
          </cell>
          <cell r="B4491" t="str">
            <v>ATRACAR</v>
          </cell>
          <cell r="C4491" t="str">
            <v>PARCHES PARA PEGAR M/RANGLA(8P)</v>
          </cell>
          <cell r="D4491" t="str">
            <v>ATRACAR PARCHES PARA PEGAR M/RANGLA(8P)</v>
          </cell>
          <cell r="E4491" t="str">
            <v>07</v>
          </cell>
          <cell r="F4491" t="str">
            <v>CR1</v>
          </cell>
          <cell r="G4491">
            <v>2.5</v>
          </cell>
        </row>
        <row r="4492">
          <cell r="A4492" t="str">
            <v>127842</v>
          </cell>
          <cell r="B4492" t="str">
            <v>ATRACAR</v>
          </cell>
          <cell r="C4492" t="str">
            <v>ABERTURAS</v>
          </cell>
          <cell r="D4492" t="str">
            <v>ATRACAR ABERTURAS</v>
          </cell>
          <cell r="E4492" t="str">
            <v>07</v>
          </cell>
          <cell r="F4492" t="str">
            <v>CR1</v>
          </cell>
          <cell r="G4492">
            <v>0.45</v>
          </cell>
        </row>
        <row r="4493">
          <cell r="A4493" t="str">
            <v>127852</v>
          </cell>
          <cell r="B4493" t="str">
            <v>ATRACAR</v>
          </cell>
          <cell r="C4493" t="str">
            <v>PUNTAS TWILL (2)</v>
          </cell>
          <cell r="D4493" t="str">
            <v>ATRACAR PUNTAS TWILL (2)</v>
          </cell>
          <cell r="E4493" t="str">
            <v>05</v>
          </cell>
          <cell r="F4493" t="str">
            <v>CR1</v>
          </cell>
          <cell r="G4493">
            <v>0.8</v>
          </cell>
        </row>
        <row r="4494">
          <cell r="A4494" t="str">
            <v>127862</v>
          </cell>
          <cell r="B4494" t="str">
            <v>ATRACAR</v>
          </cell>
          <cell r="C4494" t="str">
            <v>PRETINA EN PRENDA (3 PUNTADAS)</v>
          </cell>
          <cell r="D4494" t="str">
            <v>ATRACAR PRETINA EN PRENDA (3 PUNTADAS)</v>
          </cell>
          <cell r="E4494" t="str">
            <v>07</v>
          </cell>
          <cell r="F4494" t="str">
            <v>CR1</v>
          </cell>
          <cell r="G4494">
            <v>0.6</v>
          </cell>
        </row>
        <row r="4495">
          <cell r="A4495" t="str">
            <v>127872</v>
          </cell>
          <cell r="B4495" t="str">
            <v>ATRACAR</v>
          </cell>
          <cell r="C4495" t="str">
            <v>PECHERA BASE TRIANGULAR (2-PASES)</v>
          </cell>
          <cell r="D4495" t="str">
            <v>ATRACAR PECHERA BASE TRIANGULAR (2-PASES)</v>
          </cell>
          <cell r="E4495" t="str">
            <v>07</v>
          </cell>
          <cell r="F4495" t="str">
            <v>CR1</v>
          </cell>
          <cell r="G4495">
            <v>1.45</v>
          </cell>
        </row>
        <row r="4496">
          <cell r="A4496" t="str">
            <v>127882</v>
          </cell>
          <cell r="B4496" t="str">
            <v>ATRACAR</v>
          </cell>
          <cell r="C4496" t="str">
            <v xml:space="preserve"> CINTA RFCU EN PUNTAS CIERRE</v>
          </cell>
          <cell r="D4496" t="str">
            <v>ATRACAR  CINTA RFCU EN PUNTAS CIERRE</v>
          </cell>
          <cell r="E4496" t="str">
            <v>07</v>
          </cell>
          <cell r="F4496" t="str">
            <v>CR1</v>
          </cell>
          <cell r="G4496">
            <v>1.02</v>
          </cell>
        </row>
        <row r="4497">
          <cell r="A4497" t="str">
            <v>127892</v>
          </cell>
          <cell r="B4497" t="str">
            <v>ATRACAR</v>
          </cell>
          <cell r="C4497" t="str">
            <v>VUELTA HOMBROS (3 PUNTOS)</v>
          </cell>
          <cell r="D4497" t="str">
            <v>ATRACAR VUELTA HOMBROS (3 PUNTOS)</v>
          </cell>
          <cell r="E4497" t="str">
            <v>07</v>
          </cell>
          <cell r="F4497" t="str">
            <v>CR1</v>
          </cell>
          <cell r="G4497">
            <v>1.4</v>
          </cell>
        </row>
        <row r="4498">
          <cell r="A4498" t="str">
            <v>127902</v>
          </cell>
          <cell r="B4498" t="str">
            <v>ATRACAR</v>
          </cell>
          <cell r="C4498" t="str">
            <v>PUNTAS COLLARETE FALDON (2)</v>
          </cell>
          <cell r="D4498" t="str">
            <v>ATRACAR PUNTAS COLLARETE FALDON (2)</v>
          </cell>
          <cell r="E4498" t="str">
            <v>07</v>
          </cell>
          <cell r="F4498" t="str">
            <v>CR1</v>
          </cell>
          <cell r="G4498">
            <v>0.9</v>
          </cell>
        </row>
        <row r="4499">
          <cell r="A4499" t="str">
            <v>127912</v>
          </cell>
          <cell r="B4499" t="str">
            <v>ATRACAR</v>
          </cell>
          <cell r="C4499" t="str">
            <v>BOLSILLO OJAL (2) ESPECIAL</v>
          </cell>
          <cell r="D4499" t="str">
            <v>ATRACAR BOLSILLO OJAL (2) ESPECIAL</v>
          </cell>
          <cell r="E4499" t="str">
            <v>07</v>
          </cell>
          <cell r="F4499" t="str">
            <v>CR1</v>
          </cell>
          <cell r="G4499">
            <v>2.6</v>
          </cell>
        </row>
        <row r="4500">
          <cell r="A4500" t="str">
            <v>127922</v>
          </cell>
          <cell r="B4500" t="str">
            <v>ATRACAR</v>
          </cell>
          <cell r="C4500" t="str">
            <v>PUÑOS TELA (ESP) (2)</v>
          </cell>
          <cell r="D4500" t="str">
            <v>ATRACAR PUÑOS TELA (ESP) (2)</v>
          </cell>
          <cell r="E4500" t="str">
            <v>07</v>
          </cell>
          <cell r="F4500" t="str">
            <v>CR1</v>
          </cell>
          <cell r="G4500">
            <v>1.7</v>
          </cell>
        </row>
        <row r="4501">
          <cell r="A4501" t="str">
            <v>127932</v>
          </cell>
          <cell r="B4501" t="str">
            <v>ATRACAR</v>
          </cell>
          <cell r="C4501" t="str">
            <v>REF. PUÑO (ESP) (2)</v>
          </cell>
          <cell r="D4501" t="str">
            <v>ATRACAR REF. PUÑO (ESP) (2)</v>
          </cell>
          <cell r="E4501" t="str">
            <v>07</v>
          </cell>
          <cell r="F4501" t="str">
            <v>CR1</v>
          </cell>
          <cell r="G4501">
            <v>1.51</v>
          </cell>
        </row>
        <row r="4502">
          <cell r="A4502" t="str">
            <v>127942</v>
          </cell>
          <cell r="B4502" t="str">
            <v>ATRACAR</v>
          </cell>
          <cell r="C4502" t="str">
            <v>CINTA CUELLO</v>
          </cell>
          <cell r="D4502" t="str">
            <v>ATRACAR CINTA CUELLO</v>
          </cell>
          <cell r="E4502" t="str">
            <v>07</v>
          </cell>
          <cell r="F4502" t="str">
            <v>CR1</v>
          </cell>
          <cell r="G4502">
            <v>0.65</v>
          </cell>
        </row>
        <row r="4503">
          <cell r="A4503" t="str">
            <v>127952</v>
          </cell>
          <cell r="B4503" t="str">
            <v>ATRACAR</v>
          </cell>
          <cell r="C4503" t="str">
            <v>RFCU ESPECIAL</v>
          </cell>
          <cell r="D4503" t="str">
            <v>ATRACAR RFCU ESPECIAL</v>
          </cell>
          <cell r="E4503" t="str">
            <v>07</v>
          </cell>
          <cell r="F4503" t="str">
            <v>CR1</v>
          </cell>
          <cell r="G4503">
            <v>0.7</v>
          </cell>
        </row>
        <row r="4504">
          <cell r="A4504" t="str">
            <v>131001</v>
          </cell>
          <cell r="B4504" t="str">
            <v>FUSIONAR</v>
          </cell>
          <cell r="C4504" t="str">
            <v>PECH. C/ENTRETELA (2)</v>
          </cell>
          <cell r="D4504" t="str">
            <v>FUSIONAR PECH. C/ENTRETELA (2)</v>
          </cell>
          <cell r="E4504" t="str">
            <v>PECH</v>
          </cell>
          <cell r="F4504" t="str">
            <v>FUS</v>
          </cell>
          <cell r="G4504">
            <v>0.15</v>
          </cell>
        </row>
        <row r="4505">
          <cell r="A4505" t="str">
            <v>131002</v>
          </cell>
          <cell r="B4505" t="str">
            <v>FUSIONAR</v>
          </cell>
          <cell r="C4505" t="str">
            <v>PECH. C/ENTRETELA (2)</v>
          </cell>
          <cell r="D4505" t="str">
            <v>FUSIONAR PECH. C/ENTRETELA (2)</v>
          </cell>
          <cell r="E4505" t="str">
            <v>PECH</v>
          </cell>
          <cell r="F4505" t="str">
            <v>FUS</v>
          </cell>
          <cell r="G4505">
            <v>0.15</v>
          </cell>
        </row>
        <row r="4506">
          <cell r="A4506" t="str">
            <v>131003</v>
          </cell>
          <cell r="B4506" t="str">
            <v>FUSIONAR</v>
          </cell>
          <cell r="C4506" t="str">
            <v>PECH. C/ENTRETELA (2)</v>
          </cell>
          <cell r="D4506" t="str">
            <v>FUSIONAR PECH. C/ENTRETELA (2)</v>
          </cell>
          <cell r="E4506" t="str">
            <v>PECH</v>
          </cell>
          <cell r="F4506" t="str">
            <v>FUS</v>
          </cell>
          <cell r="G4506">
            <v>0</v>
          </cell>
        </row>
        <row r="4507">
          <cell r="A4507" t="str">
            <v>131011</v>
          </cell>
          <cell r="B4507" t="str">
            <v>FUSIONAR</v>
          </cell>
          <cell r="C4507" t="str">
            <v>BANDA C/ENTRETELA</v>
          </cell>
          <cell r="D4507" t="str">
            <v>FUSIONAR BANDA C/ENTRETELA</v>
          </cell>
          <cell r="E4507" t="str">
            <v>BAND</v>
          </cell>
          <cell r="F4507" t="str">
            <v>FUS</v>
          </cell>
          <cell r="G4507">
            <v>0.13</v>
          </cell>
        </row>
        <row r="4508">
          <cell r="A4508" t="str">
            <v>131012</v>
          </cell>
          <cell r="B4508" t="str">
            <v>FUSIONAR</v>
          </cell>
          <cell r="C4508" t="str">
            <v>BANDA C/ENTRETELA</v>
          </cell>
          <cell r="D4508" t="str">
            <v>FUSIONAR BANDA C/ENTRETELA</v>
          </cell>
          <cell r="E4508" t="str">
            <v>BAND</v>
          </cell>
          <cell r="F4508" t="str">
            <v>COR</v>
          </cell>
          <cell r="G4508">
            <v>0.13</v>
          </cell>
        </row>
        <row r="4509">
          <cell r="A4509" t="str">
            <v>131013</v>
          </cell>
          <cell r="B4509" t="str">
            <v>FUSIONAR</v>
          </cell>
          <cell r="C4509" t="str">
            <v>BANDA C/ENTRETELA</v>
          </cell>
          <cell r="D4509" t="str">
            <v>FUSIONAR BANDA C/ENTRETELA</v>
          </cell>
          <cell r="E4509" t="str">
            <v>BAND</v>
          </cell>
          <cell r="F4509" t="str">
            <v>FUS</v>
          </cell>
          <cell r="G4509">
            <v>0</v>
          </cell>
        </row>
        <row r="4510">
          <cell r="A4510" t="str">
            <v>131021</v>
          </cell>
          <cell r="B4510" t="str">
            <v>FUSIONAR</v>
          </cell>
          <cell r="C4510" t="str">
            <v>PECH. C/ENTRETELA 8"</v>
          </cell>
          <cell r="D4510" t="str">
            <v>FUSIONAR PECH. C/ENTRETELA 8"</v>
          </cell>
          <cell r="E4510" t="str">
            <v>PECH</v>
          </cell>
          <cell r="F4510" t="str">
            <v>FUS</v>
          </cell>
          <cell r="G4510">
            <v>0.16</v>
          </cell>
        </row>
        <row r="4511">
          <cell r="A4511" t="str">
            <v>131022</v>
          </cell>
          <cell r="B4511" t="str">
            <v>FUSIONAR</v>
          </cell>
          <cell r="C4511" t="str">
            <v>PECH. C/ENTRETELA 8"</v>
          </cell>
          <cell r="D4511" t="str">
            <v>FUSIONAR PECH. C/ENTRETELA 8"</v>
          </cell>
          <cell r="E4511" t="str">
            <v>PECH</v>
          </cell>
          <cell r="F4511" t="str">
            <v>FUS</v>
          </cell>
          <cell r="G4511">
            <v>0.16</v>
          </cell>
        </row>
        <row r="4512">
          <cell r="A4512" t="str">
            <v>131023</v>
          </cell>
          <cell r="B4512" t="str">
            <v>FUSIONAR</v>
          </cell>
          <cell r="C4512" t="str">
            <v>PECH. C/ENTRETELA 8"</v>
          </cell>
          <cell r="D4512" t="str">
            <v>FUSIONAR PECH. C/ENTRETELA 8"</v>
          </cell>
          <cell r="E4512" t="str">
            <v>PECH</v>
          </cell>
          <cell r="F4512" t="str">
            <v>FUS</v>
          </cell>
          <cell r="G4512">
            <v>0</v>
          </cell>
        </row>
        <row r="4513">
          <cell r="A4513" t="str">
            <v>131031</v>
          </cell>
          <cell r="B4513" t="str">
            <v>FUSIONAR</v>
          </cell>
          <cell r="C4513" t="str">
            <v>BOLSILLO OJAL C/ENTRETELA</v>
          </cell>
          <cell r="D4513" t="str">
            <v>FUSIONAR BOLSILLO OJAL C/ENTRETELA</v>
          </cell>
          <cell r="E4513" t="str">
            <v>BOLS</v>
          </cell>
          <cell r="F4513" t="str">
            <v>FUS</v>
          </cell>
          <cell r="G4513">
            <v>0.26</v>
          </cell>
        </row>
        <row r="4514">
          <cell r="A4514" t="str">
            <v>131032</v>
          </cell>
          <cell r="B4514" t="str">
            <v>FUSIONAR</v>
          </cell>
          <cell r="C4514" t="str">
            <v>BOLSILLO OJAL C/ENTRETELA</v>
          </cell>
          <cell r="D4514" t="str">
            <v>FUSIONAR BOLSILLO OJAL C/ENTRETELA</v>
          </cell>
          <cell r="E4514" t="str">
            <v>BOLS</v>
          </cell>
          <cell r="F4514" t="str">
            <v>FUS</v>
          </cell>
          <cell r="G4514">
            <v>0.26</v>
          </cell>
        </row>
        <row r="4515">
          <cell r="A4515" t="str">
            <v>131033</v>
          </cell>
          <cell r="B4515" t="str">
            <v>FUSIONAR</v>
          </cell>
          <cell r="C4515" t="str">
            <v>BOLSILLO OJAL C/ENTRETELA</v>
          </cell>
          <cell r="D4515" t="str">
            <v>FUSIONAR BOLSILLO OJAL C/ENTRETELA</v>
          </cell>
          <cell r="E4515" t="str">
            <v>BOLS</v>
          </cell>
          <cell r="F4515" t="str">
            <v>FUS</v>
          </cell>
          <cell r="G4515">
            <v>0</v>
          </cell>
        </row>
        <row r="4516">
          <cell r="A4516" t="str">
            <v>131041</v>
          </cell>
          <cell r="B4516" t="str">
            <v>FUSIONAR</v>
          </cell>
          <cell r="C4516" t="str">
            <v>BOLSILLO C/ENTRETELA</v>
          </cell>
          <cell r="D4516" t="str">
            <v>FUSIONAR BOLSILLO C/ENTRETELA</v>
          </cell>
          <cell r="E4516" t="str">
            <v>BOLS</v>
          </cell>
          <cell r="F4516" t="str">
            <v>FUS</v>
          </cell>
          <cell r="G4516">
            <v>0.13</v>
          </cell>
        </row>
        <row r="4517">
          <cell r="A4517" t="str">
            <v>131042</v>
          </cell>
          <cell r="B4517" t="str">
            <v>FUSIONAR</v>
          </cell>
          <cell r="C4517" t="str">
            <v>BOLSILLO C/ENTRETELA</v>
          </cell>
          <cell r="D4517" t="str">
            <v>FUSIONAR BOLSILLO C/ENTRETELA</v>
          </cell>
          <cell r="E4517" t="str">
            <v>BOLS</v>
          </cell>
          <cell r="F4517" t="str">
            <v>PTE</v>
          </cell>
          <cell r="G4517">
            <v>0.13</v>
          </cell>
        </row>
        <row r="4518">
          <cell r="A4518" t="str">
            <v>131043</v>
          </cell>
          <cell r="B4518" t="str">
            <v>FUSIONAR</v>
          </cell>
          <cell r="C4518" t="str">
            <v>BOLSILLO C/ENTRETELA</v>
          </cell>
          <cell r="D4518" t="str">
            <v>FUSIONAR BOLSILLO C/ENTRETELA</v>
          </cell>
          <cell r="E4518" t="str">
            <v>BOLS</v>
          </cell>
          <cell r="F4518" t="str">
            <v>FUS</v>
          </cell>
          <cell r="G4518">
            <v>0</v>
          </cell>
        </row>
        <row r="4519">
          <cell r="A4519" t="str">
            <v>131051</v>
          </cell>
          <cell r="B4519" t="str">
            <v>FUSIONAR</v>
          </cell>
          <cell r="C4519" t="str">
            <v>DELA. C/ENTRETELA</v>
          </cell>
          <cell r="D4519" t="str">
            <v>FUSIONAR DELA. C/ENTRETELA</v>
          </cell>
          <cell r="E4519" t="str">
            <v>DELA</v>
          </cell>
          <cell r="F4519" t="str">
            <v>PRE</v>
          </cell>
          <cell r="G4519">
            <v>0.75</v>
          </cell>
        </row>
        <row r="4520">
          <cell r="A4520" t="str">
            <v>131052</v>
          </cell>
          <cell r="B4520" t="str">
            <v>FUSIONAR</v>
          </cell>
          <cell r="C4520" t="str">
            <v>DELA. C/ENTRETELA</v>
          </cell>
          <cell r="D4520" t="str">
            <v>FUSIONAR DELA. C/ENTRETELA</v>
          </cell>
          <cell r="E4520" t="str">
            <v>DELA</v>
          </cell>
          <cell r="F4520" t="str">
            <v>PRE</v>
          </cell>
          <cell r="G4520">
            <v>0.75</v>
          </cell>
        </row>
        <row r="4521">
          <cell r="A4521" t="str">
            <v>131053</v>
          </cell>
          <cell r="B4521" t="str">
            <v>FUSIONAR</v>
          </cell>
          <cell r="C4521" t="str">
            <v>DELA. C/ENTRETELA</v>
          </cell>
          <cell r="D4521" t="str">
            <v>FUSIONAR DELA. C/ENTRETELA</v>
          </cell>
          <cell r="E4521" t="str">
            <v>DELA</v>
          </cell>
          <cell r="F4521" t="str">
            <v>PRE</v>
          </cell>
          <cell r="G4521">
            <v>0</v>
          </cell>
        </row>
        <row r="4522">
          <cell r="A4522" t="str">
            <v>131061</v>
          </cell>
          <cell r="B4522" t="str">
            <v>FUSIONAR</v>
          </cell>
          <cell r="C4522" t="str">
            <v>BACKYOKE</v>
          </cell>
          <cell r="D4522" t="str">
            <v>FUSIONAR BACKYOKE</v>
          </cell>
          <cell r="E4522" t="str">
            <v>BYOK</v>
          </cell>
          <cell r="F4522" t="str">
            <v>FUS</v>
          </cell>
          <cell r="G4522">
            <v>7.0000000000000007E-2</v>
          </cell>
        </row>
        <row r="4523">
          <cell r="A4523" t="str">
            <v>131062</v>
          </cell>
          <cell r="B4523" t="str">
            <v>FUSIONAR</v>
          </cell>
          <cell r="C4523" t="str">
            <v>BACKYOKE</v>
          </cell>
          <cell r="D4523" t="str">
            <v>FUSIONAR BACKYOKE</v>
          </cell>
          <cell r="E4523" t="str">
            <v>23</v>
          </cell>
          <cell r="F4523" t="str">
            <v>PTE</v>
          </cell>
          <cell r="G4523">
            <v>7.0000000000000007E-2</v>
          </cell>
        </row>
        <row r="4524">
          <cell r="A4524" t="str">
            <v>131063</v>
          </cell>
          <cell r="B4524" t="str">
            <v>FUSIONAR</v>
          </cell>
          <cell r="C4524" t="str">
            <v>BACKYOKE</v>
          </cell>
          <cell r="D4524" t="str">
            <v>FUSIONAR BACKYOKE</v>
          </cell>
          <cell r="E4524" t="str">
            <v>BYOK</v>
          </cell>
          <cell r="F4524" t="str">
            <v>FUS</v>
          </cell>
          <cell r="G4524">
            <v>0</v>
          </cell>
        </row>
        <row r="4525">
          <cell r="A4525" t="str">
            <v>131071</v>
          </cell>
          <cell r="B4525" t="str">
            <v>FUSIONAR</v>
          </cell>
          <cell r="C4525" t="str">
            <v>VUELTA ESCOTE C/ENTRETELA</v>
          </cell>
          <cell r="D4525" t="str">
            <v>FUSIONAR VUELTA ESCOTE C/ENTRETELA</v>
          </cell>
          <cell r="E4525" t="str">
            <v>VUEL</v>
          </cell>
          <cell r="F4525" t="str">
            <v>FUS</v>
          </cell>
          <cell r="G4525">
            <v>0.21</v>
          </cell>
        </row>
        <row r="4526">
          <cell r="A4526" t="str">
            <v>131072</v>
          </cell>
          <cell r="B4526" t="str">
            <v>FUSIONAR</v>
          </cell>
          <cell r="C4526" t="str">
            <v>VUELTA ESCOTE C/ENTRETELA</v>
          </cell>
          <cell r="D4526" t="str">
            <v>FUSIONAR VUELTA ESCOTE C/ENTRETELA</v>
          </cell>
          <cell r="E4526" t="str">
            <v>VUEL</v>
          </cell>
          <cell r="F4526" t="str">
            <v>PTE</v>
          </cell>
          <cell r="G4526">
            <v>0.21</v>
          </cell>
        </row>
        <row r="4527">
          <cell r="A4527" t="str">
            <v>131073</v>
          </cell>
          <cell r="B4527" t="str">
            <v>FUSIONAR</v>
          </cell>
          <cell r="C4527" t="str">
            <v>VUELTA ESCOTE C/ENTRETELA</v>
          </cell>
          <cell r="D4527" t="str">
            <v>FUSIONAR VUELTA ESCOTE C/ENTRETELA</v>
          </cell>
          <cell r="E4527" t="str">
            <v>VUEL</v>
          </cell>
          <cell r="F4527" t="str">
            <v>FUS</v>
          </cell>
          <cell r="G4527">
            <v>0</v>
          </cell>
        </row>
        <row r="4528">
          <cell r="A4528" t="str">
            <v>131081</v>
          </cell>
          <cell r="B4528" t="str">
            <v>FUSIONAR</v>
          </cell>
          <cell r="C4528" t="str">
            <v>CUELLO TLD.C/ENTRETELA(ESP)</v>
          </cell>
          <cell r="D4528" t="str">
            <v>FUSIONAR CUELLO TLD.C/ENTRETELA(ESP)</v>
          </cell>
          <cell r="E4528" t="str">
            <v>CUEL</v>
          </cell>
          <cell r="F4528" t="str">
            <v>FUS</v>
          </cell>
          <cell r="G4528">
            <v>0.18</v>
          </cell>
        </row>
        <row r="4529">
          <cell r="A4529" t="str">
            <v>131082</v>
          </cell>
          <cell r="B4529" t="str">
            <v>FUSIONAR</v>
          </cell>
          <cell r="C4529" t="str">
            <v>CUELLO TLD.C/ENTRETELA(ESP)</v>
          </cell>
          <cell r="D4529" t="str">
            <v>FUSIONAR CUELLO TLD.C/ENTRETELA(ESP)</v>
          </cell>
          <cell r="E4529" t="str">
            <v>CUEL</v>
          </cell>
          <cell r="F4529" t="str">
            <v>FUS</v>
          </cell>
          <cell r="G4529">
            <v>0.18</v>
          </cell>
        </row>
        <row r="4530">
          <cell r="A4530" t="str">
            <v>131083</v>
          </cell>
          <cell r="B4530" t="str">
            <v>FUSIONAR</v>
          </cell>
          <cell r="C4530" t="str">
            <v>CUELLO TLD.C/ENTRETELA(ESP)</v>
          </cell>
          <cell r="D4530" t="str">
            <v>FUSIONAR CUELLO TLD.C/ENTRETELA(ESP)</v>
          </cell>
          <cell r="E4530" t="str">
            <v>CUEL</v>
          </cell>
          <cell r="F4530" t="str">
            <v>FUS</v>
          </cell>
          <cell r="G4530">
            <v>0</v>
          </cell>
        </row>
        <row r="4531">
          <cell r="A4531" t="str">
            <v>131091</v>
          </cell>
          <cell r="B4531" t="str">
            <v>FUSIONAR</v>
          </cell>
          <cell r="C4531" t="str">
            <v>PECH. C/ENTRETELA 5"</v>
          </cell>
          <cell r="D4531" t="str">
            <v>FUSIONAR PECH. C/ENTRETELA 5"</v>
          </cell>
          <cell r="E4531" t="str">
            <v>PECH</v>
          </cell>
          <cell r="F4531" t="str">
            <v>FUS</v>
          </cell>
          <cell r="G4531">
            <v>0.11</v>
          </cell>
        </row>
        <row r="4532">
          <cell r="A4532" t="str">
            <v>131092</v>
          </cell>
          <cell r="B4532" t="str">
            <v>FUSIONAR</v>
          </cell>
          <cell r="C4532" t="str">
            <v>PECH. C/ENTRETELA 5"</v>
          </cell>
          <cell r="D4532" t="str">
            <v>FUSIONAR PECH. C/ENTRETELA 5"</v>
          </cell>
          <cell r="E4532" t="str">
            <v>PECH</v>
          </cell>
          <cell r="F4532" t="str">
            <v>FUS</v>
          </cell>
          <cell r="G4532">
            <v>0.11</v>
          </cell>
        </row>
        <row r="4533">
          <cell r="A4533" t="str">
            <v>131093</v>
          </cell>
          <cell r="B4533" t="str">
            <v>FUSIONAR</v>
          </cell>
          <cell r="C4533" t="str">
            <v>PECH. C/ENTRETELA 5"</v>
          </cell>
          <cell r="D4533" t="str">
            <v>FUSIONAR PECH. C/ENTRETELA 5"</v>
          </cell>
          <cell r="E4533" t="str">
            <v>PECH</v>
          </cell>
          <cell r="F4533" t="str">
            <v>FUS</v>
          </cell>
          <cell r="G4533">
            <v>0</v>
          </cell>
        </row>
        <row r="4534">
          <cell r="A4534" t="str">
            <v>131101</v>
          </cell>
          <cell r="B4534" t="str">
            <v>FUSIONAR</v>
          </cell>
          <cell r="C4534" t="str">
            <v>+MARCAR P/OJAL(2)BAST.CAP.</v>
          </cell>
          <cell r="D4534" t="str">
            <v>FUSIONAR +MARCAR P/OJAL(2)BAST.CAP.</v>
          </cell>
          <cell r="E4534" t="str">
            <v>CAPU</v>
          </cell>
          <cell r="F4534" t="str">
            <v>PRE</v>
          </cell>
          <cell r="G4534">
            <v>0.53</v>
          </cell>
        </row>
        <row r="4535">
          <cell r="A4535" t="str">
            <v>131102</v>
          </cell>
          <cell r="B4535" t="str">
            <v>FUSIONAR</v>
          </cell>
          <cell r="C4535" t="str">
            <v>+MARCAR P/OJAL(2)BAST.CAP.</v>
          </cell>
          <cell r="D4535" t="str">
            <v>FUSIONAR +MARCAR P/OJAL(2)BAST.CAP.</v>
          </cell>
          <cell r="E4535" t="str">
            <v>CAPU</v>
          </cell>
          <cell r="F4535" t="str">
            <v>PRE</v>
          </cell>
          <cell r="G4535">
            <v>0.53</v>
          </cell>
        </row>
        <row r="4536">
          <cell r="A4536" t="str">
            <v>131103</v>
          </cell>
          <cell r="B4536" t="str">
            <v>FUSIONAR</v>
          </cell>
          <cell r="C4536" t="str">
            <v>+MARCAR P/OJAL(2)BAST.CAP.</v>
          </cell>
          <cell r="D4536" t="str">
            <v>FUSIONAR +MARCAR P/OJAL(2)BAST.CAP.</v>
          </cell>
          <cell r="E4536" t="str">
            <v>CAPU</v>
          </cell>
          <cell r="F4536" t="str">
            <v>PRE</v>
          </cell>
          <cell r="G4536">
            <v>0</v>
          </cell>
        </row>
        <row r="4537">
          <cell r="A4537" t="str">
            <v>131111</v>
          </cell>
          <cell r="B4537" t="str">
            <v>FUSIONAR</v>
          </cell>
          <cell r="C4537" t="str">
            <v>VUELTA DELANTERO(2)</v>
          </cell>
          <cell r="D4537" t="str">
            <v>FUSIONAR VUELTA DELANTERO(2)</v>
          </cell>
          <cell r="E4537" t="str">
            <v>VUEL</v>
          </cell>
          <cell r="F4537" t="str">
            <v>FUS</v>
          </cell>
          <cell r="G4537">
            <v>0.14000000000000001</v>
          </cell>
        </row>
        <row r="4538">
          <cell r="A4538" t="str">
            <v>131112</v>
          </cell>
          <cell r="B4538" t="str">
            <v>FUSIONAR</v>
          </cell>
          <cell r="C4538" t="str">
            <v>VUELTA DELANTERO(2)</v>
          </cell>
          <cell r="D4538" t="str">
            <v>FUSIONAR VUELTA DELANTERO(2)</v>
          </cell>
          <cell r="E4538" t="str">
            <v>VUEL</v>
          </cell>
          <cell r="F4538" t="str">
            <v>FUS</v>
          </cell>
          <cell r="G4538">
            <v>0.14000000000000001</v>
          </cell>
        </row>
        <row r="4539">
          <cell r="A4539" t="str">
            <v>131113</v>
          </cell>
          <cell r="B4539" t="str">
            <v>FUSIONAR</v>
          </cell>
          <cell r="C4539" t="str">
            <v>VUELTA DELANTERO(2)</v>
          </cell>
          <cell r="D4539" t="str">
            <v>FUSIONAR VUELTA DELANTERO(2)</v>
          </cell>
          <cell r="E4539" t="str">
            <v>VUEL</v>
          </cell>
          <cell r="F4539" t="str">
            <v>FUS</v>
          </cell>
          <cell r="G4539">
            <v>0</v>
          </cell>
        </row>
        <row r="4540">
          <cell r="A4540" t="str">
            <v>131121</v>
          </cell>
          <cell r="B4540" t="str">
            <v>FUSIONAR</v>
          </cell>
          <cell r="C4540" t="str">
            <v>VUELTA ESPALDA(1)</v>
          </cell>
          <cell r="D4540" t="str">
            <v>FUSIONAR VUELTA ESPALDA(1)</v>
          </cell>
          <cell r="E4540" t="str">
            <v>VUEL</v>
          </cell>
          <cell r="F4540" t="str">
            <v>FUS</v>
          </cell>
          <cell r="G4540">
            <v>0.16</v>
          </cell>
        </row>
        <row r="4541">
          <cell r="A4541" t="str">
            <v>131122</v>
          </cell>
          <cell r="B4541" t="str">
            <v>FUSIONAR</v>
          </cell>
          <cell r="C4541" t="str">
            <v>VUELTA ESPALDA(1)</v>
          </cell>
          <cell r="D4541" t="str">
            <v>FUSIONAR VUELTA ESPALDA(1)</v>
          </cell>
          <cell r="E4541" t="str">
            <v>VUEL</v>
          </cell>
          <cell r="F4541" t="str">
            <v>FUS</v>
          </cell>
          <cell r="G4541">
            <v>0.16</v>
          </cell>
        </row>
        <row r="4542">
          <cell r="A4542" t="str">
            <v>131123</v>
          </cell>
          <cell r="B4542" t="str">
            <v>FUSIONAR</v>
          </cell>
          <cell r="C4542" t="str">
            <v>VUELTA ESPALDA(1)</v>
          </cell>
          <cell r="D4542" t="str">
            <v>FUSIONAR VUELTA ESPALDA(1)</v>
          </cell>
          <cell r="E4542" t="str">
            <v>VUEL</v>
          </cell>
          <cell r="F4542" t="str">
            <v>FUS</v>
          </cell>
          <cell r="G4542">
            <v>0</v>
          </cell>
        </row>
        <row r="4543">
          <cell r="A4543" t="str">
            <v>131131</v>
          </cell>
          <cell r="B4543" t="str">
            <v>FUSIONAR</v>
          </cell>
          <cell r="C4543" t="str">
            <v>VUELTA DELANTERO</v>
          </cell>
          <cell r="D4543" t="str">
            <v>FUSIONAR VUELTA DELANTERO</v>
          </cell>
          <cell r="E4543" t="str">
            <v>VUEL</v>
          </cell>
          <cell r="F4543" t="str">
            <v>FUS</v>
          </cell>
          <cell r="G4543">
            <v>0.21</v>
          </cell>
        </row>
        <row r="4544">
          <cell r="A4544" t="str">
            <v>131132</v>
          </cell>
          <cell r="B4544" t="str">
            <v>FUSIONAR</v>
          </cell>
          <cell r="C4544" t="str">
            <v>VUELTA DELANTERO</v>
          </cell>
          <cell r="D4544" t="str">
            <v>FUSIONAR VUELTA DELANTERO</v>
          </cell>
          <cell r="E4544" t="str">
            <v>VUEL</v>
          </cell>
          <cell r="F4544" t="str">
            <v>FUS</v>
          </cell>
          <cell r="G4544">
            <v>0.21</v>
          </cell>
        </row>
        <row r="4545">
          <cell r="A4545" t="str">
            <v>131133</v>
          </cell>
          <cell r="B4545" t="str">
            <v>FUSIONAR</v>
          </cell>
          <cell r="C4545" t="str">
            <v>VUELTA DELANTERO</v>
          </cell>
          <cell r="D4545" t="str">
            <v>FUSIONAR VUELTA DELANTERO</v>
          </cell>
          <cell r="E4545" t="str">
            <v>VUEL</v>
          </cell>
          <cell r="F4545" t="str">
            <v>FUS</v>
          </cell>
          <cell r="G4545">
            <v>0</v>
          </cell>
        </row>
        <row r="4546">
          <cell r="A4546" t="str">
            <v>131141</v>
          </cell>
          <cell r="B4546" t="str">
            <v>FUSIONAR</v>
          </cell>
          <cell r="C4546" t="str">
            <v>PECH. ABIERTA (PLANCHA)</v>
          </cell>
          <cell r="D4546" t="str">
            <v>FUSIONAR PECH. ABIERTA (PLANCHA)</v>
          </cell>
          <cell r="E4546" t="str">
            <v>PECH</v>
          </cell>
          <cell r="F4546" t="str">
            <v>PRE</v>
          </cell>
          <cell r="G4546">
            <v>1.71</v>
          </cell>
        </row>
        <row r="4547">
          <cell r="A4547" t="str">
            <v>131142</v>
          </cell>
          <cell r="B4547" t="str">
            <v>FUSIONAR</v>
          </cell>
          <cell r="C4547" t="str">
            <v>PECH. ABIERTA (PLANCHA)</v>
          </cell>
          <cell r="D4547" t="str">
            <v>FUSIONAR PECH. ABIERTA (PLANCHA)</v>
          </cell>
          <cell r="E4547" t="str">
            <v>PECH</v>
          </cell>
          <cell r="F4547" t="str">
            <v>PRE</v>
          </cell>
          <cell r="G4547">
            <v>1.71</v>
          </cell>
        </row>
        <row r="4548">
          <cell r="A4548" t="str">
            <v>131143</v>
          </cell>
          <cell r="B4548" t="str">
            <v>FUSIONAR</v>
          </cell>
          <cell r="C4548" t="str">
            <v>PECH. ABIERTA (PLANCHA)</v>
          </cell>
          <cell r="D4548" t="str">
            <v>FUSIONAR PECH. ABIERTA (PLANCHA)</v>
          </cell>
          <cell r="E4548" t="str">
            <v>PECH</v>
          </cell>
          <cell r="F4548" t="str">
            <v>PRE</v>
          </cell>
          <cell r="G4548">
            <v>0</v>
          </cell>
        </row>
        <row r="4549">
          <cell r="A4549" t="str">
            <v>131151</v>
          </cell>
          <cell r="B4549" t="str">
            <v>FUSIONAR</v>
          </cell>
          <cell r="C4549" t="str">
            <v>PECH. C/ENTRETELA 3 1/2"</v>
          </cell>
          <cell r="D4549" t="str">
            <v>FUSIONAR PECH. C/ENTRETELA 3 1/2"</v>
          </cell>
          <cell r="E4549" t="str">
            <v>PECH</v>
          </cell>
          <cell r="F4549" t="str">
            <v>FUS</v>
          </cell>
          <cell r="G4549">
            <v>0.09</v>
          </cell>
        </row>
        <row r="4550">
          <cell r="A4550" t="str">
            <v>131152</v>
          </cell>
          <cell r="B4550" t="str">
            <v>FUSIONAR</v>
          </cell>
          <cell r="C4550" t="str">
            <v>PECH. C/ENTRETELA 3 1/2"</v>
          </cell>
          <cell r="D4550" t="str">
            <v>FUSIONAR PECH. C/ENTRETELA 3 1/2"</v>
          </cell>
          <cell r="E4550" t="str">
            <v>PECH</v>
          </cell>
          <cell r="F4550" t="str">
            <v>FUS</v>
          </cell>
          <cell r="G4550">
            <v>0.09</v>
          </cell>
        </row>
        <row r="4551">
          <cell r="A4551" t="str">
            <v>131153</v>
          </cell>
          <cell r="B4551" t="str">
            <v>FUSIONAR</v>
          </cell>
          <cell r="C4551" t="str">
            <v>PECH. C/ENTRETELA 3 1/2"</v>
          </cell>
          <cell r="D4551" t="str">
            <v>FUSIONAR PECH. C/ENTRETELA 3 1/2"</v>
          </cell>
          <cell r="E4551" t="str">
            <v>PECH</v>
          </cell>
          <cell r="F4551" t="str">
            <v>FUS</v>
          </cell>
          <cell r="G4551">
            <v>0</v>
          </cell>
        </row>
        <row r="4552">
          <cell r="A4552" t="str">
            <v>131161</v>
          </cell>
          <cell r="B4552" t="str">
            <v>FUSIONAR</v>
          </cell>
          <cell r="C4552" t="str">
            <v>CUELLO BOX TELA C/ENTRETELA</v>
          </cell>
          <cell r="D4552" t="str">
            <v>FUSIONAR CUELLO BOX TELA C/ENTRETELA</v>
          </cell>
          <cell r="E4552" t="str">
            <v>CUEL</v>
          </cell>
          <cell r="F4552" t="str">
            <v>FUS</v>
          </cell>
          <cell r="G4552">
            <v>0.23</v>
          </cell>
        </row>
        <row r="4553">
          <cell r="A4553" t="str">
            <v>131162</v>
          </cell>
          <cell r="B4553" t="str">
            <v>FUSIONAR</v>
          </cell>
          <cell r="C4553" t="str">
            <v>CUELLO BOX TELA C/ENTRETELA</v>
          </cell>
          <cell r="D4553" t="str">
            <v>FUSIONAR CUELLO BOX TELA C/ENTRETELA</v>
          </cell>
          <cell r="E4553" t="str">
            <v>CUEL</v>
          </cell>
          <cell r="F4553" t="str">
            <v>PTE</v>
          </cell>
          <cell r="G4553">
            <v>0.23</v>
          </cell>
        </row>
        <row r="4554">
          <cell r="A4554" t="str">
            <v>131163</v>
          </cell>
          <cell r="B4554" t="str">
            <v>FUSIONAR</v>
          </cell>
          <cell r="C4554" t="str">
            <v>CUELLO BOX TELA C/ENTRETELA</v>
          </cell>
          <cell r="D4554" t="str">
            <v>FUSIONAR CUELLO BOX TELA C/ENTRETELA</v>
          </cell>
          <cell r="E4554" t="str">
            <v>CUEL</v>
          </cell>
          <cell r="F4554" t="str">
            <v>FUS</v>
          </cell>
          <cell r="G4554">
            <v>0</v>
          </cell>
        </row>
        <row r="4555">
          <cell r="A4555" t="str">
            <v>131171</v>
          </cell>
          <cell r="B4555" t="str">
            <v>FUSIONAR</v>
          </cell>
          <cell r="C4555" t="str">
            <v>PUÑO C/ENTRETELA</v>
          </cell>
          <cell r="D4555" t="str">
            <v>FUSIONAR PUÑO C/ENTRETELA</v>
          </cell>
          <cell r="E4555" t="str">
            <v>PUÑO</v>
          </cell>
          <cell r="F4555" t="str">
            <v>FUS</v>
          </cell>
          <cell r="G4555">
            <v>0.41</v>
          </cell>
        </row>
        <row r="4556">
          <cell r="A4556" t="str">
            <v>131172</v>
          </cell>
          <cell r="B4556" t="str">
            <v>FUSIONAR</v>
          </cell>
          <cell r="C4556" t="str">
            <v>PUÑO C/ENTRETELA</v>
          </cell>
          <cell r="D4556" t="str">
            <v>FUSIONAR PUÑO C/ENTRETELA</v>
          </cell>
          <cell r="E4556" t="str">
            <v>PUÑO</v>
          </cell>
          <cell r="F4556" t="str">
            <v>FUS</v>
          </cell>
          <cell r="G4556">
            <v>0.41</v>
          </cell>
        </row>
        <row r="4557">
          <cell r="A4557" t="str">
            <v>131181</v>
          </cell>
          <cell r="B4557" t="str">
            <v>FUSIONAR</v>
          </cell>
          <cell r="C4557" t="str">
            <v>PECH. MANGA 4"</v>
          </cell>
          <cell r="D4557" t="str">
            <v>FUSIONAR PECH. MANGA 4"</v>
          </cell>
          <cell r="E4557" t="str">
            <v>PECH</v>
          </cell>
          <cell r="F4557" t="str">
            <v>FUS</v>
          </cell>
          <cell r="G4557">
            <v>0.27</v>
          </cell>
        </row>
        <row r="4558">
          <cell r="A4558" t="str">
            <v>131182</v>
          </cell>
          <cell r="B4558" t="str">
            <v>FUSIONAR</v>
          </cell>
          <cell r="C4558" t="str">
            <v>PECH. MANGA 4"</v>
          </cell>
          <cell r="D4558" t="str">
            <v>FUSIONAR PECH. MANGA 4"</v>
          </cell>
          <cell r="E4558" t="str">
            <v>PECH</v>
          </cell>
          <cell r="F4558" t="str">
            <v>FUS</v>
          </cell>
          <cell r="G4558">
            <v>0.27</v>
          </cell>
        </row>
        <row r="4559">
          <cell r="A4559" t="str">
            <v>131191</v>
          </cell>
          <cell r="B4559" t="str">
            <v>FUSIONAR</v>
          </cell>
          <cell r="C4559" t="str">
            <v>REFUERZO TIRANTES(2) C/ENTRETEL</v>
          </cell>
          <cell r="D4559" t="str">
            <v>FUSIONAR REFUERZO TIRANTES(2) C/ENTRETEL</v>
          </cell>
          <cell r="E4559" t="str">
            <v>REFU</v>
          </cell>
          <cell r="F4559" t="str">
            <v>FUS</v>
          </cell>
          <cell r="G4559">
            <v>0.15</v>
          </cell>
        </row>
        <row r="4560">
          <cell r="A4560" t="str">
            <v>131192</v>
          </cell>
          <cell r="B4560" t="str">
            <v>FUSIONAR</v>
          </cell>
          <cell r="C4560" t="str">
            <v>REFUERZO TIRANTES(2) C/ENTRETEL</v>
          </cell>
          <cell r="D4560" t="str">
            <v>FUSIONAR REFUERZO TIRANTES(2) C/ENTRETEL</v>
          </cell>
          <cell r="E4560" t="str">
            <v>REFU</v>
          </cell>
          <cell r="F4560" t="str">
            <v>FUS</v>
          </cell>
          <cell r="G4560">
            <v>0.15</v>
          </cell>
        </row>
        <row r="4561">
          <cell r="A4561" t="str">
            <v>131201</v>
          </cell>
          <cell r="B4561" t="str">
            <v>FUSIONAR</v>
          </cell>
          <cell r="C4561" t="str">
            <v>FALSO ESCOTE C/ENTRETELA(2)</v>
          </cell>
          <cell r="D4561" t="str">
            <v>FUSIONAR FALSO ESCOTE C/ENTRETELA(2)</v>
          </cell>
          <cell r="E4561" t="str">
            <v>CUEL</v>
          </cell>
          <cell r="F4561" t="str">
            <v>FUS</v>
          </cell>
          <cell r="G4561">
            <v>0.14000000000000001</v>
          </cell>
        </row>
        <row r="4562">
          <cell r="A4562" t="str">
            <v>131202</v>
          </cell>
          <cell r="B4562" t="str">
            <v>FUSIONAR</v>
          </cell>
          <cell r="C4562" t="str">
            <v>FALSO ESCOTE C/ENTRETELA(2)</v>
          </cell>
          <cell r="D4562" t="str">
            <v>FUSIONAR FALSO ESCOTE C/ENTRETELA(2)</v>
          </cell>
          <cell r="E4562" t="str">
            <v>CUEL</v>
          </cell>
          <cell r="F4562" t="str">
            <v>FUS</v>
          </cell>
          <cell r="G4562">
            <v>0.14000000000000001</v>
          </cell>
        </row>
        <row r="4563">
          <cell r="A4563" t="str">
            <v>131212</v>
          </cell>
          <cell r="B4563" t="str">
            <v>FUSIONAR</v>
          </cell>
          <cell r="C4563" t="str">
            <v>PECH. C/ENTRETELA (1)</v>
          </cell>
          <cell r="D4563" t="str">
            <v>FUSIONAR PECH. C/ENTRETELA (1)</v>
          </cell>
          <cell r="E4563" t="str">
            <v>PEIZ</v>
          </cell>
          <cell r="F4563" t="str">
            <v>FUS</v>
          </cell>
          <cell r="G4563">
            <v>0.08</v>
          </cell>
        </row>
        <row r="4564">
          <cell r="A4564" t="str">
            <v>131222</v>
          </cell>
          <cell r="B4564" t="str">
            <v>FUSIONAR</v>
          </cell>
          <cell r="C4564" t="str">
            <v>PECH. C/ENTRETELA (GLENMUIR)</v>
          </cell>
          <cell r="D4564" t="str">
            <v>FUSIONAR PECH. C/ENTRETELA (GLENMUIR)</v>
          </cell>
          <cell r="E4564" t="str">
            <v xml:space="preserve"> </v>
          </cell>
          <cell r="F4564" t="str">
            <v>FUS</v>
          </cell>
          <cell r="G4564">
            <v>0.2</v>
          </cell>
        </row>
        <row r="4565">
          <cell r="A4565" t="str">
            <v>131232</v>
          </cell>
          <cell r="B4565" t="str">
            <v>FUSIONAR</v>
          </cell>
          <cell r="C4565" t="str">
            <v>VUELTA C/ENTRETELA</v>
          </cell>
          <cell r="D4565" t="str">
            <v>FUSIONAR VUELTA C/ENTRETELA</v>
          </cell>
          <cell r="E4565" t="str">
            <v xml:space="preserve"> </v>
          </cell>
          <cell r="F4565" t="str">
            <v>PRE</v>
          </cell>
          <cell r="G4565">
            <v>0.15</v>
          </cell>
        </row>
        <row r="4566">
          <cell r="A4566" t="str">
            <v>131252</v>
          </cell>
          <cell r="B4566" t="str">
            <v>FUSIONAR</v>
          </cell>
          <cell r="C4566" t="str">
            <v>CUELLO Y PECH.ABIERT.C/ENTR.</v>
          </cell>
          <cell r="D4566" t="str">
            <v>FUSIONAR CUELLO Y PECH.ABIERT.C/ENTR.</v>
          </cell>
          <cell r="E4566" t="str">
            <v xml:space="preserve"> </v>
          </cell>
          <cell r="F4566" t="str">
            <v>FUS</v>
          </cell>
          <cell r="G4566">
            <v>1.9</v>
          </cell>
        </row>
        <row r="4567">
          <cell r="A4567" t="str">
            <v>131262</v>
          </cell>
          <cell r="B4567" t="str">
            <v>FUSIONAR</v>
          </cell>
          <cell r="C4567" t="str">
            <v>YUGO C/ENTRETELA</v>
          </cell>
          <cell r="D4567" t="str">
            <v>FUSIONAR YUGO C/ENTRETELA</v>
          </cell>
          <cell r="E4567" t="str">
            <v xml:space="preserve"> </v>
          </cell>
          <cell r="F4567" t="str">
            <v>PTE</v>
          </cell>
          <cell r="G4567">
            <v>0.25</v>
          </cell>
        </row>
        <row r="4568">
          <cell r="A4568" t="str">
            <v>131272</v>
          </cell>
          <cell r="B4568" t="str">
            <v>FUSIONAR</v>
          </cell>
          <cell r="C4568" t="str">
            <v>BANDA C/ENTRETELA (2)</v>
          </cell>
          <cell r="D4568" t="str">
            <v>FUSIONAR BANDA C/ENTRETELA (2)</v>
          </cell>
          <cell r="E4568" t="str">
            <v xml:space="preserve"> </v>
          </cell>
          <cell r="F4568" t="str">
            <v>FUS</v>
          </cell>
          <cell r="G4568">
            <v>0.26</v>
          </cell>
        </row>
        <row r="4569">
          <cell r="A4569" t="str">
            <v>131282</v>
          </cell>
          <cell r="B4569" t="str">
            <v>FUSIONAR</v>
          </cell>
          <cell r="C4569" t="str">
            <v>VISTA BOLSILLO OJAL C/ENTRETELA</v>
          </cell>
          <cell r="D4569" t="str">
            <v>FUSIONAR VISTA BOLSILLO OJAL C/ENTRETELA</v>
          </cell>
          <cell r="E4569" t="str">
            <v xml:space="preserve"> </v>
          </cell>
          <cell r="F4569" t="str">
            <v>PTE</v>
          </cell>
          <cell r="G4569">
            <v>0.25</v>
          </cell>
        </row>
        <row r="4570">
          <cell r="A4570" t="str">
            <v>131292</v>
          </cell>
          <cell r="B4570" t="str">
            <v>FUSIONAR</v>
          </cell>
          <cell r="C4570" t="str">
            <v>CUELLO Y BANDA C/ENTRETELA</v>
          </cell>
          <cell r="D4570" t="str">
            <v>FUSIONAR CUELLO Y BANDA C/ENTRETELA</v>
          </cell>
          <cell r="E4570" t="str">
            <v xml:space="preserve"> </v>
          </cell>
          <cell r="F4570" t="str">
            <v>FUS</v>
          </cell>
          <cell r="G4570">
            <v>0.3</v>
          </cell>
        </row>
        <row r="4571">
          <cell r="A4571" t="str">
            <v>131302</v>
          </cell>
          <cell r="B4571" t="str">
            <v>FUSIONAR</v>
          </cell>
          <cell r="C4571" t="str">
            <v>APLICACION C/ENTRETELA</v>
          </cell>
          <cell r="D4571" t="str">
            <v>FUSIONAR APLICACION C/ENTRETELA</v>
          </cell>
          <cell r="E4571" t="str">
            <v xml:space="preserve"> </v>
          </cell>
          <cell r="F4571" t="str">
            <v>FUS</v>
          </cell>
          <cell r="G4571">
            <v>0.1</v>
          </cell>
        </row>
        <row r="4572">
          <cell r="A4572" t="str">
            <v>131312</v>
          </cell>
          <cell r="B4572" t="str">
            <v>FUSIONAR</v>
          </cell>
          <cell r="C4572" t="str">
            <v>PECH.ANCHA Y ANG.C/ENTERO C/ENTRET.</v>
          </cell>
          <cell r="D4572" t="str">
            <v>FUSIONAR PECH.ANCHA Y ANG.C/ENTERO C/ENTRET.</v>
          </cell>
          <cell r="E4572" t="str">
            <v xml:space="preserve"> </v>
          </cell>
          <cell r="F4572" t="str">
            <v>PTE</v>
          </cell>
          <cell r="G4572">
            <v>0.18</v>
          </cell>
        </row>
        <row r="4573">
          <cell r="A4573" t="str">
            <v>131322</v>
          </cell>
          <cell r="B4573" t="str">
            <v>FUSIONAR</v>
          </cell>
          <cell r="C4573" t="str">
            <v>PECH.ANCHA Y ANG.C/LISTADO C/ENTRETELA</v>
          </cell>
          <cell r="D4573" t="str">
            <v>FUSIONAR PECH.ANCHA Y ANG.C/LISTADO C/ENTRETELA</v>
          </cell>
          <cell r="E4573" t="str">
            <v xml:space="preserve"> </v>
          </cell>
          <cell r="F4573" t="str">
            <v>PTE</v>
          </cell>
          <cell r="G4573">
            <v>0.2</v>
          </cell>
        </row>
        <row r="4574">
          <cell r="A4574" t="str">
            <v>131332</v>
          </cell>
          <cell r="B4574" t="str">
            <v>FUSIONAR</v>
          </cell>
          <cell r="C4574" t="str">
            <v>BANDA INTERNA CHAMBRAY C/ENTRETELA</v>
          </cell>
          <cell r="D4574" t="str">
            <v>FUSIONAR BANDA INTERNA CHAMBRAY C/ENTRETELA</v>
          </cell>
          <cell r="E4574" t="str">
            <v xml:space="preserve"> </v>
          </cell>
          <cell r="F4574" t="str">
            <v>PTE</v>
          </cell>
          <cell r="G4574">
            <v>0.1</v>
          </cell>
        </row>
        <row r="4575">
          <cell r="A4575" t="str">
            <v>131342</v>
          </cell>
          <cell r="B4575" t="str">
            <v>FUSIONAR</v>
          </cell>
          <cell r="C4575" t="str">
            <v>BANDA CORTA TELA C/ENTRETELA</v>
          </cell>
          <cell r="D4575" t="str">
            <v>FUSIONAR BANDA CORTA TELA C/ENTRETELA</v>
          </cell>
          <cell r="E4575" t="str">
            <v xml:space="preserve"> </v>
          </cell>
          <cell r="F4575" t="str">
            <v>PTE</v>
          </cell>
          <cell r="G4575">
            <v>0.13</v>
          </cell>
        </row>
        <row r="4576">
          <cell r="A4576" t="str">
            <v>131412</v>
          </cell>
          <cell r="B4576" t="str">
            <v>FUSIONAR</v>
          </cell>
          <cell r="C4576" t="str">
            <v>VIVO(2) C/ENTRETELA</v>
          </cell>
          <cell r="D4576" t="str">
            <v>FUSIONAR VIVO(2) C/ENTRETELA</v>
          </cell>
          <cell r="E4576" t="str">
            <v xml:space="preserve"> </v>
          </cell>
          <cell r="F4576" t="str">
            <v>PTE</v>
          </cell>
          <cell r="G4576">
            <v>0.25</v>
          </cell>
        </row>
        <row r="4577">
          <cell r="A4577" t="str">
            <v>131422</v>
          </cell>
          <cell r="B4577" t="str">
            <v>FUSIONAR</v>
          </cell>
          <cell r="C4577" t="str">
            <v>+MARCAR+ENFRIAR SWAROVSK</v>
          </cell>
          <cell r="D4577" t="str">
            <v>FUSIONAR +MARCAR+ENFRIAR SWAROVSK</v>
          </cell>
          <cell r="E4577" t="str">
            <v>04</v>
          </cell>
          <cell r="F4577" t="str">
            <v>PTE</v>
          </cell>
          <cell r="G4577">
            <v>3.71</v>
          </cell>
        </row>
        <row r="4578">
          <cell r="A4578" t="str">
            <v>151001</v>
          </cell>
          <cell r="B4578" t="str">
            <v>PREFORMAR</v>
          </cell>
          <cell r="C4578" t="str">
            <v>BOLSILLO (1)</v>
          </cell>
          <cell r="D4578" t="str">
            <v>PREFORMAR BOLSILLO (1)</v>
          </cell>
          <cell r="E4578" t="str">
            <v>BOLS</v>
          </cell>
          <cell r="F4578" t="str">
            <v>PCO</v>
          </cell>
          <cell r="G4578">
            <v>0.49</v>
          </cell>
        </row>
        <row r="4579">
          <cell r="A4579" t="str">
            <v>151002</v>
          </cell>
          <cell r="B4579" t="str">
            <v>PREFORMAR</v>
          </cell>
          <cell r="C4579" t="str">
            <v>BOLSILLO (1)</v>
          </cell>
          <cell r="D4579" t="str">
            <v>PREFORMAR BOLSILLO (1)</v>
          </cell>
          <cell r="E4579" t="str">
            <v>BOLS</v>
          </cell>
          <cell r="F4579" t="str">
            <v>MCO</v>
          </cell>
          <cell r="G4579">
            <v>0.49</v>
          </cell>
        </row>
        <row r="4580">
          <cell r="A4580" t="str">
            <v>151003</v>
          </cell>
          <cell r="B4580" t="str">
            <v>PREFORMAR</v>
          </cell>
          <cell r="C4580" t="str">
            <v>BOLSILLO (1)</v>
          </cell>
          <cell r="D4580" t="str">
            <v>PREFORMAR BOLSILLO (1)</v>
          </cell>
          <cell r="E4580" t="str">
            <v>BOLS</v>
          </cell>
          <cell r="F4580" t="str">
            <v>PCO</v>
          </cell>
          <cell r="G4580">
            <v>0</v>
          </cell>
        </row>
        <row r="4581">
          <cell r="A4581" t="str">
            <v>151011</v>
          </cell>
          <cell r="B4581" t="str">
            <v>PREFORMAR</v>
          </cell>
          <cell r="C4581" t="str">
            <v>VIVOS (2)</v>
          </cell>
          <cell r="D4581" t="str">
            <v>PREFORMAR VIVOS (2)</v>
          </cell>
          <cell r="E4581" t="str">
            <v>DELA</v>
          </cell>
          <cell r="F4581" t="str">
            <v>PCT</v>
          </cell>
          <cell r="G4581">
            <v>0.46</v>
          </cell>
        </row>
        <row r="4582">
          <cell r="A4582" t="str">
            <v>151012</v>
          </cell>
          <cell r="B4582" t="str">
            <v>PREFORMAR</v>
          </cell>
          <cell r="C4582" t="str">
            <v>VIVOS (2)</v>
          </cell>
          <cell r="D4582" t="str">
            <v>PREFORMAR VIVOS (2)</v>
          </cell>
          <cell r="E4582" t="str">
            <v>39</v>
          </cell>
          <cell r="F4582" t="str">
            <v>PTE</v>
          </cell>
          <cell r="G4582">
            <v>0.46</v>
          </cell>
        </row>
        <row r="4583">
          <cell r="A4583" t="str">
            <v>151013</v>
          </cell>
          <cell r="B4583" t="str">
            <v>PREFORMAR</v>
          </cell>
          <cell r="C4583" t="str">
            <v>VIVOS (2)</v>
          </cell>
          <cell r="D4583" t="str">
            <v>PREFORMAR VIVOS (2)</v>
          </cell>
          <cell r="E4583" t="str">
            <v>DELA</v>
          </cell>
          <cell r="F4583" t="str">
            <v>PCT</v>
          </cell>
          <cell r="G4583">
            <v>0</v>
          </cell>
        </row>
        <row r="4584">
          <cell r="A4584" t="str">
            <v>151021</v>
          </cell>
          <cell r="B4584" t="str">
            <v>PREFORMAR</v>
          </cell>
          <cell r="C4584" t="str">
            <v>BACK-YOKE</v>
          </cell>
          <cell r="D4584" t="str">
            <v>PREFORMAR BACK-YOKE</v>
          </cell>
          <cell r="E4584" t="str">
            <v>BYOK</v>
          </cell>
          <cell r="F4584" t="str">
            <v>PCO</v>
          </cell>
          <cell r="G4584">
            <v>0.67</v>
          </cell>
        </row>
        <row r="4585">
          <cell r="A4585" t="str">
            <v>151022</v>
          </cell>
          <cell r="B4585" t="str">
            <v>PREFORMAR</v>
          </cell>
          <cell r="C4585" t="str">
            <v>BACK-YOKE</v>
          </cell>
          <cell r="D4585" t="str">
            <v>PREFORMAR BACK-YOKE</v>
          </cell>
          <cell r="E4585" t="str">
            <v>BYOK</v>
          </cell>
          <cell r="F4585" t="str">
            <v>MCO</v>
          </cell>
          <cell r="G4585">
            <v>0.67</v>
          </cell>
        </row>
        <row r="4586">
          <cell r="A4586" t="str">
            <v>151023</v>
          </cell>
          <cell r="B4586" t="str">
            <v>PREFORMAR</v>
          </cell>
          <cell r="C4586" t="str">
            <v>BACK-YOKE</v>
          </cell>
          <cell r="D4586" t="str">
            <v>PREFORMAR BACK-YOKE</v>
          </cell>
          <cell r="E4586" t="str">
            <v>BYOK</v>
          </cell>
          <cell r="F4586" t="str">
            <v>PCO</v>
          </cell>
          <cell r="G4586">
            <v>0</v>
          </cell>
        </row>
        <row r="4587">
          <cell r="A4587" t="str">
            <v>151031</v>
          </cell>
          <cell r="B4587" t="str">
            <v>PREFORMAR</v>
          </cell>
          <cell r="C4587" t="str">
            <v>BOLSILLO (2)</v>
          </cell>
          <cell r="D4587" t="str">
            <v>PREFORMAR BOLSILLO (2)</v>
          </cell>
          <cell r="E4587" t="str">
            <v>BOLS</v>
          </cell>
          <cell r="F4587" t="str">
            <v>PCO</v>
          </cell>
          <cell r="G4587">
            <v>0.98</v>
          </cell>
        </row>
        <row r="4588">
          <cell r="A4588" t="str">
            <v>151032</v>
          </cell>
          <cell r="B4588" t="str">
            <v>PREFORMAR</v>
          </cell>
          <cell r="C4588" t="str">
            <v>BOLSILLO (2)</v>
          </cell>
          <cell r="D4588" t="str">
            <v>PREFORMAR BOLSILLO (2)</v>
          </cell>
          <cell r="E4588" t="str">
            <v>BOLS</v>
          </cell>
          <cell r="F4588" t="str">
            <v>MCO</v>
          </cell>
          <cell r="G4588">
            <v>0.98</v>
          </cell>
        </row>
        <row r="4589">
          <cell r="A4589" t="str">
            <v>151033</v>
          </cell>
          <cell r="B4589" t="str">
            <v>PREFORMAR</v>
          </cell>
          <cell r="C4589" t="str">
            <v>BOLSILLO (2)</v>
          </cell>
          <cell r="D4589" t="str">
            <v>PREFORMAR BOLSILLO (2)</v>
          </cell>
          <cell r="E4589" t="str">
            <v>BOLS</v>
          </cell>
          <cell r="F4589" t="str">
            <v>PCO</v>
          </cell>
          <cell r="G4589">
            <v>0</v>
          </cell>
        </row>
        <row r="4590">
          <cell r="A4590" t="str">
            <v>151052</v>
          </cell>
          <cell r="B4590" t="str">
            <v>PREFORMAR</v>
          </cell>
          <cell r="C4590" t="str">
            <v>APLICACION EN V</v>
          </cell>
          <cell r="D4590" t="str">
            <v>PREFORMAR APLICACION EN V</v>
          </cell>
          <cell r="E4590" t="str">
            <v>DELA</v>
          </cell>
          <cell r="F4590" t="str">
            <v>MCO</v>
          </cell>
          <cell r="G4590">
            <v>0.65</v>
          </cell>
        </row>
        <row r="4591">
          <cell r="A4591" t="str">
            <v>151062</v>
          </cell>
          <cell r="B4591" t="str">
            <v>PREFORMAR</v>
          </cell>
          <cell r="C4591" t="str">
            <v>VUELTA CIERRE</v>
          </cell>
          <cell r="D4591" t="str">
            <v>PREFORMAR VUELTA CIERRE</v>
          </cell>
          <cell r="E4591" t="str">
            <v>VUEL</v>
          </cell>
          <cell r="F4591" t="str">
            <v>MCO</v>
          </cell>
          <cell r="G4591">
            <v>0.5</v>
          </cell>
        </row>
        <row r="4592">
          <cell r="A4592" t="str">
            <v>151072</v>
          </cell>
          <cell r="B4592" t="str">
            <v>PREFORMAR</v>
          </cell>
          <cell r="C4592" t="str">
            <v>PRESILLA TWILL</v>
          </cell>
          <cell r="D4592" t="str">
            <v>PREFORMAR PRESILLA TWILL</v>
          </cell>
          <cell r="E4592" t="str">
            <v>PRES</v>
          </cell>
          <cell r="F4592" t="str">
            <v>MCO</v>
          </cell>
          <cell r="G4592">
            <v>0.15</v>
          </cell>
        </row>
        <row r="4593">
          <cell r="A4593" t="str">
            <v>151082</v>
          </cell>
          <cell r="B4593" t="str">
            <v>PREFORMAR</v>
          </cell>
          <cell r="C4593" t="str">
            <v>APLICACION BOX</v>
          </cell>
          <cell r="D4593" t="str">
            <v>PREFORMAR APLICACION BOX</v>
          </cell>
          <cell r="E4593" t="str">
            <v xml:space="preserve"> </v>
          </cell>
          <cell r="F4593" t="str">
            <v>MCO</v>
          </cell>
          <cell r="G4593">
            <v>0.35</v>
          </cell>
        </row>
        <row r="4594">
          <cell r="A4594" t="str">
            <v>151092</v>
          </cell>
          <cell r="B4594" t="str">
            <v>PREFORMAR</v>
          </cell>
          <cell r="C4594" t="str">
            <v>BACK-YOKE C/BASE "V"</v>
          </cell>
          <cell r="D4594" t="str">
            <v>PREFORMAR BACK-YOKE C/BASE "V"</v>
          </cell>
          <cell r="E4594" t="str">
            <v>23</v>
          </cell>
          <cell r="F4594" t="str">
            <v>MCO</v>
          </cell>
          <cell r="G4594">
            <v>0.45</v>
          </cell>
        </row>
        <row r="4595">
          <cell r="A4595" t="str">
            <v>151102</v>
          </cell>
          <cell r="B4595" t="str">
            <v>PREFORMAR</v>
          </cell>
          <cell r="C4595" t="str">
            <v>CODERAS (GRANDE)</v>
          </cell>
          <cell r="D4595" t="str">
            <v>PREFORMAR CODERAS (GRANDE)</v>
          </cell>
          <cell r="E4595" t="str">
            <v>48</v>
          </cell>
          <cell r="F4595" t="str">
            <v>MCO</v>
          </cell>
          <cell r="G4595">
            <v>1.4</v>
          </cell>
        </row>
        <row r="4596">
          <cell r="A4596" t="str">
            <v>151112</v>
          </cell>
          <cell r="B4596" t="str">
            <v>PREFORMAR</v>
          </cell>
          <cell r="C4596" t="str">
            <v>PARCHE ESPALDA</v>
          </cell>
          <cell r="D4596" t="str">
            <v>PREFORMAR PARCHE ESPALDA</v>
          </cell>
          <cell r="E4596" t="str">
            <v xml:space="preserve"> </v>
          </cell>
          <cell r="F4596" t="str">
            <v>MCO</v>
          </cell>
          <cell r="G4596">
            <v>0.45</v>
          </cell>
        </row>
        <row r="4597">
          <cell r="A4597" t="str">
            <v>151122</v>
          </cell>
          <cell r="B4597" t="str">
            <v>PREFORMAR</v>
          </cell>
          <cell r="C4597" t="str">
            <v>BOLSILLO CANGURO</v>
          </cell>
          <cell r="D4597" t="str">
            <v>PREFORMAR BOLSILLO CANGURO</v>
          </cell>
          <cell r="E4597" t="str">
            <v>08</v>
          </cell>
          <cell r="F4597" t="str">
            <v>MCO</v>
          </cell>
          <cell r="G4597">
            <v>0.8</v>
          </cell>
        </row>
        <row r="4598">
          <cell r="A4598" t="str">
            <v>151132</v>
          </cell>
          <cell r="B4598" t="str">
            <v>PREFORMAR</v>
          </cell>
          <cell r="C4598" t="str">
            <v>APLICACION PECHERA</v>
          </cell>
          <cell r="D4598" t="str">
            <v>PREFORMAR APLICACION PECHERA</v>
          </cell>
          <cell r="E4598" t="str">
            <v xml:space="preserve"> </v>
          </cell>
          <cell r="F4598" t="str">
            <v>MCO</v>
          </cell>
          <cell r="G4598">
            <v>0.95</v>
          </cell>
        </row>
        <row r="4599">
          <cell r="A4599" t="str">
            <v>151142</v>
          </cell>
          <cell r="B4599" t="str">
            <v>PREFORMAR</v>
          </cell>
          <cell r="C4599" t="str">
            <v>PLIEGUE ESPALDA (1)</v>
          </cell>
          <cell r="D4599" t="str">
            <v>PREFORMAR PLIEGUE ESPALDA (1)</v>
          </cell>
          <cell r="E4599" t="str">
            <v xml:space="preserve"> </v>
          </cell>
          <cell r="F4599" t="str">
            <v>MCO</v>
          </cell>
          <cell r="G4599">
            <v>1.35</v>
          </cell>
        </row>
        <row r="4600">
          <cell r="A4600" t="str">
            <v>151152</v>
          </cell>
          <cell r="B4600" t="str">
            <v>PREFORMAR</v>
          </cell>
          <cell r="C4600" t="str">
            <v>APLICACION PECHERA</v>
          </cell>
          <cell r="D4600" t="str">
            <v>PREFORMAR APLICACION PECHERA</v>
          </cell>
          <cell r="E4600" t="str">
            <v xml:space="preserve"> </v>
          </cell>
          <cell r="F4600" t="str">
            <v>MCO</v>
          </cell>
          <cell r="G4600">
            <v>0.25</v>
          </cell>
        </row>
        <row r="4601">
          <cell r="A4601" t="str">
            <v>151162</v>
          </cell>
          <cell r="B4601" t="str">
            <v>PREFORMAR</v>
          </cell>
          <cell r="C4601" t="str">
            <v>TAPA PECHERA</v>
          </cell>
          <cell r="D4601" t="str">
            <v>PREFORMAR TAPA PECHERA</v>
          </cell>
          <cell r="E4601" t="str">
            <v xml:space="preserve"> </v>
          </cell>
          <cell r="F4601" t="str">
            <v>MCO</v>
          </cell>
          <cell r="G4601">
            <v>0.35</v>
          </cell>
        </row>
        <row r="4602">
          <cell r="A4602" t="str">
            <v>151172</v>
          </cell>
          <cell r="B4602" t="str">
            <v>PREFORMAR</v>
          </cell>
          <cell r="C4602" t="str">
            <v>BASE BANDA DE TELA</v>
          </cell>
          <cell r="D4602" t="str">
            <v>PREFORMAR BASE BANDA DE TELA</v>
          </cell>
          <cell r="E4602" t="str">
            <v xml:space="preserve"> </v>
          </cell>
          <cell r="F4602" t="str">
            <v>MCO</v>
          </cell>
          <cell r="G4602">
            <v>0.3</v>
          </cell>
        </row>
        <row r="4603">
          <cell r="A4603" t="str">
            <v>151182</v>
          </cell>
          <cell r="B4603" t="str">
            <v>PREFORMAR</v>
          </cell>
          <cell r="C4603" t="str">
            <v>APLIC.DE BOLS.C/BASE HEXAGONAL</v>
          </cell>
          <cell r="D4603" t="str">
            <v>PREFORMAR APLIC.DE BOLS.C/BASE HEXAGONAL</v>
          </cell>
          <cell r="E4603" t="str">
            <v xml:space="preserve"> </v>
          </cell>
          <cell r="F4603" t="str">
            <v>MCO</v>
          </cell>
          <cell r="G4603">
            <v>0.9</v>
          </cell>
        </row>
        <row r="4604">
          <cell r="A4604" t="str">
            <v>151192</v>
          </cell>
          <cell r="B4604" t="str">
            <v>PREFORMAR</v>
          </cell>
          <cell r="C4604" t="str">
            <v>BOLSILLO P/FORMAR TABLON(2)</v>
          </cell>
          <cell r="D4604" t="str">
            <v>PREFORMAR BOLSILLO P/FORMAR TABLON(2)</v>
          </cell>
          <cell r="E4604" t="str">
            <v>08</v>
          </cell>
          <cell r="F4604" t="str">
            <v>MCO</v>
          </cell>
          <cell r="G4604">
            <v>1.4</v>
          </cell>
        </row>
        <row r="4605">
          <cell r="A4605" t="str">
            <v>151212</v>
          </cell>
          <cell r="B4605" t="str">
            <v>PREFORMAR</v>
          </cell>
          <cell r="C4605" t="str">
            <v>APLICACION P/PASAR CORDON</v>
          </cell>
          <cell r="D4605" t="str">
            <v>PREFORMAR APLICACION P/PASAR CORDON</v>
          </cell>
          <cell r="E4605" t="str">
            <v>35</v>
          </cell>
          <cell r="F4605" t="str">
            <v>MCO</v>
          </cell>
          <cell r="G4605">
            <v>1.4</v>
          </cell>
        </row>
        <row r="4606">
          <cell r="A4606" t="str">
            <v>151222</v>
          </cell>
          <cell r="B4606" t="str">
            <v>PREFORMAR</v>
          </cell>
          <cell r="C4606" t="str">
            <v>BOLSILLO ESPECIAL</v>
          </cell>
          <cell r="D4606" t="str">
            <v>PREFORMAR BOLSILLO ESPECIAL</v>
          </cell>
          <cell r="E4606" t="str">
            <v>08</v>
          </cell>
          <cell r="F4606" t="str">
            <v>PTE</v>
          </cell>
          <cell r="G4606">
            <v>1.3</v>
          </cell>
        </row>
        <row r="4607">
          <cell r="A4607" t="str">
            <v>151232</v>
          </cell>
          <cell r="B4607" t="str">
            <v>PREFORMAR</v>
          </cell>
          <cell r="C4607" t="str">
            <v>CINTA P/ABERTURAS</v>
          </cell>
          <cell r="D4607" t="str">
            <v>PREFORMAR CINTA P/ABERTURAS</v>
          </cell>
          <cell r="E4607" t="str">
            <v>35</v>
          </cell>
          <cell r="F4607" t="str">
            <v>MCO</v>
          </cell>
          <cell r="G4607">
            <v>1.5</v>
          </cell>
        </row>
        <row r="4608">
          <cell r="A4608" t="str">
            <v>151262</v>
          </cell>
          <cell r="B4608" t="str">
            <v>PREFORMAR</v>
          </cell>
          <cell r="C4608" t="str">
            <v>PLIEGUE BOLSILLO (1)</v>
          </cell>
          <cell r="D4608" t="str">
            <v>PREFORMAR PLIEGUE BOLSILLO (1)</v>
          </cell>
          <cell r="E4608" t="str">
            <v>08</v>
          </cell>
          <cell r="F4608" t="str">
            <v>MCO</v>
          </cell>
          <cell r="G4608">
            <v>0.35</v>
          </cell>
        </row>
        <row r="4609">
          <cell r="A4609" t="str">
            <v>151272</v>
          </cell>
          <cell r="B4609" t="str">
            <v>PREFORMAR</v>
          </cell>
          <cell r="C4609" t="str">
            <v>BOLSILLO (3)</v>
          </cell>
          <cell r="D4609" t="str">
            <v>PREFORMAR BOLSILLO (3)</v>
          </cell>
          <cell r="E4609" t="str">
            <v>08</v>
          </cell>
          <cell r="F4609" t="str">
            <v>MCO</v>
          </cell>
          <cell r="G4609">
            <v>1.5</v>
          </cell>
        </row>
        <row r="4610">
          <cell r="A4610" t="str">
            <v>151292</v>
          </cell>
          <cell r="B4610" t="str">
            <v>PREFORMAR</v>
          </cell>
          <cell r="C4610" t="str">
            <v>BOLSILLO CERRADO</v>
          </cell>
          <cell r="D4610" t="str">
            <v>PREFORMAR BOLSILLO CERRADO</v>
          </cell>
          <cell r="E4610" t="str">
            <v>08</v>
          </cell>
          <cell r="F4610" t="str">
            <v>MCO</v>
          </cell>
          <cell r="G4610">
            <v>0.52</v>
          </cell>
        </row>
        <row r="4611">
          <cell r="A4611" t="str">
            <v>151312</v>
          </cell>
          <cell r="B4611" t="str">
            <v>PREFORMAR</v>
          </cell>
          <cell r="C4611" t="str">
            <v>BOLS.(2) (3 LADOS)</v>
          </cell>
          <cell r="D4611" t="str">
            <v>PREFORMAR BOLS.(2) (3 LADOS)</v>
          </cell>
          <cell r="E4611" t="str">
            <v>08</v>
          </cell>
          <cell r="F4611" t="str">
            <v>MCO</v>
          </cell>
          <cell r="G4611">
            <v>1</v>
          </cell>
        </row>
        <row r="4612">
          <cell r="A4612" t="str">
            <v>151322</v>
          </cell>
          <cell r="B4612" t="str">
            <v>PREFORMAR</v>
          </cell>
          <cell r="C4612" t="str">
            <v>CUELLO "V" PIEZAS(2) 1 COST.</v>
          </cell>
          <cell r="D4612" t="str">
            <v>PREFORMAR CUELLO "V" PIEZAS(2) 1 COST.</v>
          </cell>
          <cell r="E4612" t="str">
            <v>01</v>
          </cell>
          <cell r="F4612" t="str">
            <v>MCO</v>
          </cell>
          <cell r="G4612">
            <v>0.8</v>
          </cell>
        </row>
        <row r="4613">
          <cell r="A4613" t="str">
            <v>151332</v>
          </cell>
          <cell r="B4613" t="str">
            <v>PREFORMAR</v>
          </cell>
          <cell r="C4613" t="str">
            <v>BANDA CORTA</v>
          </cell>
          <cell r="D4613" t="str">
            <v>PREFORMAR BANDA CORTA</v>
          </cell>
          <cell r="E4613" t="str">
            <v xml:space="preserve"> </v>
          </cell>
          <cell r="F4613" t="str">
            <v>MCO</v>
          </cell>
          <cell r="G4613">
            <v>0.79</v>
          </cell>
        </row>
        <row r="4614">
          <cell r="A4614" t="str">
            <v>151342</v>
          </cell>
          <cell r="B4614" t="str">
            <v>PREFORMAR</v>
          </cell>
          <cell r="C4614" t="str">
            <v>APLICACION M/C "V"</v>
          </cell>
          <cell r="D4614" t="str">
            <v>PREFORMAR APLICACION M/C "V"</v>
          </cell>
          <cell r="E4614" t="str">
            <v>35</v>
          </cell>
          <cell r="F4614" t="str">
            <v>MCO</v>
          </cell>
          <cell r="G4614">
            <v>1.6</v>
          </cell>
        </row>
        <row r="4615">
          <cell r="A4615" t="str">
            <v>151352</v>
          </cell>
          <cell r="B4615" t="str">
            <v>PREFORMAR</v>
          </cell>
          <cell r="C4615" t="str">
            <v>APLICACION (8) 24"</v>
          </cell>
          <cell r="D4615" t="str">
            <v>PREFORMAR APLICACION (8) 24"</v>
          </cell>
          <cell r="E4615" t="str">
            <v xml:space="preserve"> </v>
          </cell>
          <cell r="F4615" t="str">
            <v>MCO</v>
          </cell>
          <cell r="G4615">
            <v>10.3</v>
          </cell>
        </row>
        <row r="4616">
          <cell r="A4616" t="str">
            <v>151362</v>
          </cell>
          <cell r="B4616" t="str">
            <v>PREFORMAR</v>
          </cell>
          <cell r="C4616" t="str">
            <v>APLICACION(2) MANGA 16"</v>
          </cell>
          <cell r="D4616" t="str">
            <v>PREFORMAR APLICACION(2) MANGA 16"</v>
          </cell>
          <cell r="E4616" t="str">
            <v xml:space="preserve"> </v>
          </cell>
          <cell r="F4616" t="str">
            <v>MCO</v>
          </cell>
          <cell r="G4616">
            <v>1.35</v>
          </cell>
        </row>
        <row r="4617">
          <cell r="A4617" t="str">
            <v>151392</v>
          </cell>
          <cell r="B4617" t="str">
            <v>PREFORMAR</v>
          </cell>
          <cell r="C4617" t="str">
            <v>APLICACION-4(2"x1.5")</v>
          </cell>
          <cell r="D4617" t="str">
            <v>PREFORMAR APLICACION-4(2"x1.5")</v>
          </cell>
          <cell r="E4617" t="str">
            <v xml:space="preserve"> </v>
          </cell>
          <cell r="F4617" t="str">
            <v>MCO</v>
          </cell>
          <cell r="G4617">
            <v>2</v>
          </cell>
        </row>
        <row r="4618">
          <cell r="A4618" t="str">
            <v>151402</v>
          </cell>
          <cell r="B4618" t="str">
            <v>PREFORMAR</v>
          </cell>
          <cell r="C4618" t="str">
            <v>BOLSILLO C/VIVO RECT.(TELA ACANALADA)</v>
          </cell>
          <cell r="D4618" t="str">
            <v>PREFORMAR BOLSILLO C/VIVO RECT.(TELA ACANALADA)</v>
          </cell>
          <cell r="E4618" t="str">
            <v xml:space="preserve"> </v>
          </cell>
          <cell r="F4618" t="str">
            <v>MCO</v>
          </cell>
          <cell r="G4618">
            <v>0.67</v>
          </cell>
        </row>
        <row r="4619">
          <cell r="A4619" t="str">
            <v>151412</v>
          </cell>
          <cell r="B4619" t="str">
            <v>PREFORMAR</v>
          </cell>
          <cell r="C4619" t="str">
            <v>BACK JOCKE C/BORDADO</v>
          </cell>
          <cell r="D4619" t="str">
            <v>PREFORMAR BACK JOCKE C/BORDADO</v>
          </cell>
          <cell r="E4619" t="str">
            <v xml:space="preserve"> </v>
          </cell>
          <cell r="F4619" t="str">
            <v>MCO</v>
          </cell>
          <cell r="G4619">
            <v>0.74</v>
          </cell>
        </row>
        <row r="4620">
          <cell r="A4620" t="str">
            <v>151422</v>
          </cell>
          <cell r="B4620" t="str">
            <v>PREFORMAR</v>
          </cell>
          <cell r="C4620" t="str">
            <v>BOLSILLO PARCHE</v>
          </cell>
          <cell r="D4620" t="str">
            <v>PREFORMAR BOLSILLO PARCHE</v>
          </cell>
          <cell r="E4620" t="str">
            <v>08</v>
          </cell>
          <cell r="F4620" t="str">
            <v>MCO</v>
          </cell>
          <cell r="G4620">
            <v>0.7</v>
          </cell>
        </row>
        <row r="4621">
          <cell r="A4621" t="str">
            <v>151432</v>
          </cell>
          <cell r="B4621" t="str">
            <v>PREFORMAR</v>
          </cell>
          <cell r="C4621" t="str">
            <v>BANDA CORTA TWILL</v>
          </cell>
          <cell r="D4621" t="str">
            <v>PREFORMAR BANDA CORTA TWILL</v>
          </cell>
          <cell r="E4621" t="str">
            <v>11</v>
          </cell>
          <cell r="F4621" t="str">
            <v>PTE</v>
          </cell>
          <cell r="G4621">
            <v>0.79</v>
          </cell>
        </row>
        <row r="4622">
          <cell r="A4622" t="str">
            <v>151452</v>
          </cell>
          <cell r="B4622" t="str">
            <v>PREFORMAR</v>
          </cell>
          <cell r="C4622" t="str">
            <v>PIE CUELLO CORTO TELA LIST.</v>
          </cell>
          <cell r="D4622" t="str">
            <v>PREFORMAR PIE CUELLO CORTO TELA LIST.</v>
          </cell>
          <cell r="E4622" t="str">
            <v>11</v>
          </cell>
          <cell r="F4622" t="str">
            <v>MCO</v>
          </cell>
          <cell r="G4622">
            <v>0.85</v>
          </cell>
        </row>
        <row r="4623">
          <cell r="A4623" t="str">
            <v>151462</v>
          </cell>
          <cell r="B4623" t="str">
            <v>PREFORMAR</v>
          </cell>
          <cell r="C4623" t="str">
            <v>BACK-YOKE (HABILITADO)</v>
          </cell>
          <cell r="D4623" t="str">
            <v>PREFORMAR BACK-YOKE (HABILITADO)</v>
          </cell>
          <cell r="E4623" t="str">
            <v>23</v>
          </cell>
          <cell r="F4623" t="str">
            <v>PTE</v>
          </cell>
          <cell r="G4623">
            <v>0.67</v>
          </cell>
        </row>
        <row r="4624">
          <cell r="A4624" t="str">
            <v>151472</v>
          </cell>
          <cell r="B4624" t="str">
            <v>PREFORMAR</v>
          </cell>
          <cell r="C4624" t="str">
            <v>BOLSILLO PARCHE (HABILITADO)</v>
          </cell>
          <cell r="D4624" t="str">
            <v>PREFORMAR BOLSILLO PARCHE (HABILITADO)</v>
          </cell>
          <cell r="E4624" t="str">
            <v>08</v>
          </cell>
          <cell r="F4624" t="str">
            <v>PTE</v>
          </cell>
          <cell r="G4624">
            <v>0.7</v>
          </cell>
        </row>
        <row r="4625">
          <cell r="A4625" t="str">
            <v>151482</v>
          </cell>
          <cell r="B4625" t="str">
            <v>PREFORMAR</v>
          </cell>
          <cell r="C4625" t="str">
            <v>BACK JOCKE C/BORDADO (HABILITADO)</v>
          </cell>
          <cell r="D4625" t="str">
            <v>PREFORMAR BACK JOCKE C/BORDADO (HABILITADO)</v>
          </cell>
          <cell r="E4625" t="str">
            <v>23</v>
          </cell>
          <cell r="F4625" t="str">
            <v>PTE</v>
          </cell>
          <cell r="G4625">
            <v>0.74</v>
          </cell>
        </row>
        <row r="4626">
          <cell r="A4626" t="str">
            <v>151492</v>
          </cell>
          <cell r="B4626" t="str">
            <v>PREFORMAR</v>
          </cell>
          <cell r="C4626" t="str">
            <v>VISTA CUELLO MISMA TELA</v>
          </cell>
          <cell r="D4626" t="str">
            <v>PREFORMAR VISTA CUELLO MISMA TELA</v>
          </cell>
          <cell r="E4626" t="str">
            <v>01</v>
          </cell>
          <cell r="F4626" t="str">
            <v>PCF</v>
          </cell>
          <cell r="G4626">
            <v>0.59</v>
          </cell>
        </row>
        <row r="4627">
          <cell r="A4627" t="str">
            <v>151502</v>
          </cell>
          <cell r="B4627" t="str">
            <v>PREFORMAR</v>
          </cell>
          <cell r="C4627" t="str">
            <v>CANEZU</v>
          </cell>
          <cell r="D4627" t="str">
            <v>PREFORMAR CANEZU</v>
          </cell>
          <cell r="E4627" t="str">
            <v>27</v>
          </cell>
          <cell r="F4627" t="str">
            <v>PCF</v>
          </cell>
          <cell r="G4627">
            <v>1.31</v>
          </cell>
        </row>
        <row r="4628">
          <cell r="A4628" t="str">
            <v>151512</v>
          </cell>
          <cell r="B4628" t="str">
            <v>PREFORMAR</v>
          </cell>
          <cell r="C4628" t="str">
            <v>APLICACIONES</v>
          </cell>
          <cell r="D4628" t="str">
            <v>PREFORMAR APLICACIONES</v>
          </cell>
          <cell r="E4628" t="str">
            <v>27</v>
          </cell>
          <cell r="F4628" t="str">
            <v>PCO</v>
          </cell>
          <cell r="G4628">
            <v>0.4</v>
          </cell>
        </row>
        <row r="4629">
          <cell r="A4629" t="str">
            <v>161001</v>
          </cell>
          <cell r="B4629" t="str">
            <v>RECORTAR</v>
          </cell>
          <cell r="C4629" t="str">
            <v>ESCOTE DELA. Y ABRIR AB.PECH.</v>
          </cell>
          <cell r="D4629" t="str">
            <v>RECORTAR ESCOTE DELA. Y ABRIR AB.PECH.</v>
          </cell>
          <cell r="E4629" t="str">
            <v>DELA</v>
          </cell>
          <cell r="F4629" t="str">
            <v>MCO</v>
          </cell>
          <cell r="G4629">
            <v>0.32</v>
          </cell>
        </row>
        <row r="4630">
          <cell r="A4630" t="str">
            <v>161002</v>
          </cell>
          <cell r="B4630" t="str">
            <v>RECORTAR</v>
          </cell>
          <cell r="C4630" t="str">
            <v>ESCOTE DELA. Y ABRIR AB.PECH.</v>
          </cell>
          <cell r="D4630" t="str">
            <v>RECORTAR ESCOTE DELA. Y ABRIR AB.PECH.</v>
          </cell>
          <cell r="E4630" t="str">
            <v>DELA</v>
          </cell>
          <cell r="F4630" t="str">
            <v>MCO</v>
          </cell>
          <cell r="G4630">
            <v>0.32</v>
          </cell>
        </row>
        <row r="4631">
          <cell r="A4631" t="str">
            <v>161003</v>
          </cell>
          <cell r="B4631" t="str">
            <v>RECORTAR</v>
          </cell>
          <cell r="C4631" t="str">
            <v>ESCOTE DELA. Y ABRIR AB.PECH.</v>
          </cell>
          <cell r="D4631" t="str">
            <v>RECORTAR ESCOTE DELA. Y ABRIR AB.PECH.</v>
          </cell>
          <cell r="E4631" t="str">
            <v>DELA</v>
          </cell>
          <cell r="F4631" t="str">
            <v>MCO</v>
          </cell>
          <cell r="G4631">
            <v>0</v>
          </cell>
        </row>
        <row r="4632">
          <cell r="A4632" t="str">
            <v>161011</v>
          </cell>
          <cell r="B4632" t="str">
            <v>RECORTAR</v>
          </cell>
          <cell r="C4632" t="str">
            <v>CINTA CUEL+ABRIR PECH+VOLT+MARC</v>
          </cell>
          <cell r="D4632" t="str">
            <v>RECORTAR CINTA CUEL+ABRIR PECH+VOLT+MARC</v>
          </cell>
          <cell r="E4632" t="str">
            <v>ENS1</v>
          </cell>
          <cell r="F4632" t="str">
            <v>MCO</v>
          </cell>
          <cell r="G4632">
            <v>0.72</v>
          </cell>
        </row>
        <row r="4633">
          <cell r="A4633" t="str">
            <v>161012</v>
          </cell>
          <cell r="B4633" t="str">
            <v>RECORTAR</v>
          </cell>
          <cell r="C4633" t="str">
            <v>CINTA CUEL+ABRIR PECH+VOLT+MARC</v>
          </cell>
          <cell r="D4633" t="str">
            <v>RECORTAR CINTA CUEL+ABRIR PECH+VOLT+MARC</v>
          </cell>
          <cell r="E4633" t="str">
            <v>ENS1</v>
          </cell>
          <cell r="F4633" t="str">
            <v>MCO</v>
          </cell>
          <cell r="G4633">
            <v>0.72</v>
          </cell>
        </row>
        <row r="4634">
          <cell r="A4634" t="str">
            <v>161013</v>
          </cell>
          <cell r="B4634" t="str">
            <v>RECORTAR</v>
          </cell>
          <cell r="C4634" t="str">
            <v>CINTA CUEL+ABRIR PECH+VOLT+MARC</v>
          </cell>
          <cell r="D4634" t="str">
            <v>RECORTAR CINTA CUEL+ABRIR PECH+VOLT+MARC</v>
          </cell>
          <cell r="E4634" t="str">
            <v>ENS1</v>
          </cell>
          <cell r="F4634" t="str">
            <v>MCO</v>
          </cell>
          <cell r="G4634">
            <v>0</v>
          </cell>
        </row>
        <row r="4635">
          <cell r="A4635" t="str">
            <v>161021</v>
          </cell>
          <cell r="B4635" t="str">
            <v>RECORTAR</v>
          </cell>
          <cell r="C4635" t="str">
            <v>PECH. (2)</v>
          </cell>
          <cell r="D4635" t="str">
            <v>RECORTAR PECH. (2)</v>
          </cell>
          <cell r="E4635" t="str">
            <v>PECH</v>
          </cell>
          <cell r="F4635" t="str">
            <v>HCB</v>
          </cell>
          <cell r="G4635">
            <v>0.33</v>
          </cell>
        </row>
        <row r="4636">
          <cell r="A4636" t="str">
            <v>161022</v>
          </cell>
          <cell r="B4636" t="str">
            <v>RECORTAR</v>
          </cell>
          <cell r="C4636" t="str">
            <v>PECH. (2)</v>
          </cell>
          <cell r="D4636" t="str">
            <v>RECORTAR PECH. (2)</v>
          </cell>
          <cell r="E4636" t="str">
            <v>PECH</v>
          </cell>
          <cell r="F4636" t="str">
            <v>MCO</v>
          </cell>
          <cell r="G4636">
            <v>0.33</v>
          </cell>
        </row>
        <row r="4637">
          <cell r="A4637" t="str">
            <v>161023</v>
          </cell>
          <cell r="B4637" t="str">
            <v>RECORTAR</v>
          </cell>
          <cell r="C4637" t="str">
            <v>PECH. (2)</v>
          </cell>
          <cell r="D4637" t="str">
            <v>RECORTAR PECH. (2)</v>
          </cell>
          <cell r="E4637" t="str">
            <v>PECH</v>
          </cell>
          <cell r="F4637" t="str">
            <v>HCB</v>
          </cell>
          <cell r="G4637">
            <v>0</v>
          </cell>
        </row>
        <row r="4638">
          <cell r="A4638" t="str">
            <v>161031</v>
          </cell>
          <cell r="B4638" t="str">
            <v>RECORTAR</v>
          </cell>
          <cell r="C4638" t="str">
            <v>+ABRIR AB.PECH.SET IN RAY (ESP)</v>
          </cell>
          <cell r="D4638" t="str">
            <v>RECORTAR +ABRIR AB.PECH.SET IN RAY (ESP)</v>
          </cell>
          <cell r="E4638" t="str">
            <v>PECH</v>
          </cell>
          <cell r="F4638" t="str">
            <v>MCO</v>
          </cell>
          <cell r="G4638">
            <v>0.56000000000000005</v>
          </cell>
        </row>
        <row r="4639">
          <cell r="A4639" t="str">
            <v>161032</v>
          </cell>
          <cell r="B4639" t="str">
            <v>RECORTAR</v>
          </cell>
          <cell r="C4639" t="str">
            <v>+ABRIR AB.PECH.SET IN RAY (ESP)</v>
          </cell>
          <cell r="D4639" t="str">
            <v>RECORTAR +ABRIR AB.PECH.SET IN RAY (ESP)</v>
          </cell>
          <cell r="E4639" t="str">
            <v>PECH</v>
          </cell>
          <cell r="F4639" t="str">
            <v>MCO</v>
          </cell>
          <cell r="G4639">
            <v>0.98</v>
          </cell>
        </row>
        <row r="4640">
          <cell r="A4640" t="str">
            <v>161033</v>
          </cell>
          <cell r="B4640" t="str">
            <v>RECORTAR</v>
          </cell>
          <cell r="C4640" t="str">
            <v>+ABRIR AB.PECH.SET IN RAY (ESP)</v>
          </cell>
          <cell r="D4640" t="str">
            <v>RECORTAR +ABRIR AB.PECH.SET IN RAY (ESP)</v>
          </cell>
          <cell r="E4640" t="str">
            <v>PECH</v>
          </cell>
          <cell r="F4640" t="str">
            <v>MCO</v>
          </cell>
          <cell r="G4640">
            <v>0</v>
          </cell>
        </row>
        <row r="4641">
          <cell r="A4641" t="str">
            <v>161041</v>
          </cell>
          <cell r="B4641" t="str">
            <v>RECORTAR</v>
          </cell>
          <cell r="C4641" t="str">
            <v>HILOS TIRA REF.</v>
          </cell>
          <cell r="D4641" t="str">
            <v>RECORTAR HILOS TIRA REF.</v>
          </cell>
          <cell r="E4641" t="str">
            <v>ENS1</v>
          </cell>
          <cell r="F4641" t="str">
            <v>MCO</v>
          </cell>
          <cell r="G4641">
            <v>0.13</v>
          </cell>
        </row>
        <row r="4642">
          <cell r="A4642" t="str">
            <v>161042</v>
          </cell>
          <cell r="B4642" t="str">
            <v>RECORTAR</v>
          </cell>
          <cell r="C4642" t="str">
            <v>HILOS TIRA REF.</v>
          </cell>
          <cell r="D4642" t="str">
            <v>RECORTAR HILOS TIRA REF.</v>
          </cell>
          <cell r="E4642" t="str">
            <v>ENS1</v>
          </cell>
          <cell r="F4642" t="str">
            <v>RC2</v>
          </cell>
          <cell r="G4642">
            <v>0.13</v>
          </cell>
        </row>
        <row r="4643">
          <cell r="A4643" t="str">
            <v>161043</v>
          </cell>
          <cell r="B4643" t="str">
            <v>RECORTAR</v>
          </cell>
          <cell r="C4643" t="str">
            <v>HILOS TIRA REF.</v>
          </cell>
          <cell r="D4643" t="str">
            <v>RECORTAR HILOS TIRA REF.</v>
          </cell>
          <cell r="E4643" t="str">
            <v>ENS1</v>
          </cell>
          <cell r="F4643" t="str">
            <v>MCO</v>
          </cell>
          <cell r="G4643">
            <v>0</v>
          </cell>
        </row>
        <row r="4644">
          <cell r="A4644" t="str">
            <v>161051</v>
          </cell>
          <cell r="B4644" t="str">
            <v>RECORTAR</v>
          </cell>
          <cell r="C4644" t="str">
            <v>PUÑOS RECT.C/REMALLADORA</v>
          </cell>
          <cell r="D4644" t="str">
            <v>RECORTAR PUÑOS RECT.C/REMALLADORA</v>
          </cell>
          <cell r="E4644" t="str">
            <v>PUÑO</v>
          </cell>
          <cell r="F4644" t="str">
            <v>RM3</v>
          </cell>
          <cell r="G4644">
            <v>0.15</v>
          </cell>
        </row>
        <row r="4645">
          <cell r="A4645" t="str">
            <v>161052</v>
          </cell>
          <cell r="B4645" t="str">
            <v>RECORTAR</v>
          </cell>
          <cell r="C4645" t="str">
            <v>PUÑOS RECT.C/REMALLADORA</v>
          </cell>
          <cell r="D4645" t="str">
            <v>RECORTAR PUÑOS RECT.C/REMALLADORA</v>
          </cell>
          <cell r="E4645" t="str">
            <v>PUÑO</v>
          </cell>
          <cell r="F4645" t="str">
            <v>RM3</v>
          </cell>
          <cell r="G4645">
            <v>0.26</v>
          </cell>
        </row>
        <row r="4646">
          <cell r="A4646" t="str">
            <v>161053</v>
          </cell>
          <cell r="B4646" t="str">
            <v>RECORTAR</v>
          </cell>
          <cell r="C4646" t="str">
            <v>PUÑOS RECT.C/REMALLADORA</v>
          </cell>
          <cell r="D4646" t="str">
            <v>RECORTAR PUÑOS RECT.C/REMALLADORA</v>
          </cell>
          <cell r="E4646" t="str">
            <v>PUÑO</v>
          </cell>
          <cell r="F4646" t="str">
            <v>RM3</v>
          </cell>
          <cell r="G4646">
            <v>0</v>
          </cell>
        </row>
        <row r="4647">
          <cell r="A4647" t="str">
            <v>161061</v>
          </cell>
          <cell r="B4647" t="str">
            <v>RECORTAR</v>
          </cell>
          <cell r="C4647" t="str">
            <v>HILOS BASTA MANGAS</v>
          </cell>
          <cell r="D4647" t="str">
            <v>RECORTAR HILOS BASTA MANGAS</v>
          </cell>
          <cell r="E4647" t="str">
            <v>MANG</v>
          </cell>
          <cell r="F4647" t="str">
            <v>MCO</v>
          </cell>
          <cell r="G4647">
            <v>0</v>
          </cell>
        </row>
        <row r="4648">
          <cell r="A4648" t="str">
            <v>161062</v>
          </cell>
          <cell r="B4648" t="str">
            <v>RECORTAR</v>
          </cell>
          <cell r="C4648" t="str">
            <v>HILOS BASTA MANGAS</v>
          </cell>
          <cell r="D4648" t="str">
            <v>RECORTAR HILOS BASTA MANGAS</v>
          </cell>
          <cell r="E4648" t="str">
            <v>MANG</v>
          </cell>
          <cell r="F4648" t="str">
            <v>RC2</v>
          </cell>
          <cell r="G4648">
            <v>0.16</v>
          </cell>
        </row>
        <row r="4649">
          <cell r="A4649" t="str">
            <v>161063</v>
          </cell>
          <cell r="B4649" t="str">
            <v>RECORTAR</v>
          </cell>
          <cell r="C4649" t="str">
            <v>HILOS BASTA MANGAS</v>
          </cell>
          <cell r="D4649" t="str">
            <v>RECORTAR HILOS BASTA MANGAS</v>
          </cell>
          <cell r="E4649" t="str">
            <v>MANG</v>
          </cell>
          <cell r="F4649" t="str">
            <v>MCO</v>
          </cell>
          <cell r="G4649">
            <v>0</v>
          </cell>
        </row>
        <row r="4650">
          <cell r="A4650" t="str">
            <v>161071</v>
          </cell>
          <cell r="B4650" t="str">
            <v>RECORTAR</v>
          </cell>
          <cell r="C4650" t="str">
            <v>HILOS REC.SISA</v>
          </cell>
          <cell r="D4650" t="str">
            <v>RECORTAR HILOS REC.SISA</v>
          </cell>
          <cell r="E4650" t="str">
            <v>ENS1</v>
          </cell>
          <cell r="F4650" t="str">
            <v>MCO</v>
          </cell>
          <cell r="G4650">
            <v>0</v>
          </cell>
        </row>
        <row r="4651">
          <cell r="A4651" t="str">
            <v>161072</v>
          </cell>
          <cell r="B4651" t="str">
            <v>RECORTAR</v>
          </cell>
          <cell r="C4651" t="str">
            <v>HILOS REC.SISA</v>
          </cell>
          <cell r="D4651" t="str">
            <v>RECORTAR HILOS REC.SISA</v>
          </cell>
          <cell r="E4651" t="str">
            <v>ENS1</v>
          </cell>
          <cell r="F4651" t="str">
            <v>RC2</v>
          </cell>
          <cell r="G4651">
            <v>0.32</v>
          </cell>
        </row>
        <row r="4652">
          <cell r="A4652" t="str">
            <v>161073</v>
          </cell>
          <cell r="B4652" t="str">
            <v>RECORTAR</v>
          </cell>
          <cell r="C4652" t="str">
            <v>HILOS REC.SISA</v>
          </cell>
          <cell r="D4652" t="str">
            <v>RECORTAR HILOS REC.SISA</v>
          </cell>
          <cell r="E4652" t="str">
            <v>ENS1</v>
          </cell>
          <cell r="F4652" t="str">
            <v>MCO</v>
          </cell>
          <cell r="G4652">
            <v>0</v>
          </cell>
        </row>
        <row r="4653">
          <cell r="A4653" t="str">
            <v>161081</v>
          </cell>
          <cell r="B4653" t="str">
            <v>RECORTAR</v>
          </cell>
          <cell r="C4653" t="str">
            <v>+MARCAR CUELLO BOX</v>
          </cell>
          <cell r="D4653" t="str">
            <v>RECORTAR +MARCAR CUELLO BOX</v>
          </cell>
          <cell r="E4653" t="str">
            <v>CUEL</v>
          </cell>
          <cell r="F4653" t="str">
            <v>HCA</v>
          </cell>
          <cell r="G4653">
            <v>0.35</v>
          </cell>
        </row>
        <row r="4654">
          <cell r="A4654" t="str">
            <v>161082</v>
          </cell>
          <cell r="B4654" t="str">
            <v>RECORTAR</v>
          </cell>
          <cell r="C4654" t="str">
            <v>+MARCAR CUELLO BOX</v>
          </cell>
          <cell r="D4654" t="str">
            <v>RECORTAR +MARCAR CUELLO BOX</v>
          </cell>
          <cell r="E4654" t="str">
            <v>CUEL</v>
          </cell>
          <cell r="F4654" t="str">
            <v>MCO</v>
          </cell>
          <cell r="G4654">
            <v>0.35</v>
          </cell>
        </row>
        <row r="4655">
          <cell r="A4655" t="str">
            <v>161083</v>
          </cell>
          <cell r="B4655" t="str">
            <v>RECORTAR</v>
          </cell>
          <cell r="C4655" t="str">
            <v>+MARCAR CUELLO BOX</v>
          </cell>
          <cell r="D4655" t="str">
            <v>RECORTAR +MARCAR CUELLO BOX</v>
          </cell>
          <cell r="E4655" t="str">
            <v>CUEL</v>
          </cell>
          <cell r="F4655" t="str">
            <v>HCA</v>
          </cell>
          <cell r="G4655">
            <v>0</v>
          </cell>
        </row>
        <row r="4656">
          <cell r="A4656" t="str">
            <v>161091</v>
          </cell>
          <cell r="B4656" t="str">
            <v>RECORTAR</v>
          </cell>
          <cell r="C4656" t="str">
            <v>BANDA RECTILINEA CARDIGAN</v>
          </cell>
          <cell r="D4656" t="str">
            <v>RECORTAR BANDA RECTILINEA CARDIGAN</v>
          </cell>
          <cell r="E4656" t="str">
            <v>BAND</v>
          </cell>
          <cell r="F4656" t="str">
            <v>RM3</v>
          </cell>
          <cell r="G4656">
            <v>0.43</v>
          </cell>
        </row>
        <row r="4657">
          <cell r="A4657" t="str">
            <v>161092</v>
          </cell>
          <cell r="B4657" t="str">
            <v>RECORTAR</v>
          </cell>
          <cell r="C4657" t="str">
            <v>BANDA RECTILINEA CARDIGAN</v>
          </cell>
          <cell r="D4657" t="str">
            <v>RECORTAR BANDA RECTILINEA CARDIGAN</v>
          </cell>
          <cell r="E4657" t="str">
            <v>BAND</v>
          </cell>
          <cell r="F4657" t="str">
            <v>RM3</v>
          </cell>
          <cell r="G4657">
            <v>0.43</v>
          </cell>
        </row>
        <row r="4658">
          <cell r="A4658" t="str">
            <v>161093</v>
          </cell>
          <cell r="B4658" t="str">
            <v>RECORTAR</v>
          </cell>
          <cell r="C4658" t="str">
            <v>BANDA RECTILINEA CARDIGAN</v>
          </cell>
          <cell r="D4658" t="str">
            <v>RECORTAR BANDA RECTILINEA CARDIGAN</v>
          </cell>
          <cell r="E4658" t="str">
            <v>BAND</v>
          </cell>
          <cell r="F4658" t="str">
            <v>RM3</v>
          </cell>
          <cell r="G4658">
            <v>0</v>
          </cell>
        </row>
        <row r="4659">
          <cell r="A4659" t="str">
            <v>161101</v>
          </cell>
          <cell r="B4659" t="str">
            <v>RECORTAR</v>
          </cell>
          <cell r="C4659" t="str">
            <v>VIVO Y INSPEC.ATRAQUE</v>
          </cell>
          <cell r="D4659" t="str">
            <v>RECORTAR VIVO Y INSPEC.ATRAQUE</v>
          </cell>
          <cell r="E4659" t="str">
            <v>VIVO</v>
          </cell>
          <cell r="F4659" t="str">
            <v>MCO</v>
          </cell>
          <cell r="G4659">
            <v>1.74</v>
          </cell>
        </row>
        <row r="4660">
          <cell r="A4660" t="str">
            <v>161102</v>
          </cell>
          <cell r="B4660" t="str">
            <v>RECORTAR</v>
          </cell>
          <cell r="C4660" t="str">
            <v>VIVO Y INSPEC.ATRAQUE</v>
          </cell>
          <cell r="D4660" t="str">
            <v>RECORTAR VIVO Y INSPEC.ATRAQUE</v>
          </cell>
          <cell r="E4660" t="str">
            <v>VIVO</v>
          </cell>
          <cell r="F4660" t="str">
            <v>MCO</v>
          </cell>
          <cell r="G4660">
            <v>1.74</v>
          </cell>
        </row>
        <row r="4661">
          <cell r="A4661" t="str">
            <v>161103</v>
          </cell>
          <cell r="B4661" t="str">
            <v>RECORTAR</v>
          </cell>
          <cell r="C4661" t="str">
            <v>VIVO Y INSPEC.ATRAQUE</v>
          </cell>
          <cell r="D4661" t="str">
            <v>RECORTAR VIVO Y INSPEC.ATRAQUE</v>
          </cell>
          <cell r="E4661" t="str">
            <v>VIVO</v>
          </cell>
          <cell r="F4661" t="str">
            <v>MCO</v>
          </cell>
          <cell r="G4661">
            <v>0</v>
          </cell>
        </row>
        <row r="4662">
          <cell r="A4662" t="str">
            <v>161111</v>
          </cell>
          <cell r="B4662" t="str">
            <v>RECORTAR</v>
          </cell>
          <cell r="C4662" t="str">
            <v>HILOS PECH.CHAMBRAY DERECHA</v>
          </cell>
          <cell r="D4662" t="str">
            <v>RECORTAR HILOS PECH.CHAMBRAY DERECHA</v>
          </cell>
          <cell r="E4662" t="str">
            <v>DELA</v>
          </cell>
          <cell r="F4662" t="str">
            <v>MCO</v>
          </cell>
          <cell r="G4662">
            <v>0.06</v>
          </cell>
        </row>
        <row r="4663">
          <cell r="A4663" t="str">
            <v>161112</v>
          </cell>
          <cell r="B4663" t="str">
            <v>RECORTAR</v>
          </cell>
          <cell r="C4663" t="str">
            <v>HILOS PECH.CHAMBRAY DERECHA</v>
          </cell>
          <cell r="D4663" t="str">
            <v>RECORTAR HILOS PECH.CHAMBRAY DERECHA</v>
          </cell>
          <cell r="E4663" t="str">
            <v>DELA</v>
          </cell>
          <cell r="F4663" t="str">
            <v>MCO</v>
          </cell>
          <cell r="G4663">
            <v>0.06</v>
          </cell>
        </row>
        <row r="4664">
          <cell r="A4664" t="str">
            <v>161113</v>
          </cell>
          <cell r="B4664" t="str">
            <v>RECORTAR</v>
          </cell>
          <cell r="C4664" t="str">
            <v>HILOS PECH.CHAMBRAY DERECHA</v>
          </cell>
          <cell r="D4664" t="str">
            <v>RECORTAR HILOS PECH.CHAMBRAY DERECHA</v>
          </cell>
          <cell r="E4664" t="str">
            <v>DELA</v>
          </cell>
          <cell r="F4664" t="str">
            <v>MCO</v>
          </cell>
          <cell r="G4664">
            <v>0</v>
          </cell>
        </row>
        <row r="4665">
          <cell r="A4665" t="str">
            <v>161121</v>
          </cell>
          <cell r="B4665" t="str">
            <v>RECORTAR</v>
          </cell>
          <cell r="C4665" t="str">
            <v>ESCOTE DELA.+ABRIR PECH+PIQUE.</v>
          </cell>
          <cell r="D4665" t="str">
            <v>RECORTAR ESCOTE DELA.+ABRIR PECH+PIQUE.</v>
          </cell>
          <cell r="E4665" t="str">
            <v>ENS1</v>
          </cell>
          <cell r="F4665" t="str">
            <v>MCO</v>
          </cell>
          <cell r="G4665">
            <v>1.63</v>
          </cell>
        </row>
        <row r="4666">
          <cell r="A4666" t="str">
            <v>161122</v>
          </cell>
          <cell r="B4666" t="str">
            <v>RECORTAR</v>
          </cell>
          <cell r="C4666" t="str">
            <v>ESCOTE DELA.+ABRIR PECH+PIQUE.</v>
          </cell>
          <cell r="D4666" t="str">
            <v>RECORTAR ESCOTE DELA.+ABRIR PECH+PIQUE.</v>
          </cell>
          <cell r="E4666" t="str">
            <v>ENS1</v>
          </cell>
          <cell r="F4666" t="str">
            <v>MCO</v>
          </cell>
          <cell r="G4666">
            <v>1.63</v>
          </cell>
        </row>
        <row r="4667">
          <cell r="A4667" t="str">
            <v>161123</v>
          </cell>
          <cell r="B4667" t="str">
            <v>RECORTAR</v>
          </cell>
          <cell r="C4667" t="str">
            <v>ESCOTE DELA.+ABRIR PECH+PIQUE.</v>
          </cell>
          <cell r="D4667" t="str">
            <v>RECORTAR ESCOTE DELA.+ABRIR PECH+PIQUE.</v>
          </cell>
          <cell r="E4667" t="str">
            <v>ENS1</v>
          </cell>
          <cell r="F4667" t="str">
            <v>MCO</v>
          </cell>
          <cell r="G4667">
            <v>0</v>
          </cell>
        </row>
        <row r="4668">
          <cell r="A4668" t="str">
            <v>161131</v>
          </cell>
          <cell r="B4668" t="str">
            <v>RECORTAR</v>
          </cell>
          <cell r="C4668" t="str">
            <v>CINTA CUEL.RIB + IGUALAR</v>
          </cell>
          <cell r="D4668" t="str">
            <v>RECORTAR CINTA CUEL.RIB + IGUALAR</v>
          </cell>
          <cell r="E4668" t="str">
            <v>ENS1</v>
          </cell>
          <cell r="F4668" t="str">
            <v>MCO</v>
          </cell>
          <cell r="G4668">
            <v>0.3</v>
          </cell>
        </row>
        <row r="4669">
          <cell r="A4669" t="str">
            <v>161132</v>
          </cell>
          <cell r="B4669" t="str">
            <v>RECORTAR</v>
          </cell>
          <cell r="C4669" t="str">
            <v>CINTA CUEL.RIB + IGUALAR</v>
          </cell>
          <cell r="D4669" t="str">
            <v>RECORTAR CINTA CUEL.RIB + IGUALAR</v>
          </cell>
          <cell r="E4669" t="str">
            <v>ENS1</v>
          </cell>
          <cell r="F4669" t="str">
            <v>MCO</v>
          </cell>
          <cell r="G4669">
            <v>0.3</v>
          </cell>
        </row>
        <row r="4670">
          <cell r="A4670" t="str">
            <v>161133</v>
          </cell>
          <cell r="B4670" t="str">
            <v>RECORTAR</v>
          </cell>
          <cell r="C4670" t="str">
            <v>CINTA CUEL.RIB + IGUALAR</v>
          </cell>
          <cell r="D4670" t="str">
            <v>RECORTAR CINTA CUEL.RIB + IGUALAR</v>
          </cell>
          <cell r="E4670" t="str">
            <v>ENS1</v>
          </cell>
          <cell r="F4670" t="str">
            <v>MCO</v>
          </cell>
          <cell r="G4670">
            <v>0</v>
          </cell>
        </row>
        <row r="4671">
          <cell r="A4671" t="str">
            <v>161141</v>
          </cell>
          <cell r="B4671" t="str">
            <v>RECORTAR</v>
          </cell>
          <cell r="C4671" t="str">
            <v>ESCOTE Y VUELTA</v>
          </cell>
          <cell r="D4671" t="str">
            <v>RECORTAR ESCOTE Y VUELTA</v>
          </cell>
          <cell r="E4671" t="str">
            <v>DELA</v>
          </cell>
          <cell r="F4671" t="str">
            <v>MCO</v>
          </cell>
          <cell r="G4671">
            <v>0.4</v>
          </cell>
        </row>
        <row r="4672">
          <cell r="A4672" t="str">
            <v>161142</v>
          </cell>
          <cell r="B4672" t="str">
            <v>RECORTAR</v>
          </cell>
          <cell r="C4672" t="str">
            <v>ESCOTE Y VUELTA</v>
          </cell>
          <cell r="D4672" t="str">
            <v>RECORTAR ESCOTE Y VUELTA</v>
          </cell>
          <cell r="E4672" t="str">
            <v>DELA</v>
          </cell>
          <cell r="F4672" t="str">
            <v>MCO</v>
          </cell>
          <cell r="G4672">
            <v>0.4</v>
          </cell>
        </row>
        <row r="4673">
          <cell r="A4673" t="str">
            <v>161143</v>
          </cell>
          <cell r="B4673" t="str">
            <v>RECORTAR</v>
          </cell>
          <cell r="C4673" t="str">
            <v>ESCOTE Y VUELTA</v>
          </cell>
          <cell r="D4673" t="str">
            <v>RECORTAR ESCOTE Y VUELTA</v>
          </cell>
          <cell r="E4673" t="str">
            <v>DELA</v>
          </cell>
          <cell r="F4673" t="str">
            <v>MCO</v>
          </cell>
          <cell r="G4673">
            <v>0</v>
          </cell>
        </row>
        <row r="4674">
          <cell r="A4674" t="str">
            <v>161151</v>
          </cell>
          <cell r="B4674" t="str">
            <v>RECORTAR</v>
          </cell>
          <cell r="C4674" t="str">
            <v>BANDA CHAMBRAY+PIQUETE</v>
          </cell>
          <cell r="D4674" t="str">
            <v>RECORTAR BANDA CHAMBRAY+PIQUETE</v>
          </cell>
          <cell r="E4674" t="str">
            <v>BAND</v>
          </cell>
          <cell r="F4674" t="str">
            <v>MCO</v>
          </cell>
          <cell r="G4674">
            <v>0.56000000000000005</v>
          </cell>
        </row>
        <row r="4675">
          <cell r="A4675" t="str">
            <v>161152</v>
          </cell>
          <cell r="B4675" t="str">
            <v>RECORTAR</v>
          </cell>
          <cell r="C4675" t="str">
            <v>BANDA CHAMBRAY+PIQUETE</v>
          </cell>
          <cell r="D4675" t="str">
            <v>RECORTAR BANDA CHAMBRAY+PIQUETE</v>
          </cell>
          <cell r="E4675" t="str">
            <v>BAND</v>
          </cell>
          <cell r="F4675" t="str">
            <v>MCO</v>
          </cell>
          <cell r="G4675">
            <v>0.56000000000000005</v>
          </cell>
        </row>
        <row r="4676">
          <cell r="A4676" t="str">
            <v>161153</v>
          </cell>
          <cell r="B4676" t="str">
            <v>RECORTAR</v>
          </cell>
          <cell r="C4676" t="str">
            <v>BANDA CHAMBRAY+PIQUETE</v>
          </cell>
          <cell r="D4676" t="str">
            <v>RECORTAR BANDA CHAMBRAY+PIQUETE</v>
          </cell>
          <cell r="E4676" t="str">
            <v>BAND</v>
          </cell>
          <cell r="F4676" t="str">
            <v>MCO</v>
          </cell>
          <cell r="G4676">
            <v>0</v>
          </cell>
        </row>
        <row r="4677">
          <cell r="A4677" t="str">
            <v>161161</v>
          </cell>
          <cell r="B4677" t="str">
            <v>RECORTAR</v>
          </cell>
          <cell r="C4677" t="str">
            <v>HILOS REC.BASTA FALDON</v>
          </cell>
          <cell r="D4677" t="str">
            <v>RECORTAR HILOS REC.BASTA FALDON</v>
          </cell>
          <cell r="E4677" t="str">
            <v>ENS1</v>
          </cell>
          <cell r="F4677" t="str">
            <v>MCO</v>
          </cell>
          <cell r="G4677">
            <v>0</v>
          </cell>
        </row>
        <row r="4678">
          <cell r="A4678" t="str">
            <v>161162</v>
          </cell>
          <cell r="B4678" t="str">
            <v>RECORTAR</v>
          </cell>
          <cell r="C4678" t="str">
            <v>HILOS REC.BASTA FALDON</v>
          </cell>
          <cell r="D4678" t="str">
            <v>RECORTAR HILOS REC.BASTA FALDON</v>
          </cell>
          <cell r="E4678" t="str">
            <v>ENS1</v>
          </cell>
          <cell r="F4678" t="str">
            <v>RC2</v>
          </cell>
          <cell r="G4678">
            <v>0.15</v>
          </cell>
        </row>
        <row r="4679">
          <cell r="A4679" t="str">
            <v>161163</v>
          </cell>
          <cell r="B4679" t="str">
            <v>RECORTAR</v>
          </cell>
          <cell r="C4679" t="str">
            <v>HILOS REC.BASTA FALDON</v>
          </cell>
          <cell r="D4679" t="str">
            <v>RECORTAR HILOS REC.BASTA FALDON</v>
          </cell>
          <cell r="E4679" t="str">
            <v>ENS1</v>
          </cell>
          <cell r="F4679" t="str">
            <v>MCO</v>
          </cell>
          <cell r="G4679">
            <v>0</v>
          </cell>
        </row>
        <row r="4680">
          <cell r="A4680" t="str">
            <v>161171</v>
          </cell>
          <cell r="B4680" t="str">
            <v>RECORTAR</v>
          </cell>
          <cell r="C4680" t="str">
            <v>HILOS REC.CANEZU</v>
          </cell>
          <cell r="D4680" t="str">
            <v>RECORTAR HILOS REC.CANEZU</v>
          </cell>
          <cell r="E4680" t="str">
            <v>ENS1</v>
          </cell>
          <cell r="F4680" t="str">
            <v>MCO</v>
          </cell>
          <cell r="G4680">
            <v>0.16</v>
          </cell>
        </row>
        <row r="4681">
          <cell r="A4681" t="str">
            <v>161172</v>
          </cell>
          <cell r="B4681" t="str">
            <v>RECORTAR</v>
          </cell>
          <cell r="C4681" t="str">
            <v>HILOS REC.CANEZU</v>
          </cell>
          <cell r="D4681" t="str">
            <v>RECORTAR HILOS REC.CANEZU</v>
          </cell>
          <cell r="E4681" t="str">
            <v>ENS1</v>
          </cell>
          <cell r="F4681" t="str">
            <v>MCO</v>
          </cell>
          <cell r="G4681">
            <v>0.16</v>
          </cell>
        </row>
        <row r="4682">
          <cell r="A4682" t="str">
            <v>161173</v>
          </cell>
          <cell r="B4682" t="str">
            <v>RECORTAR</v>
          </cell>
          <cell r="C4682" t="str">
            <v>HILOS REC.CANEZU</v>
          </cell>
          <cell r="D4682" t="str">
            <v>RECORTAR HILOS REC.CANEZU</v>
          </cell>
          <cell r="E4682" t="str">
            <v>ENS1</v>
          </cell>
          <cell r="F4682" t="str">
            <v>MCO</v>
          </cell>
          <cell r="G4682">
            <v>0</v>
          </cell>
        </row>
        <row r="4683">
          <cell r="A4683" t="str">
            <v>161181</v>
          </cell>
          <cell r="B4683" t="str">
            <v>RECORTAR</v>
          </cell>
          <cell r="C4683" t="str">
            <v>CUELLO SUBIDO RECT.C/REM GDE.</v>
          </cell>
          <cell r="D4683" t="str">
            <v>RECORTAR CUELLO SUBIDO RECT.C/REM GDE.</v>
          </cell>
          <cell r="E4683" t="str">
            <v>CUEL</v>
          </cell>
          <cell r="F4683" t="str">
            <v>RM3</v>
          </cell>
          <cell r="G4683">
            <v>0.23</v>
          </cell>
        </row>
        <row r="4684">
          <cell r="A4684" t="str">
            <v>161182</v>
          </cell>
          <cell r="B4684" t="str">
            <v>RECORTAR</v>
          </cell>
          <cell r="C4684" t="str">
            <v>CUELLO SUBIDO RECT.C/REM GDE.</v>
          </cell>
          <cell r="D4684" t="str">
            <v xml:space="preserve">RECORTAR CUELLO C/REM </v>
          </cell>
          <cell r="E4684" t="str">
            <v>CUEL</v>
          </cell>
          <cell r="F4684" t="str">
            <v>RM3</v>
          </cell>
          <cell r="G4684">
            <v>0.25</v>
          </cell>
        </row>
        <row r="4685">
          <cell r="A4685" t="str">
            <v>161183</v>
          </cell>
          <cell r="B4685" t="str">
            <v>RECORTAR</v>
          </cell>
          <cell r="C4685" t="str">
            <v>CUELLO SUBIDO RECT.C/REM GDE.</v>
          </cell>
          <cell r="D4685" t="str">
            <v>RECORTAR CUELLO SUBIDO RECT.C/REM GDE.</v>
          </cell>
          <cell r="E4685" t="str">
            <v>CUEL</v>
          </cell>
          <cell r="F4685" t="str">
            <v>RM3</v>
          </cell>
          <cell r="G4685">
            <v>0</v>
          </cell>
        </row>
        <row r="4686">
          <cell r="A4686" t="str">
            <v>161191</v>
          </cell>
          <cell r="B4686" t="str">
            <v>RECORTAR</v>
          </cell>
          <cell r="C4686" t="str">
            <v>TAPETE PANT.(3)</v>
          </cell>
          <cell r="D4686" t="str">
            <v>RECORTAR TAPETE PANT.(3)</v>
          </cell>
          <cell r="E4686" t="str">
            <v>ENS1</v>
          </cell>
          <cell r="F4686" t="str">
            <v>MCO</v>
          </cell>
          <cell r="G4686">
            <v>0.71</v>
          </cell>
        </row>
        <row r="4687">
          <cell r="A4687" t="str">
            <v>161192</v>
          </cell>
          <cell r="B4687" t="str">
            <v>RECORTAR</v>
          </cell>
          <cell r="C4687" t="str">
            <v>TAPETE PANT.(3)</v>
          </cell>
          <cell r="D4687" t="str">
            <v>RECORTAR TAPETE PANT.(3)</v>
          </cell>
          <cell r="E4687" t="str">
            <v>ENS1</v>
          </cell>
          <cell r="F4687" t="str">
            <v>MCO</v>
          </cell>
          <cell r="G4687">
            <v>0.71</v>
          </cell>
        </row>
        <row r="4688">
          <cell r="A4688" t="str">
            <v>161193</v>
          </cell>
          <cell r="B4688" t="str">
            <v>RECORTAR</v>
          </cell>
          <cell r="C4688" t="str">
            <v>TAPETE PANT.(3)</v>
          </cell>
          <cell r="D4688" t="str">
            <v>RECORTAR TAPETE PANT.(3)</v>
          </cell>
          <cell r="E4688" t="str">
            <v>ENS1</v>
          </cell>
          <cell r="F4688" t="str">
            <v>MCO</v>
          </cell>
          <cell r="G4688">
            <v>0</v>
          </cell>
        </row>
        <row r="4689">
          <cell r="A4689" t="str">
            <v>161201</v>
          </cell>
          <cell r="B4689" t="str">
            <v>RECORTAR</v>
          </cell>
          <cell r="C4689" t="str">
            <v>HILOS REC.PIEZA DELA(3)</v>
          </cell>
          <cell r="D4689" t="str">
            <v>RECORTAR HILOS REC.PIEZA DELA(3)</v>
          </cell>
          <cell r="E4689" t="str">
            <v>APLI</v>
          </cell>
          <cell r="F4689" t="str">
            <v>MCO</v>
          </cell>
          <cell r="G4689">
            <v>0.25</v>
          </cell>
        </row>
        <row r="4690">
          <cell r="A4690" t="str">
            <v>161202</v>
          </cell>
          <cell r="B4690" t="str">
            <v>RECORTAR</v>
          </cell>
          <cell r="C4690" t="str">
            <v>HILOS REC.PIEZA DELA(3)</v>
          </cell>
          <cell r="D4690" t="str">
            <v>RECORTAR HILOS REC.PIEZA DELA(3)</v>
          </cell>
          <cell r="E4690" t="str">
            <v>APLI</v>
          </cell>
          <cell r="F4690" t="str">
            <v>MCO</v>
          </cell>
          <cell r="G4690">
            <v>0.25</v>
          </cell>
        </row>
        <row r="4691">
          <cell r="A4691" t="str">
            <v>161203</v>
          </cell>
          <cell r="B4691" t="str">
            <v>RECORTAR</v>
          </cell>
          <cell r="C4691" t="str">
            <v>HILOS REC.PIEZA DELA(3)</v>
          </cell>
          <cell r="D4691" t="str">
            <v>RECORTAR HILOS REC.PIEZA DELA(3)</v>
          </cell>
          <cell r="E4691" t="str">
            <v>APLI</v>
          </cell>
          <cell r="F4691" t="str">
            <v>MCO</v>
          </cell>
          <cell r="G4691">
            <v>0</v>
          </cell>
        </row>
        <row r="4692">
          <cell r="A4692" t="str">
            <v>161211</v>
          </cell>
          <cell r="B4692" t="str">
            <v>RECORTAR</v>
          </cell>
          <cell r="C4692" t="str">
            <v>HILOS REC.PUÑO M/L</v>
          </cell>
          <cell r="D4692" t="str">
            <v>RECORTAR HILOS REC.PUÑO M/L</v>
          </cell>
          <cell r="E4692" t="str">
            <v>MANG</v>
          </cell>
          <cell r="F4692" t="str">
            <v>MCO</v>
          </cell>
          <cell r="G4692">
            <v>0.1</v>
          </cell>
        </row>
        <row r="4693">
          <cell r="A4693" t="str">
            <v>161212</v>
          </cell>
          <cell r="B4693" t="str">
            <v>RECORTAR</v>
          </cell>
          <cell r="C4693" t="str">
            <v>HILOS REC.PUÑO M/L</v>
          </cell>
          <cell r="D4693" t="str">
            <v>RECORTAR HILOS REC.PUÑO M/L</v>
          </cell>
          <cell r="E4693" t="str">
            <v>MANG</v>
          </cell>
          <cell r="F4693" t="str">
            <v>MCO</v>
          </cell>
          <cell r="G4693">
            <v>0.1</v>
          </cell>
        </row>
        <row r="4694">
          <cell r="A4694" t="str">
            <v>161213</v>
          </cell>
          <cell r="B4694" t="str">
            <v>RECORTAR</v>
          </cell>
          <cell r="C4694" t="str">
            <v>HILOS REC.PUÑO M/L</v>
          </cell>
          <cell r="D4694" t="str">
            <v>RECORTAR HILOS REC.PUÑO M/L</v>
          </cell>
          <cell r="E4694" t="str">
            <v>MANG</v>
          </cell>
          <cell r="F4694" t="str">
            <v>MCO</v>
          </cell>
          <cell r="G4694">
            <v>0</v>
          </cell>
        </row>
        <row r="4695">
          <cell r="A4695" t="str">
            <v>161221</v>
          </cell>
          <cell r="B4695" t="str">
            <v>RECORTAR</v>
          </cell>
          <cell r="C4695" t="str">
            <v>PIQ. M/C RAY.</v>
          </cell>
          <cell r="D4695" t="str">
            <v>RECORTAR PIQ. M/C RAY.</v>
          </cell>
          <cell r="E4695" t="str">
            <v>MANG</v>
          </cell>
          <cell r="F4695" t="str">
            <v>HCO</v>
          </cell>
          <cell r="G4695">
            <v>0.42</v>
          </cell>
        </row>
        <row r="4696">
          <cell r="A4696" t="str">
            <v>161222</v>
          </cell>
          <cell r="B4696" t="str">
            <v>RECORTAR</v>
          </cell>
          <cell r="C4696" t="str">
            <v>PIQ. M/C RAY.</v>
          </cell>
          <cell r="D4696" t="str">
            <v>RECORTAR PIQ. M/C RAY.</v>
          </cell>
          <cell r="E4696" t="str">
            <v>MANG</v>
          </cell>
          <cell r="F4696" t="str">
            <v>HCO</v>
          </cell>
          <cell r="G4696">
            <v>0.42</v>
          </cell>
        </row>
        <row r="4697">
          <cell r="A4697" t="str">
            <v>161223</v>
          </cell>
          <cell r="B4697" t="str">
            <v>RECORTAR</v>
          </cell>
          <cell r="C4697" t="str">
            <v>PIQ. M/C RAY.</v>
          </cell>
          <cell r="D4697" t="str">
            <v>RECORTAR PIQ. M/C RAY.</v>
          </cell>
          <cell r="E4697" t="str">
            <v>MANG</v>
          </cell>
          <cell r="F4697" t="str">
            <v>HCO</v>
          </cell>
          <cell r="G4697">
            <v>0</v>
          </cell>
        </row>
        <row r="4698">
          <cell r="A4698" t="str">
            <v>161231</v>
          </cell>
          <cell r="B4698" t="str">
            <v>RECORTAR</v>
          </cell>
          <cell r="C4698" t="str">
            <v>BANDA Y VOLTEAR</v>
          </cell>
          <cell r="D4698" t="str">
            <v>RECORTAR BANDA Y VOLTEAR</v>
          </cell>
          <cell r="E4698" t="str">
            <v>BAND</v>
          </cell>
          <cell r="F4698" t="str">
            <v>MCO</v>
          </cell>
          <cell r="G4698">
            <v>0.27</v>
          </cell>
        </row>
        <row r="4699">
          <cell r="A4699" t="str">
            <v>161232</v>
          </cell>
          <cell r="B4699" t="str">
            <v>RECORTAR</v>
          </cell>
          <cell r="C4699" t="str">
            <v>BANDA Y VOLTEAR</v>
          </cell>
          <cell r="D4699" t="str">
            <v>RECORTAR BANDA Y VOLTEAR</v>
          </cell>
          <cell r="E4699" t="str">
            <v>BAND</v>
          </cell>
          <cell r="F4699" t="str">
            <v>MCO</v>
          </cell>
          <cell r="G4699">
            <v>0.27</v>
          </cell>
        </row>
        <row r="4700">
          <cell r="A4700" t="str">
            <v>161233</v>
          </cell>
          <cell r="B4700" t="str">
            <v>RECORTAR</v>
          </cell>
          <cell r="C4700" t="str">
            <v>BANDA Y VOLTEAR</v>
          </cell>
          <cell r="D4700" t="str">
            <v>RECORTAR BANDA Y VOLTEAR</v>
          </cell>
          <cell r="E4700" t="str">
            <v>BAND</v>
          </cell>
          <cell r="F4700" t="str">
            <v>MCO</v>
          </cell>
          <cell r="G4700">
            <v>0</v>
          </cell>
        </row>
        <row r="4701">
          <cell r="A4701" t="str">
            <v>161241</v>
          </cell>
          <cell r="B4701" t="str">
            <v>RECORTAR</v>
          </cell>
          <cell r="C4701" t="str">
            <v>BACKYOKE P/IGUALAR BORDES</v>
          </cell>
          <cell r="D4701" t="str">
            <v>RECORTAR BACKYOKE P/IGUALAR BORDES</v>
          </cell>
          <cell r="E4701" t="str">
            <v>BYOK</v>
          </cell>
          <cell r="F4701" t="str">
            <v>HCB</v>
          </cell>
          <cell r="G4701">
            <v>0.27</v>
          </cell>
        </row>
        <row r="4702">
          <cell r="A4702" t="str">
            <v>161242</v>
          </cell>
          <cell r="B4702" t="str">
            <v>RECORTAR</v>
          </cell>
          <cell r="C4702" t="str">
            <v>BACKYOKE P/IGUALAR BORDES</v>
          </cell>
          <cell r="D4702" t="str">
            <v>RECORTAR BACKYOKE P/IGUALAR BORDES+MARCAR CENTRO</v>
          </cell>
          <cell r="E4702" t="str">
            <v>BYOK</v>
          </cell>
          <cell r="F4702" t="str">
            <v>CR1</v>
          </cell>
          <cell r="G4702">
            <v>0.34</v>
          </cell>
        </row>
        <row r="4703">
          <cell r="A4703" t="str">
            <v>161243</v>
          </cell>
          <cell r="B4703" t="str">
            <v>RECORTAR</v>
          </cell>
          <cell r="C4703" t="str">
            <v>BACKYOKE P/IGUALAR BORDES</v>
          </cell>
          <cell r="D4703" t="str">
            <v>RECORTAR BACKYOKE P/IGUALAR BORDES</v>
          </cell>
          <cell r="E4703" t="str">
            <v>BYOK</v>
          </cell>
          <cell r="F4703" t="str">
            <v>HCB</v>
          </cell>
          <cell r="G4703">
            <v>0</v>
          </cell>
        </row>
        <row r="4704">
          <cell r="A4704" t="str">
            <v>161251</v>
          </cell>
          <cell r="B4704" t="str">
            <v>RECORTAR</v>
          </cell>
          <cell r="C4704" t="str">
            <v>TWILL BOLS.</v>
          </cell>
          <cell r="D4704" t="str">
            <v>RECORTAR TWILL BOLS.</v>
          </cell>
          <cell r="E4704" t="str">
            <v>BOLS</v>
          </cell>
          <cell r="F4704" t="str">
            <v>MCO</v>
          </cell>
          <cell r="G4704">
            <v>0.11</v>
          </cell>
        </row>
        <row r="4705">
          <cell r="A4705" t="str">
            <v>161252</v>
          </cell>
          <cell r="B4705" t="str">
            <v>RECORTAR</v>
          </cell>
          <cell r="C4705" t="str">
            <v>TWILL BOLS.</v>
          </cell>
          <cell r="D4705" t="str">
            <v>RECORTAR TWILL BOLS.</v>
          </cell>
          <cell r="E4705" t="str">
            <v>BOLS</v>
          </cell>
          <cell r="F4705" t="str">
            <v>MCO</v>
          </cell>
          <cell r="G4705">
            <v>0.11</v>
          </cell>
        </row>
        <row r="4706">
          <cell r="A4706" t="str">
            <v>161253</v>
          </cell>
          <cell r="B4706" t="str">
            <v>RECORTAR</v>
          </cell>
          <cell r="C4706" t="str">
            <v>TWILL BOLS.</v>
          </cell>
          <cell r="D4706" t="str">
            <v>RECORTAR TWILL BOLS.</v>
          </cell>
          <cell r="E4706" t="str">
            <v>BOLS</v>
          </cell>
          <cell r="F4706" t="str">
            <v>MCO</v>
          </cell>
          <cell r="G4706">
            <v>0</v>
          </cell>
        </row>
        <row r="4707">
          <cell r="A4707" t="str">
            <v>161261</v>
          </cell>
          <cell r="B4707" t="str">
            <v>RECORTAR</v>
          </cell>
          <cell r="C4707" t="str">
            <v>ABERTURA PECHERA</v>
          </cell>
          <cell r="D4707" t="str">
            <v>RECORTAR ABERTURA PECHERA</v>
          </cell>
          <cell r="E4707" t="str">
            <v>DELA</v>
          </cell>
          <cell r="F4707" t="str">
            <v>MCO</v>
          </cell>
          <cell r="G4707">
            <v>0.2</v>
          </cell>
        </row>
        <row r="4708">
          <cell r="A4708" t="str">
            <v>161262</v>
          </cell>
          <cell r="B4708" t="str">
            <v>RECORTAR</v>
          </cell>
          <cell r="C4708" t="str">
            <v>ABERTURA PECHERA</v>
          </cell>
          <cell r="D4708" t="str">
            <v>RECORTAR ABERTURA PECHERA</v>
          </cell>
          <cell r="E4708" t="str">
            <v>DELA</v>
          </cell>
          <cell r="F4708" t="str">
            <v>MCO</v>
          </cell>
          <cell r="G4708">
            <v>0.2</v>
          </cell>
        </row>
        <row r="4709">
          <cell r="A4709" t="str">
            <v>161263</v>
          </cell>
          <cell r="B4709" t="str">
            <v>RECORTAR</v>
          </cell>
          <cell r="C4709" t="str">
            <v>ABERTURA PECHERA</v>
          </cell>
          <cell r="D4709" t="str">
            <v>RECORTAR ABERTURA PECHERA</v>
          </cell>
          <cell r="E4709" t="str">
            <v>DELA</v>
          </cell>
          <cell r="F4709" t="str">
            <v>MCO</v>
          </cell>
          <cell r="G4709">
            <v>0</v>
          </cell>
        </row>
        <row r="4710">
          <cell r="A4710" t="str">
            <v>161271</v>
          </cell>
          <cell r="B4710" t="str">
            <v>RECORTAR</v>
          </cell>
          <cell r="C4710" t="str">
            <v>+HAB.TWILL PECH.DER.</v>
          </cell>
          <cell r="D4710" t="str">
            <v>RECORTAR +HAB.TWILL PECH.DER.</v>
          </cell>
          <cell r="E4710" t="str">
            <v>PEDE</v>
          </cell>
          <cell r="F4710" t="str">
            <v>HTW</v>
          </cell>
          <cell r="G4710">
            <v>0.09</v>
          </cell>
        </row>
        <row r="4711">
          <cell r="A4711" t="str">
            <v>161272</v>
          </cell>
          <cell r="B4711" t="str">
            <v>RECORTAR</v>
          </cell>
          <cell r="C4711" t="str">
            <v>+HAB.TWILL PECH.DER.</v>
          </cell>
          <cell r="D4711" t="str">
            <v>RECORTAR +HAB.TWILL PECH.DER.</v>
          </cell>
          <cell r="E4711" t="str">
            <v>PEDE</v>
          </cell>
          <cell r="F4711" t="str">
            <v>MCO</v>
          </cell>
          <cell r="G4711">
            <v>0.09</v>
          </cell>
        </row>
        <row r="4712">
          <cell r="A4712" t="str">
            <v>161273</v>
          </cell>
          <cell r="B4712" t="str">
            <v>RECORTAR</v>
          </cell>
          <cell r="C4712" t="str">
            <v>+HAB.TWILL PECH.DER.</v>
          </cell>
          <cell r="D4712" t="str">
            <v>RECORTAR +HAB.TWILL PECH.DER.</v>
          </cell>
          <cell r="E4712" t="str">
            <v>PEDE</v>
          </cell>
          <cell r="F4712" t="str">
            <v>HTW</v>
          </cell>
          <cell r="G4712">
            <v>0</v>
          </cell>
        </row>
        <row r="4713">
          <cell r="A4713" t="str">
            <v>161281</v>
          </cell>
          <cell r="B4713" t="str">
            <v>RECORTAR</v>
          </cell>
          <cell r="C4713" t="str">
            <v>M/L PARA IGUALAR RAY</v>
          </cell>
          <cell r="D4713" t="str">
            <v>RECORTAR M/L PARA IGUALAR RAY</v>
          </cell>
          <cell r="E4713" t="str">
            <v>MANG</v>
          </cell>
          <cell r="F4713" t="str">
            <v>MCO</v>
          </cell>
          <cell r="G4713">
            <v>0.88</v>
          </cell>
        </row>
        <row r="4714">
          <cell r="A4714" t="str">
            <v>161282</v>
          </cell>
          <cell r="B4714" t="str">
            <v>RECORTAR</v>
          </cell>
          <cell r="C4714" t="str">
            <v>M/L PARA IGUALAR RAY</v>
          </cell>
          <cell r="D4714" t="str">
            <v>RECORTAR M/L PARA IGUALAR RAY</v>
          </cell>
          <cell r="E4714" t="str">
            <v>MANG</v>
          </cell>
          <cell r="F4714" t="str">
            <v>MCO</v>
          </cell>
          <cell r="G4714">
            <v>0.88</v>
          </cell>
        </row>
        <row r="4715">
          <cell r="A4715" t="str">
            <v>161283</v>
          </cell>
          <cell r="B4715" t="str">
            <v>RECORTAR</v>
          </cell>
          <cell r="C4715" t="str">
            <v>M/L PARA IGUALAR RAY</v>
          </cell>
          <cell r="D4715" t="str">
            <v>RECORTAR M/L PARA IGUALAR RAY</v>
          </cell>
          <cell r="E4715" t="str">
            <v>MANG</v>
          </cell>
          <cell r="F4715" t="str">
            <v>MCO</v>
          </cell>
          <cell r="G4715">
            <v>0</v>
          </cell>
        </row>
        <row r="4716">
          <cell r="A4716" t="str">
            <v>161291</v>
          </cell>
          <cell r="B4716" t="str">
            <v>RECORTAR</v>
          </cell>
          <cell r="C4716" t="str">
            <v>HOMBROS P/IGUALAR RAYAS</v>
          </cell>
          <cell r="D4716" t="str">
            <v>RECORTAR HOMBROS P/IGUALAR RAYAS</v>
          </cell>
          <cell r="E4716" t="str">
            <v>ESCO</v>
          </cell>
          <cell r="F4716" t="str">
            <v>HCO</v>
          </cell>
          <cell r="G4716">
            <v>0.37</v>
          </cell>
        </row>
        <row r="4717">
          <cell r="A4717" t="str">
            <v>161292</v>
          </cell>
          <cell r="B4717" t="str">
            <v>RECORTAR</v>
          </cell>
          <cell r="C4717" t="str">
            <v>HOMBROS P/IGUALAR RAYAS</v>
          </cell>
          <cell r="D4717" t="str">
            <v>RECORTAR HOMBROS P/IGUALAR RAYAS</v>
          </cell>
          <cell r="E4717" t="str">
            <v>ESCO</v>
          </cell>
          <cell r="F4717" t="str">
            <v>COR</v>
          </cell>
          <cell r="G4717">
            <v>0.37</v>
          </cell>
        </row>
        <row r="4718">
          <cell r="A4718" t="str">
            <v>161293</v>
          </cell>
          <cell r="B4718" t="str">
            <v>RECORTAR</v>
          </cell>
          <cell r="C4718" t="str">
            <v>HOMBROS P/IGUALAR RAYAS</v>
          </cell>
          <cell r="D4718" t="str">
            <v>RECORTAR HOMBROS P/IGUALAR RAYAS</v>
          </cell>
          <cell r="E4718" t="str">
            <v>ESCO</v>
          </cell>
          <cell r="F4718" t="str">
            <v>HCO</v>
          </cell>
          <cell r="G4718">
            <v>0</v>
          </cell>
        </row>
        <row r="4719">
          <cell r="A4719" t="str">
            <v>161301</v>
          </cell>
          <cell r="B4719" t="str">
            <v>RECORTAR</v>
          </cell>
          <cell r="C4719" t="str">
            <v>+HAB.TWILL PECH.IZQ.</v>
          </cell>
          <cell r="D4719" t="str">
            <v>RECORTAR +HAB.TWILL PECH.IZQ.</v>
          </cell>
          <cell r="E4719" t="str">
            <v>PEIZ</v>
          </cell>
          <cell r="F4719" t="str">
            <v>HTW</v>
          </cell>
          <cell r="G4719">
            <v>0.08</v>
          </cell>
        </row>
        <row r="4720">
          <cell r="A4720" t="str">
            <v>161302</v>
          </cell>
          <cell r="B4720" t="str">
            <v>RECORTAR</v>
          </cell>
          <cell r="C4720" t="str">
            <v>+HAB.TWILL PECH.IZQ.</v>
          </cell>
          <cell r="D4720" t="str">
            <v>RECORTAR +HAB.TWILL PECH.IZQ.</v>
          </cell>
          <cell r="E4720" t="str">
            <v>PEIZ</v>
          </cell>
          <cell r="F4720" t="str">
            <v>HTW</v>
          </cell>
          <cell r="G4720">
            <v>0.08</v>
          </cell>
        </row>
        <row r="4721">
          <cell r="A4721" t="str">
            <v>161303</v>
          </cell>
          <cell r="B4721" t="str">
            <v>RECORTAR</v>
          </cell>
          <cell r="C4721" t="str">
            <v>+HAB.TWILL PECH.IZQ.</v>
          </cell>
          <cell r="D4721" t="str">
            <v>RECORTAR +HAB.TWILL PECH.IZQ.</v>
          </cell>
          <cell r="E4721" t="str">
            <v>PEIZ</v>
          </cell>
          <cell r="F4721" t="str">
            <v>HTW</v>
          </cell>
          <cell r="G4721">
            <v>0</v>
          </cell>
        </row>
        <row r="4722">
          <cell r="A4722" t="str">
            <v>161311</v>
          </cell>
          <cell r="B4722" t="str">
            <v>RECORTAR</v>
          </cell>
          <cell r="C4722" t="str">
            <v>ESCOTE Y ABRIR AB.PECH.RAY</v>
          </cell>
          <cell r="D4722" t="str">
            <v>RECORTAR ESCOTE Y ABRIR AB.PECH.RAY</v>
          </cell>
          <cell r="E4722" t="str">
            <v>DELA</v>
          </cell>
          <cell r="F4722" t="str">
            <v>MCO</v>
          </cell>
          <cell r="G4722">
            <v>0.61</v>
          </cell>
        </row>
        <row r="4723">
          <cell r="A4723" t="str">
            <v>161312</v>
          </cell>
          <cell r="B4723" t="str">
            <v>RECORTAR</v>
          </cell>
          <cell r="C4723" t="str">
            <v>ESCOTE Y ABRIR AB.PECH.RAY</v>
          </cell>
          <cell r="D4723" t="str">
            <v>RECORTAR ESCOTE Y ABRIR AB.PECH.RAY</v>
          </cell>
          <cell r="E4723" t="str">
            <v>DELA</v>
          </cell>
          <cell r="F4723" t="str">
            <v>MCO</v>
          </cell>
          <cell r="G4723">
            <v>0.61</v>
          </cell>
        </row>
        <row r="4724">
          <cell r="A4724" t="str">
            <v>161313</v>
          </cell>
          <cell r="B4724" t="str">
            <v>RECORTAR</v>
          </cell>
          <cell r="C4724" t="str">
            <v>ESCOTE Y ABRIR AB.PECH.RAY</v>
          </cell>
          <cell r="D4724" t="str">
            <v>RECORTAR ESCOTE Y ABRIR AB.PECH.RAY</v>
          </cell>
          <cell r="E4724" t="str">
            <v>DELA</v>
          </cell>
          <cell r="F4724" t="str">
            <v>MCO</v>
          </cell>
          <cell r="G4724">
            <v>0</v>
          </cell>
        </row>
        <row r="4725">
          <cell r="A4725" t="str">
            <v>161321</v>
          </cell>
          <cell r="B4725" t="str">
            <v>RECORTAR</v>
          </cell>
          <cell r="C4725" t="str">
            <v>HILOS TRENSILLA</v>
          </cell>
          <cell r="D4725" t="str">
            <v>RECORTAR HILOS TRENSILLA</v>
          </cell>
          <cell r="E4725" t="str">
            <v>ENS1</v>
          </cell>
          <cell r="F4725" t="str">
            <v>MCO</v>
          </cell>
          <cell r="G4725">
            <v>0</v>
          </cell>
        </row>
        <row r="4726">
          <cell r="A4726" t="str">
            <v>161322</v>
          </cell>
          <cell r="B4726" t="str">
            <v>RECORTAR</v>
          </cell>
          <cell r="C4726" t="str">
            <v>HILOS TRENSILLA</v>
          </cell>
          <cell r="D4726" t="str">
            <v>RECORTAR HILOS TRENSILLA</v>
          </cell>
          <cell r="E4726" t="str">
            <v>ENS1</v>
          </cell>
          <cell r="F4726" t="str">
            <v>RC2</v>
          </cell>
          <cell r="G4726">
            <v>0.11</v>
          </cell>
        </row>
        <row r="4727">
          <cell r="A4727" t="str">
            <v>161323</v>
          </cell>
          <cell r="B4727" t="str">
            <v>RECORTAR</v>
          </cell>
          <cell r="C4727" t="str">
            <v>HILOS TRENSILLA</v>
          </cell>
          <cell r="D4727" t="str">
            <v>RECORTAR HILOS TRENSILLA</v>
          </cell>
          <cell r="E4727" t="str">
            <v>ENS1</v>
          </cell>
          <cell r="F4727" t="str">
            <v>MCO</v>
          </cell>
          <cell r="G4727">
            <v>0</v>
          </cell>
        </row>
        <row r="4728">
          <cell r="A4728" t="str">
            <v>161331</v>
          </cell>
          <cell r="B4728" t="str">
            <v>RECORTAR</v>
          </cell>
          <cell r="C4728" t="str">
            <v>CINTA TWIL+ABRIR PECH+VOLTEAR</v>
          </cell>
          <cell r="D4728" t="str">
            <v>RECORTAR CINTA TWIL+ABRIR PECH+VOLTEAR</v>
          </cell>
          <cell r="E4728" t="str">
            <v>ENS1</v>
          </cell>
          <cell r="F4728" t="str">
            <v>MCO</v>
          </cell>
          <cell r="G4728">
            <v>0.46</v>
          </cell>
        </row>
        <row r="4729">
          <cell r="A4729" t="str">
            <v>161332</v>
          </cell>
          <cell r="B4729" t="str">
            <v>RECORTAR</v>
          </cell>
          <cell r="C4729" t="str">
            <v>CINTA TWIL+ABRIR PECH+VOLTEAR</v>
          </cell>
          <cell r="D4729" t="str">
            <v>RECORTAR CINTA TWIL+ABRIR PECH+VOLTEAR</v>
          </cell>
          <cell r="E4729" t="str">
            <v>ENS1</v>
          </cell>
          <cell r="F4729" t="str">
            <v>MCO</v>
          </cell>
          <cell r="G4729">
            <v>0.46</v>
          </cell>
        </row>
        <row r="4730">
          <cell r="A4730" t="str">
            <v>161333</v>
          </cell>
          <cell r="B4730" t="str">
            <v>RECORTAR</v>
          </cell>
          <cell r="C4730" t="str">
            <v>CINTA TWIL+ABRIR PECH+VOLTEAR</v>
          </cell>
          <cell r="D4730" t="str">
            <v>RECORTAR CINTA TWIL+ABRIR PECH+VOLTEAR</v>
          </cell>
          <cell r="E4730" t="str">
            <v>ENS1</v>
          </cell>
          <cell r="F4730" t="str">
            <v>MCO</v>
          </cell>
          <cell r="G4730">
            <v>0</v>
          </cell>
        </row>
        <row r="4731">
          <cell r="A4731" t="str">
            <v>161341</v>
          </cell>
          <cell r="B4731" t="str">
            <v>RECORTAR</v>
          </cell>
          <cell r="C4731" t="str">
            <v>ABERTURA COST. P/IGUALAR</v>
          </cell>
          <cell r="D4731" t="str">
            <v>RECORTAR ABERTURA COST. P/IGUALAR</v>
          </cell>
          <cell r="E4731" t="str">
            <v>ENS1</v>
          </cell>
          <cell r="F4731" t="str">
            <v>HCO</v>
          </cell>
          <cell r="G4731">
            <v>0.35</v>
          </cell>
        </row>
        <row r="4732">
          <cell r="A4732" t="str">
            <v>161342</v>
          </cell>
          <cell r="B4732" t="str">
            <v>RECORTAR</v>
          </cell>
          <cell r="C4732" t="str">
            <v>ABERTURA COST. P/IGUALAR</v>
          </cell>
          <cell r="D4732" t="str">
            <v>RECORTAR ABERTURA COST. P/IGUALAR</v>
          </cell>
          <cell r="E4732" t="str">
            <v>ENS1</v>
          </cell>
          <cell r="F4732" t="str">
            <v>HCO</v>
          </cell>
          <cell r="G4732">
            <v>0.35</v>
          </cell>
        </row>
        <row r="4733">
          <cell r="A4733" t="str">
            <v>161343</v>
          </cell>
          <cell r="B4733" t="str">
            <v>RECORTAR</v>
          </cell>
          <cell r="C4733" t="str">
            <v>ABERTURA COST. P/IGUALAR</v>
          </cell>
          <cell r="D4733" t="str">
            <v>RECORTAR ABERTURA COST. P/IGUALAR</v>
          </cell>
          <cell r="E4733" t="str">
            <v>ENS1</v>
          </cell>
          <cell r="F4733" t="str">
            <v>HCO</v>
          </cell>
          <cell r="G4733">
            <v>0</v>
          </cell>
        </row>
        <row r="4734">
          <cell r="A4734" t="str">
            <v>161351</v>
          </cell>
          <cell r="B4734" t="str">
            <v>RECORTAR</v>
          </cell>
          <cell r="C4734" t="str">
            <v>EXTREMOS CUELLO PREPARADO</v>
          </cell>
          <cell r="D4734" t="str">
            <v>RECORTAR EXTREMOS CUELLO PREPARADO</v>
          </cell>
          <cell r="E4734" t="str">
            <v>CUEL</v>
          </cell>
          <cell r="F4734" t="str">
            <v>HCA</v>
          </cell>
          <cell r="G4734">
            <v>0.26</v>
          </cell>
        </row>
        <row r="4735">
          <cell r="A4735" t="str">
            <v>161352</v>
          </cell>
          <cell r="B4735" t="str">
            <v>RECORTAR</v>
          </cell>
          <cell r="C4735" t="str">
            <v>EXTREMOS CUELLO PREPARADO</v>
          </cell>
          <cell r="D4735" t="str">
            <v>RECORTAR EXTREMOS CUELLO PREPARADO</v>
          </cell>
          <cell r="E4735" t="str">
            <v>CUEL</v>
          </cell>
          <cell r="F4735" t="str">
            <v>MCO</v>
          </cell>
          <cell r="G4735">
            <v>0.26</v>
          </cell>
        </row>
        <row r="4736">
          <cell r="A4736" t="str">
            <v>161353</v>
          </cell>
          <cell r="B4736" t="str">
            <v>RECORTAR</v>
          </cell>
          <cell r="C4736" t="str">
            <v>EXTREMOS CUELLO PREPARADO</v>
          </cell>
          <cell r="D4736" t="str">
            <v>RECORTAR EXTREMOS CUELLO PREPARADO</v>
          </cell>
          <cell r="E4736" t="str">
            <v>CUEL</v>
          </cell>
          <cell r="F4736" t="str">
            <v>HCA</v>
          </cell>
          <cell r="G4736">
            <v>0</v>
          </cell>
        </row>
        <row r="4737">
          <cell r="A4737" t="str">
            <v>161361</v>
          </cell>
          <cell r="B4737" t="str">
            <v>RECORTAR</v>
          </cell>
          <cell r="C4737" t="str">
            <v>BANDA RECTILINEA C/REM</v>
          </cell>
          <cell r="D4737" t="str">
            <v>RECORTAR BANDA RECTILINEA C/REM</v>
          </cell>
          <cell r="E4737" t="str">
            <v>BAND</v>
          </cell>
          <cell r="F4737" t="str">
            <v>RM3</v>
          </cell>
          <cell r="G4737">
            <v>0.43</v>
          </cell>
        </row>
        <row r="4738">
          <cell r="A4738" t="str">
            <v>161362</v>
          </cell>
          <cell r="B4738" t="str">
            <v>RECORTAR</v>
          </cell>
          <cell r="C4738" t="str">
            <v>BANDA RECTILINEA C/REM</v>
          </cell>
          <cell r="D4738" t="str">
            <v>RECORTAR BANDA RECTILINEA C/REM</v>
          </cell>
          <cell r="E4738" t="str">
            <v>BAND</v>
          </cell>
          <cell r="F4738" t="str">
            <v>RM3</v>
          </cell>
          <cell r="G4738">
            <v>0.43</v>
          </cell>
        </row>
        <row r="4739">
          <cell r="A4739" t="str">
            <v>161363</v>
          </cell>
          <cell r="B4739" t="str">
            <v>RECORTAR</v>
          </cell>
          <cell r="C4739" t="str">
            <v>BANDA RECTILINEA C/REM</v>
          </cell>
          <cell r="D4739" t="str">
            <v>RECORTAR BANDA RECTILINEA C/REM</v>
          </cell>
          <cell r="E4739" t="str">
            <v>BAND</v>
          </cell>
          <cell r="F4739" t="str">
            <v>RM3</v>
          </cell>
          <cell r="G4739">
            <v>0</v>
          </cell>
        </row>
        <row r="4740">
          <cell r="A4740" t="str">
            <v>161371</v>
          </cell>
          <cell r="B4740" t="str">
            <v>RECORTAR</v>
          </cell>
          <cell r="C4740" t="str">
            <v>BANDA RECTILINEA BOLSILLO(2)</v>
          </cell>
          <cell r="D4740" t="str">
            <v>RECORTAR BANDA RECTILINEA BOLSILLO(2)</v>
          </cell>
          <cell r="E4740" t="str">
            <v>BOLS</v>
          </cell>
          <cell r="F4740" t="str">
            <v>HCB</v>
          </cell>
          <cell r="G4740">
            <v>0.06</v>
          </cell>
        </row>
        <row r="4741">
          <cell r="A4741" t="str">
            <v>161372</v>
          </cell>
          <cell r="B4741" t="str">
            <v>RECORTAR</v>
          </cell>
          <cell r="C4741" t="str">
            <v>BANDA RECTILINEA BOLSILLO(2)</v>
          </cell>
          <cell r="D4741" t="str">
            <v>RECORTAR BANDA RECTILINEA BOLSILLO(2)</v>
          </cell>
          <cell r="E4741" t="str">
            <v>BOLS</v>
          </cell>
          <cell r="F4741" t="str">
            <v>HCB</v>
          </cell>
          <cell r="G4741">
            <v>0.06</v>
          </cell>
        </row>
        <row r="4742">
          <cell r="A4742" t="str">
            <v>161373</v>
          </cell>
          <cell r="B4742" t="str">
            <v>RECORTAR</v>
          </cell>
          <cell r="C4742" t="str">
            <v>BANDA RECTILINEA BOLSILLO(2)</v>
          </cell>
          <cell r="D4742" t="str">
            <v>RECORTAR BANDA RECTILINEA BOLSILLO(2)</v>
          </cell>
          <cell r="E4742" t="str">
            <v>BOLS</v>
          </cell>
          <cell r="F4742" t="str">
            <v>HCB</v>
          </cell>
          <cell r="G4742">
            <v>0</v>
          </cell>
        </row>
        <row r="4743">
          <cell r="A4743" t="str">
            <v>161381</v>
          </cell>
          <cell r="B4743" t="str">
            <v>RECORTAR</v>
          </cell>
          <cell r="C4743" t="str">
            <v>HILOS REC.PARCHES MANGAS(5)</v>
          </cell>
          <cell r="D4743" t="str">
            <v>RECORTAR HILOS REC.PARCHES MANGAS(5)</v>
          </cell>
          <cell r="E4743" t="str">
            <v>MANG</v>
          </cell>
          <cell r="F4743" t="str">
            <v>MCO</v>
          </cell>
          <cell r="G4743">
            <v>0.48</v>
          </cell>
        </row>
        <row r="4744">
          <cell r="A4744" t="str">
            <v>161382</v>
          </cell>
          <cell r="B4744" t="str">
            <v>RECORTAR</v>
          </cell>
          <cell r="C4744" t="str">
            <v>HILOS REC.PARCHES MANGAS(5)</v>
          </cell>
          <cell r="D4744" t="str">
            <v>RECORTAR HILOS REC.PARCHES MANGAS(5)</v>
          </cell>
          <cell r="E4744" t="str">
            <v>MANG</v>
          </cell>
          <cell r="F4744" t="str">
            <v>MCO</v>
          </cell>
          <cell r="G4744">
            <v>0.48</v>
          </cell>
        </row>
        <row r="4745">
          <cell r="A4745" t="str">
            <v>161383</v>
          </cell>
          <cell r="B4745" t="str">
            <v>RECORTAR</v>
          </cell>
          <cell r="C4745" t="str">
            <v>HILOS REC.PARCHES MANGAS(5)</v>
          </cell>
          <cell r="D4745" t="str">
            <v>RECORTAR HILOS REC.PARCHES MANGAS(5)</v>
          </cell>
          <cell r="E4745" t="str">
            <v>MANG</v>
          </cell>
          <cell r="F4745" t="str">
            <v>MCO</v>
          </cell>
          <cell r="G4745">
            <v>0</v>
          </cell>
        </row>
        <row r="4746">
          <cell r="A4746" t="str">
            <v>161391</v>
          </cell>
          <cell r="B4746" t="str">
            <v>RECORTAR</v>
          </cell>
          <cell r="C4746" t="str">
            <v>ESCOTE DELA.+IGUALAR HOMBRO</v>
          </cell>
          <cell r="D4746" t="str">
            <v>RECORTAR ESCOTE DELA.+IGUALAR HOMBRO</v>
          </cell>
          <cell r="E4746" t="str">
            <v>CORT</v>
          </cell>
          <cell r="F4746" t="str">
            <v>HCO</v>
          </cell>
          <cell r="G4746">
            <v>0</v>
          </cell>
        </row>
        <row r="4747">
          <cell r="A4747" t="str">
            <v>161392</v>
          </cell>
          <cell r="B4747" t="str">
            <v>RECORTAR</v>
          </cell>
          <cell r="C4747" t="str">
            <v>ESCOTE DELA.+IGUALAR HOMBRO</v>
          </cell>
          <cell r="D4747" t="str">
            <v>RECORTAR ESCOTE DELA.+IGUALAR HOMBRO</v>
          </cell>
          <cell r="E4747" t="str">
            <v>CORT</v>
          </cell>
          <cell r="F4747" t="str">
            <v>HCO</v>
          </cell>
          <cell r="G4747">
            <v>0</v>
          </cell>
        </row>
        <row r="4748">
          <cell r="A4748" t="str">
            <v>161393</v>
          </cell>
          <cell r="B4748" t="str">
            <v>RECORTAR</v>
          </cell>
          <cell r="C4748" t="str">
            <v>ESCOTE DELA.+IGUALAR HOMBRO</v>
          </cell>
          <cell r="D4748" t="str">
            <v>RECORTAR ESCOTE DELA.+IGUALAR HOMBRO</v>
          </cell>
          <cell r="E4748" t="str">
            <v>CORT</v>
          </cell>
          <cell r="F4748" t="str">
            <v>HCO</v>
          </cell>
          <cell r="G4748">
            <v>0</v>
          </cell>
        </row>
        <row r="4749">
          <cell r="A4749" t="str">
            <v>161401</v>
          </cell>
          <cell r="B4749" t="str">
            <v>RECORTAR</v>
          </cell>
          <cell r="C4749" t="str">
            <v>FALDON LONG TAIL</v>
          </cell>
          <cell r="D4749" t="str">
            <v>RECORTAR FALDON LONG TAIL</v>
          </cell>
          <cell r="E4749" t="str">
            <v>CORT</v>
          </cell>
          <cell r="F4749" t="str">
            <v>HCO</v>
          </cell>
          <cell r="G4749">
            <v>0</v>
          </cell>
        </row>
        <row r="4750">
          <cell r="A4750" t="str">
            <v>161402</v>
          </cell>
          <cell r="B4750" t="str">
            <v>RECORTAR</v>
          </cell>
          <cell r="C4750" t="str">
            <v>FALDON LONG TAIL</v>
          </cell>
          <cell r="D4750" t="str">
            <v>RECORTAR FALDON LONG TAIL</v>
          </cell>
          <cell r="E4750" t="str">
            <v>CORT</v>
          </cell>
          <cell r="F4750" t="str">
            <v>HCO</v>
          </cell>
          <cell r="G4750">
            <v>0.48</v>
          </cell>
        </row>
        <row r="4751">
          <cell r="A4751" t="str">
            <v>161403</v>
          </cell>
          <cell r="B4751" t="str">
            <v>RECORTAR</v>
          </cell>
          <cell r="C4751" t="str">
            <v>FALDON LONG TAIL</v>
          </cell>
          <cell r="D4751" t="str">
            <v>RECORTAR FALDON LONG TAIL</v>
          </cell>
          <cell r="E4751" t="str">
            <v>CORT</v>
          </cell>
          <cell r="F4751" t="str">
            <v>HCO</v>
          </cell>
          <cell r="G4751">
            <v>0</v>
          </cell>
        </row>
        <row r="4752">
          <cell r="A4752" t="str">
            <v>161411</v>
          </cell>
          <cell r="B4752" t="str">
            <v>RECORTAR</v>
          </cell>
          <cell r="C4752" t="str">
            <v>HILOS REC.PUÑO RECT M/C</v>
          </cell>
          <cell r="D4752" t="str">
            <v>RECORTAR HILOS REC.PUÑO RECT M/C</v>
          </cell>
          <cell r="E4752" t="str">
            <v>MANG</v>
          </cell>
          <cell r="F4752" t="str">
            <v>MCO</v>
          </cell>
          <cell r="G4752">
            <v>0</v>
          </cell>
        </row>
        <row r="4753">
          <cell r="A4753" t="str">
            <v>161412</v>
          </cell>
          <cell r="B4753" t="str">
            <v>RECORTAR</v>
          </cell>
          <cell r="C4753" t="str">
            <v>HILOS REC.PUÑO RECT M/C</v>
          </cell>
          <cell r="D4753" t="str">
            <v>RECORTAR HILOS REC.PUÑO RECT M/C</v>
          </cell>
          <cell r="E4753" t="str">
            <v>MANG</v>
          </cell>
          <cell r="F4753" t="str">
            <v>RC2</v>
          </cell>
          <cell r="G4753">
            <v>0.1</v>
          </cell>
        </row>
        <row r="4754">
          <cell r="A4754" t="str">
            <v>161413</v>
          </cell>
          <cell r="B4754" t="str">
            <v>RECORTAR</v>
          </cell>
          <cell r="C4754" t="str">
            <v>HILOS REC.PUÑO RECT M/C</v>
          </cell>
          <cell r="D4754" t="str">
            <v>RECORTAR HILOS REC.PUÑO RECT M/C</v>
          </cell>
          <cell r="E4754" t="str">
            <v>MANG</v>
          </cell>
          <cell r="F4754" t="str">
            <v>MCO</v>
          </cell>
          <cell r="G4754">
            <v>0</v>
          </cell>
        </row>
        <row r="4755">
          <cell r="A4755" t="str">
            <v>161421</v>
          </cell>
          <cell r="B4755" t="str">
            <v>RECORTAR</v>
          </cell>
          <cell r="C4755" t="str">
            <v>PECHERA (1)</v>
          </cell>
          <cell r="D4755" t="str">
            <v>RECORTAR PECHERA (1)</v>
          </cell>
          <cell r="E4755" t="str">
            <v>PECH</v>
          </cell>
          <cell r="F4755" t="str">
            <v>HCA</v>
          </cell>
          <cell r="G4755">
            <v>0.17</v>
          </cell>
        </row>
        <row r="4756">
          <cell r="A4756" t="str">
            <v>161422</v>
          </cell>
          <cell r="B4756" t="str">
            <v>RECORTAR</v>
          </cell>
          <cell r="C4756" t="str">
            <v>PECHERA (1)</v>
          </cell>
          <cell r="D4756" t="str">
            <v>RECORTAR PECHERA (1)</v>
          </cell>
          <cell r="E4756" t="str">
            <v>PECH</v>
          </cell>
          <cell r="F4756" t="str">
            <v>HCA</v>
          </cell>
          <cell r="G4756">
            <v>0.17</v>
          </cell>
        </row>
        <row r="4757">
          <cell r="A4757" t="str">
            <v>161423</v>
          </cell>
          <cell r="B4757" t="str">
            <v>RECORTAR</v>
          </cell>
          <cell r="C4757" t="str">
            <v>PECHERA (1)</v>
          </cell>
          <cell r="D4757" t="str">
            <v>RECORTAR PECHERA (1)</v>
          </cell>
          <cell r="E4757" t="str">
            <v>PECH</v>
          </cell>
          <cell r="F4757" t="str">
            <v>HCA</v>
          </cell>
          <cell r="G4757">
            <v>0</v>
          </cell>
        </row>
        <row r="4758">
          <cell r="A4758" t="str">
            <v>161431</v>
          </cell>
          <cell r="B4758" t="str">
            <v>RECORTAR</v>
          </cell>
          <cell r="C4758" t="str">
            <v>SISA P/IGUALAR LISTADO</v>
          </cell>
          <cell r="D4758" t="str">
            <v>RECORTAR SISA P/IGUALAR LISTADO</v>
          </cell>
          <cell r="E4758" t="str">
            <v>ENS1</v>
          </cell>
          <cell r="F4758" t="str">
            <v>HCO</v>
          </cell>
          <cell r="G4758">
            <v>0.51</v>
          </cell>
        </row>
        <row r="4759">
          <cell r="A4759" t="str">
            <v>161432</v>
          </cell>
          <cell r="B4759" t="str">
            <v>RECORTAR</v>
          </cell>
          <cell r="C4759" t="str">
            <v>SISA P/IGUALAR LISTADO</v>
          </cell>
          <cell r="D4759" t="str">
            <v>RECORTAR SISA P/IGUALAR LISTADO</v>
          </cell>
          <cell r="E4759" t="str">
            <v>ENS1</v>
          </cell>
          <cell r="F4759" t="str">
            <v>HCO</v>
          </cell>
          <cell r="G4759">
            <v>0.51</v>
          </cell>
        </row>
        <row r="4760">
          <cell r="A4760" t="str">
            <v>161433</v>
          </cell>
          <cell r="B4760" t="str">
            <v>RECORTAR</v>
          </cell>
          <cell r="C4760" t="str">
            <v>SISA P/IGUALAR LISTADO</v>
          </cell>
          <cell r="D4760" t="str">
            <v>RECORTAR SISA P/IGUALAR LISTADO</v>
          </cell>
          <cell r="E4760" t="str">
            <v>ENS1</v>
          </cell>
          <cell r="F4760" t="str">
            <v>HCO</v>
          </cell>
          <cell r="G4760">
            <v>0</v>
          </cell>
        </row>
        <row r="4761">
          <cell r="A4761" t="str">
            <v>161441</v>
          </cell>
          <cell r="B4761" t="str">
            <v>RECORTAR</v>
          </cell>
          <cell r="C4761" t="str">
            <v>HILOS REC.PARCHES MANGAS(3)</v>
          </cell>
          <cell r="D4761" t="str">
            <v>RECORTAR HILOS REC.PARCHES MANGAS(3)</v>
          </cell>
          <cell r="E4761" t="str">
            <v>MANG</v>
          </cell>
          <cell r="F4761" t="str">
            <v>MCO</v>
          </cell>
          <cell r="G4761">
            <v>0.24</v>
          </cell>
        </row>
        <row r="4762">
          <cell r="A4762" t="str">
            <v>161442</v>
          </cell>
          <cell r="B4762" t="str">
            <v>RECORTAR</v>
          </cell>
          <cell r="C4762" t="str">
            <v>HILOS REC.PARCHES MANGAS(3)</v>
          </cell>
          <cell r="D4762" t="str">
            <v>RECORTAR HILOS REC.PARCHES MANGAS(3)</v>
          </cell>
          <cell r="E4762" t="str">
            <v>MANG</v>
          </cell>
          <cell r="F4762" t="str">
            <v>MCO</v>
          </cell>
          <cell r="G4762">
            <v>0.24</v>
          </cell>
        </row>
        <row r="4763">
          <cell r="A4763" t="str">
            <v>161443</v>
          </cell>
          <cell r="B4763" t="str">
            <v>RECORTAR</v>
          </cell>
          <cell r="C4763" t="str">
            <v>HILOS REC.PARCHES MANGAS(3)</v>
          </cell>
          <cell r="D4763" t="str">
            <v>RECORTAR HILOS REC.PARCHES MANGAS(3)</v>
          </cell>
          <cell r="E4763" t="str">
            <v>MANG</v>
          </cell>
          <cell r="F4763" t="str">
            <v>MCO</v>
          </cell>
          <cell r="G4763">
            <v>0</v>
          </cell>
        </row>
        <row r="4764">
          <cell r="A4764" t="str">
            <v>161451</v>
          </cell>
          <cell r="B4764" t="str">
            <v>RECORTAR</v>
          </cell>
          <cell r="C4764" t="str">
            <v>HILOS REC.PARCHES(3)</v>
          </cell>
          <cell r="D4764" t="str">
            <v>RECORTAR HILOS REC.PARCHES(3)</v>
          </cell>
          <cell r="E4764" t="str">
            <v>DELA</v>
          </cell>
          <cell r="F4764" t="str">
            <v>MCO</v>
          </cell>
          <cell r="G4764">
            <v>0.24</v>
          </cell>
        </row>
        <row r="4765">
          <cell r="A4765" t="str">
            <v>161452</v>
          </cell>
          <cell r="B4765" t="str">
            <v>RECORTAR</v>
          </cell>
          <cell r="C4765" t="str">
            <v>HILOS REC.PARCHES(3)</v>
          </cell>
          <cell r="D4765" t="str">
            <v>RECORTAR HILOS REC.PARCHES(3)</v>
          </cell>
          <cell r="E4765" t="str">
            <v>DELA</v>
          </cell>
          <cell r="F4765" t="str">
            <v>MCO</v>
          </cell>
          <cell r="G4765">
            <v>0.24</v>
          </cell>
        </row>
        <row r="4766">
          <cell r="A4766" t="str">
            <v>161453</v>
          </cell>
          <cell r="B4766" t="str">
            <v>RECORTAR</v>
          </cell>
          <cell r="C4766" t="str">
            <v>HILOS REC.PARCHES(3)</v>
          </cell>
          <cell r="D4766" t="str">
            <v>RECORTAR HILOS REC.PARCHES(3)</v>
          </cell>
          <cell r="E4766" t="str">
            <v>DELA</v>
          </cell>
          <cell r="F4766" t="str">
            <v>MCO</v>
          </cell>
          <cell r="G4766">
            <v>0</v>
          </cell>
        </row>
        <row r="4767">
          <cell r="A4767" t="str">
            <v>161461</v>
          </cell>
          <cell r="B4767" t="str">
            <v>RECORTAR</v>
          </cell>
          <cell r="C4767" t="str">
            <v>HILOS REC.PARCHES(4)</v>
          </cell>
          <cell r="D4767" t="str">
            <v>RECORTAR HILOS REC.PARCHES(4)</v>
          </cell>
          <cell r="E4767" t="str">
            <v>DELA</v>
          </cell>
          <cell r="F4767" t="str">
            <v>MCO</v>
          </cell>
          <cell r="G4767">
            <v>0.36</v>
          </cell>
        </row>
        <row r="4768">
          <cell r="A4768" t="str">
            <v>161462</v>
          </cell>
          <cell r="B4768" t="str">
            <v>RECORTAR</v>
          </cell>
          <cell r="C4768" t="str">
            <v>HILOS REC.PARCHES(4)</v>
          </cell>
          <cell r="D4768" t="str">
            <v>RECORTAR HILOS REC.PARCHES(4)</v>
          </cell>
          <cell r="E4768" t="str">
            <v>DELA</v>
          </cell>
          <cell r="F4768" t="str">
            <v>MCO</v>
          </cell>
          <cell r="G4768">
            <v>0.36</v>
          </cell>
        </row>
        <row r="4769">
          <cell r="A4769" t="str">
            <v>161463</v>
          </cell>
          <cell r="B4769" t="str">
            <v>RECORTAR</v>
          </cell>
          <cell r="C4769" t="str">
            <v>HILOS REC.PARCHES(4)</v>
          </cell>
          <cell r="D4769" t="str">
            <v>RECORTAR HILOS REC.PARCHES(4)</v>
          </cell>
          <cell r="E4769" t="str">
            <v>DELA</v>
          </cell>
          <cell r="F4769" t="str">
            <v>MCO</v>
          </cell>
          <cell r="G4769">
            <v>0</v>
          </cell>
        </row>
        <row r="4770">
          <cell r="A4770" t="str">
            <v>161471</v>
          </cell>
          <cell r="B4770" t="str">
            <v>RECORTAR</v>
          </cell>
          <cell r="C4770" t="str">
            <v>BANDA CUELLO TLD.C/REMALL.</v>
          </cell>
          <cell r="D4770" t="str">
            <v>RECORTAR BANDA CUELLO TLD.C/REMALL.</v>
          </cell>
          <cell r="E4770" t="str">
            <v>BAND</v>
          </cell>
          <cell r="F4770" t="str">
            <v>RM3</v>
          </cell>
          <cell r="G4770">
            <v>0.2</v>
          </cell>
        </row>
        <row r="4771">
          <cell r="A4771" t="str">
            <v>161472</v>
          </cell>
          <cell r="B4771" t="str">
            <v>RECORTAR</v>
          </cell>
          <cell r="C4771" t="str">
            <v>BANDA CUELLO TLD.C/REMALL.</v>
          </cell>
          <cell r="D4771" t="str">
            <v>RECORTAR BANDA CUELLO TLD.C/REMALL.</v>
          </cell>
          <cell r="E4771" t="str">
            <v>BAND</v>
          </cell>
          <cell r="F4771" t="str">
            <v>RM3</v>
          </cell>
          <cell r="G4771">
            <v>0.2</v>
          </cell>
        </row>
        <row r="4772">
          <cell r="A4772" t="str">
            <v>161473</v>
          </cell>
          <cell r="B4772" t="str">
            <v>RECORTAR</v>
          </cell>
          <cell r="C4772" t="str">
            <v>BANDA CUELLO TLD.C/REMALL.</v>
          </cell>
          <cell r="D4772" t="str">
            <v>RECORTAR BANDA CUELLO TLD.C/REMALL.</v>
          </cell>
          <cell r="E4772" t="str">
            <v>BAND</v>
          </cell>
          <cell r="F4772" t="str">
            <v>RM3</v>
          </cell>
          <cell r="G4772">
            <v>0</v>
          </cell>
        </row>
        <row r="4773">
          <cell r="A4773" t="str">
            <v>161481</v>
          </cell>
          <cell r="B4773" t="str">
            <v>RECORTAR</v>
          </cell>
          <cell r="C4773" t="str">
            <v>CUELLO RECT.C/REMALLADORA</v>
          </cell>
          <cell r="D4773" t="str">
            <v>RECORTAR CUELLO RECT.C/REMALLADORA</v>
          </cell>
          <cell r="E4773" t="str">
            <v>CUEL</v>
          </cell>
          <cell r="F4773" t="str">
            <v>RM3</v>
          </cell>
          <cell r="G4773">
            <v>0.22</v>
          </cell>
        </row>
        <row r="4774">
          <cell r="A4774" t="str">
            <v>161482</v>
          </cell>
          <cell r="B4774" t="str">
            <v>RECORTAR</v>
          </cell>
          <cell r="C4774" t="str">
            <v>CUELLO RECT.C/REMALLADORA</v>
          </cell>
          <cell r="D4774" t="str">
            <v>RECORTAR CUELLO RECT.C/REMALLADORA</v>
          </cell>
          <cell r="E4774" t="str">
            <v>CUEL</v>
          </cell>
          <cell r="F4774" t="str">
            <v>RM3</v>
          </cell>
          <cell r="G4774">
            <v>0.22</v>
          </cell>
        </row>
        <row r="4775">
          <cell r="A4775" t="str">
            <v>161483</v>
          </cell>
          <cell r="B4775" t="str">
            <v>RECORTAR</v>
          </cell>
          <cell r="C4775" t="str">
            <v>CUELLO RECT.C/REMALLADORA</v>
          </cell>
          <cell r="D4775" t="str">
            <v>RECORTAR CUELLO RECT.C/REMALLADORA</v>
          </cell>
          <cell r="E4775" t="str">
            <v>CUEL</v>
          </cell>
          <cell r="F4775" t="str">
            <v>RM3</v>
          </cell>
          <cell r="G4775">
            <v>0</v>
          </cell>
        </row>
        <row r="4776">
          <cell r="A4776" t="str">
            <v>161491</v>
          </cell>
          <cell r="B4776" t="str">
            <v>RECORTAR</v>
          </cell>
          <cell r="C4776" t="str">
            <v>HILOS REC.PUÑO RECTILINEO</v>
          </cell>
          <cell r="D4776" t="str">
            <v>RECORTAR HILOS REC.PUÑO RECTILINEO</v>
          </cell>
          <cell r="E4776" t="str">
            <v>MANG</v>
          </cell>
          <cell r="F4776" t="str">
            <v>MCO</v>
          </cell>
          <cell r="G4776">
            <v>0.12</v>
          </cell>
        </row>
        <row r="4777">
          <cell r="A4777" t="str">
            <v>161492</v>
          </cell>
          <cell r="B4777" t="str">
            <v>RECORTAR</v>
          </cell>
          <cell r="C4777" t="str">
            <v>HILOS REC.PUÑO RECTILINEO</v>
          </cell>
          <cell r="D4777" t="str">
            <v>RECORTAR HILOS REC.PUÑO RECTILINEO</v>
          </cell>
          <cell r="E4777" t="str">
            <v>MANG</v>
          </cell>
          <cell r="F4777" t="str">
            <v>MCO</v>
          </cell>
          <cell r="G4777">
            <v>0.12</v>
          </cell>
        </row>
        <row r="4778">
          <cell r="A4778" t="str">
            <v>161493</v>
          </cell>
          <cell r="B4778" t="str">
            <v>RECORTAR</v>
          </cell>
          <cell r="C4778" t="str">
            <v>HILOS REC.PUÑO RECTILINEO</v>
          </cell>
          <cell r="D4778" t="str">
            <v>RECORTAR HILOS REC.PUÑO RECTILINEO</v>
          </cell>
          <cell r="E4778" t="str">
            <v>MANG</v>
          </cell>
          <cell r="F4778" t="str">
            <v>MCO</v>
          </cell>
          <cell r="G4778">
            <v>0</v>
          </cell>
        </row>
        <row r="4779">
          <cell r="A4779" t="str">
            <v>161501</v>
          </cell>
          <cell r="B4779" t="str">
            <v>RECORTAR</v>
          </cell>
          <cell r="C4779" t="str">
            <v>CINTA CUEL.RIB+MARCAR P/ETQ.</v>
          </cell>
          <cell r="D4779" t="str">
            <v>RECORTAR CINTA CUEL.RIB+MARCAR P/ETQ.</v>
          </cell>
          <cell r="E4779" t="str">
            <v>ENS1</v>
          </cell>
          <cell r="F4779" t="str">
            <v>MCO</v>
          </cell>
          <cell r="G4779">
            <v>0.39</v>
          </cell>
        </row>
        <row r="4780">
          <cell r="A4780" t="str">
            <v>161502</v>
          </cell>
          <cell r="B4780" t="str">
            <v>RECORTAR</v>
          </cell>
          <cell r="C4780" t="str">
            <v>CINTA CUEL.RIB+MARCAR P/ETQ.</v>
          </cell>
          <cell r="D4780" t="str">
            <v>RECORTAR CINTA CUEL.RIB+MARCAR P/ETQ.</v>
          </cell>
          <cell r="E4780" t="str">
            <v>ENS1</v>
          </cell>
          <cell r="F4780" t="str">
            <v>MCO</v>
          </cell>
          <cell r="G4780">
            <v>0.39</v>
          </cell>
        </row>
        <row r="4781">
          <cell r="A4781" t="str">
            <v>161503</v>
          </cell>
          <cell r="B4781" t="str">
            <v>RECORTAR</v>
          </cell>
          <cell r="C4781" t="str">
            <v>CINTA CUEL.RIB+MARCAR P/ETQ.</v>
          </cell>
          <cell r="D4781" t="str">
            <v>RECORTAR CINTA CUEL.RIB+MARCAR P/ETQ.</v>
          </cell>
          <cell r="E4781" t="str">
            <v>ENS1</v>
          </cell>
          <cell r="F4781" t="str">
            <v>MCO</v>
          </cell>
          <cell r="G4781">
            <v>0</v>
          </cell>
        </row>
        <row r="4782">
          <cell r="A4782" t="str">
            <v>161511</v>
          </cell>
          <cell r="B4782" t="str">
            <v>RECORTAR</v>
          </cell>
          <cell r="C4782" t="str">
            <v>BASTA FALDON Y MANGAS</v>
          </cell>
          <cell r="D4782" t="str">
            <v>RECORTAR BASTA FALDON Y MANGAS</v>
          </cell>
          <cell r="E4782" t="str">
            <v>ACAB</v>
          </cell>
          <cell r="F4782" t="str">
            <v>LIM</v>
          </cell>
          <cell r="G4782">
            <v>0.42</v>
          </cell>
        </row>
        <row r="4783">
          <cell r="A4783" t="str">
            <v>161512</v>
          </cell>
          <cell r="B4783" t="str">
            <v>RECORTAR</v>
          </cell>
          <cell r="C4783" t="str">
            <v>BASTA FALDON Y MANGAS</v>
          </cell>
          <cell r="D4783" t="str">
            <v>RECORTAR BASTA FALDON Y MANGAS</v>
          </cell>
          <cell r="E4783" t="str">
            <v>ACAB</v>
          </cell>
          <cell r="F4783" t="str">
            <v>LIM</v>
          </cell>
          <cell r="G4783">
            <v>1.3</v>
          </cell>
        </row>
        <row r="4784">
          <cell r="A4784" t="str">
            <v>161513</v>
          </cell>
          <cell r="B4784" t="str">
            <v>RECORTAR</v>
          </cell>
          <cell r="C4784" t="str">
            <v>BASTA FALDON Y MANGAS</v>
          </cell>
          <cell r="D4784" t="str">
            <v>RECORTAR BASTA FALDON Y MANGAS</v>
          </cell>
          <cell r="E4784" t="str">
            <v>ACAB</v>
          </cell>
          <cell r="F4784" t="str">
            <v>LIM</v>
          </cell>
          <cell r="G4784">
            <v>0</v>
          </cell>
        </row>
        <row r="4785">
          <cell r="A4785" t="str">
            <v>161521</v>
          </cell>
          <cell r="B4785" t="str">
            <v>RECORTAR</v>
          </cell>
          <cell r="C4785" t="str">
            <v>HILOS REC.PARCHES MANGAS(4)</v>
          </cell>
          <cell r="D4785" t="str">
            <v>RECORTAR HILOS REC.PARCHES MANGAS(4)</v>
          </cell>
          <cell r="E4785" t="str">
            <v>MANG</v>
          </cell>
          <cell r="F4785" t="str">
            <v>MCO</v>
          </cell>
          <cell r="G4785">
            <v>0.48</v>
          </cell>
        </row>
        <row r="4786">
          <cell r="A4786" t="str">
            <v>161522</v>
          </cell>
          <cell r="B4786" t="str">
            <v>RECORTAR</v>
          </cell>
          <cell r="C4786" t="str">
            <v>HILOS REC.PARCHES MANGAS(4)</v>
          </cell>
          <cell r="D4786" t="str">
            <v>RECORTAR HILOS REC.PARCHES MANGAS(4)</v>
          </cell>
          <cell r="E4786" t="str">
            <v>MANG</v>
          </cell>
          <cell r="F4786" t="str">
            <v>MCO</v>
          </cell>
          <cell r="G4786">
            <v>0.48</v>
          </cell>
        </row>
        <row r="4787">
          <cell r="A4787" t="str">
            <v>161523</v>
          </cell>
          <cell r="B4787" t="str">
            <v>RECORTAR</v>
          </cell>
          <cell r="C4787" t="str">
            <v>HILOS REC.PARCHES MANGAS(4)</v>
          </cell>
          <cell r="D4787" t="str">
            <v>RECORTAR HILOS REC.PARCHES MANGAS(4)</v>
          </cell>
          <cell r="E4787" t="str">
            <v>MANG</v>
          </cell>
          <cell r="F4787" t="str">
            <v>MCO</v>
          </cell>
          <cell r="G4787">
            <v>0</v>
          </cell>
        </row>
        <row r="4788">
          <cell r="A4788" t="str">
            <v>161531</v>
          </cell>
          <cell r="B4788" t="str">
            <v>RECORTAR</v>
          </cell>
          <cell r="C4788" t="str">
            <v>ESCOTE HOMB.+ESPAL.P/IGUALAR</v>
          </cell>
          <cell r="D4788" t="str">
            <v>RECORTAR ESCOTE HOMB.+ESPAL.P/IGUALAR</v>
          </cell>
          <cell r="E4788" t="str">
            <v>ESCO</v>
          </cell>
          <cell r="F4788" t="str">
            <v>MCO</v>
          </cell>
          <cell r="G4788">
            <v>0.64</v>
          </cell>
        </row>
        <row r="4789">
          <cell r="A4789" t="str">
            <v>161532</v>
          </cell>
          <cell r="B4789" t="str">
            <v>RECORTAR</v>
          </cell>
          <cell r="C4789" t="str">
            <v>ESCOTE HOMB.+ESPAL.P/IGUALAR</v>
          </cell>
          <cell r="D4789" t="str">
            <v>RECORTAR ESCOTE HOMB.+ESPAL.P/IGUALAR</v>
          </cell>
          <cell r="E4789" t="str">
            <v>ESCO</v>
          </cell>
          <cell r="F4789" t="str">
            <v>MCO</v>
          </cell>
          <cell r="G4789">
            <v>0.64</v>
          </cell>
        </row>
        <row r="4790">
          <cell r="A4790" t="str">
            <v>161533</v>
          </cell>
          <cell r="B4790" t="str">
            <v>RECORTAR</v>
          </cell>
          <cell r="C4790" t="str">
            <v>ESCOTE HOMB.+ESPAL.P/IGUALAR</v>
          </cell>
          <cell r="D4790" t="str">
            <v>RECORTAR ESCOTE HOMB.+ESPAL.P/IGUALAR</v>
          </cell>
          <cell r="E4790" t="str">
            <v>ESCO</v>
          </cell>
          <cell r="F4790" t="str">
            <v>MCO</v>
          </cell>
          <cell r="G4790">
            <v>0</v>
          </cell>
        </row>
        <row r="4791">
          <cell r="A4791" t="str">
            <v>161541</v>
          </cell>
          <cell r="B4791" t="str">
            <v>RECORTAR</v>
          </cell>
          <cell r="C4791" t="str">
            <v>BASTA MANGAS</v>
          </cell>
          <cell r="D4791" t="str">
            <v>RECORTAR BASTA MANGAS</v>
          </cell>
          <cell r="E4791" t="str">
            <v>ACAB</v>
          </cell>
          <cell r="F4791" t="str">
            <v>LIM</v>
          </cell>
          <cell r="G4791">
            <v>0.45</v>
          </cell>
        </row>
        <row r="4792">
          <cell r="A4792" t="str">
            <v>161542</v>
          </cell>
          <cell r="B4792" t="str">
            <v>RECORTAR</v>
          </cell>
          <cell r="C4792" t="str">
            <v>BASTA MANGAS</v>
          </cell>
          <cell r="D4792" t="str">
            <v>RECORTAR BASTA MANGAS</v>
          </cell>
          <cell r="E4792" t="str">
            <v>ACAB</v>
          </cell>
          <cell r="F4792" t="str">
            <v>LIM</v>
          </cell>
          <cell r="G4792">
            <v>0.7</v>
          </cell>
        </row>
        <row r="4793">
          <cell r="A4793" t="str">
            <v>161543</v>
          </cell>
          <cell r="B4793" t="str">
            <v>RECORTAR</v>
          </cell>
          <cell r="C4793" t="str">
            <v>BASTA MANGAS</v>
          </cell>
          <cell r="D4793" t="str">
            <v>RECORTAR BASTA MANGAS</v>
          </cell>
          <cell r="E4793" t="str">
            <v>ACAB</v>
          </cell>
          <cell r="F4793" t="str">
            <v>LIM</v>
          </cell>
          <cell r="G4793">
            <v>0</v>
          </cell>
        </row>
        <row r="4794">
          <cell r="A4794" t="str">
            <v>161551</v>
          </cell>
          <cell r="B4794" t="str">
            <v>RECORTAR</v>
          </cell>
          <cell r="C4794" t="str">
            <v>BANDA (BORDE SUPERIOR)</v>
          </cell>
          <cell r="D4794" t="str">
            <v>RECORTAR BANDA (BORDE SUPERIOR)</v>
          </cell>
          <cell r="E4794" t="str">
            <v>BAND</v>
          </cell>
          <cell r="F4794" t="str">
            <v>MCO</v>
          </cell>
          <cell r="G4794">
            <v>0.52</v>
          </cell>
        </row>
        <row r="4795">
          <cell r="A4795" t="str">
            <v>161552</v>
          </cell>
          <cell r="B4795" t="str">
            <v>RECORTAR</v>
          </cell>
          <cell r="C4795" t="str">
            <v>BANDA (BORDE SUPERIOR)</v>
          </cell>
          <cell r="D4795" t="str">
            <v>RECORTAR BANDA (BORDE SUPERIOR)</v>
          </cell>
          <cell r="E4795" t="str">
            <v>BAND</v>
          </cell>
          <cell r="F4795" t="str">
            <v>MCO</v>
          </cell>
          <cell r="G4795">
            <v>0.52</v>
          </cell>
        </row>
        <row r="4796">
          <cell r="A4796" t="str">
            <v>161553</v>
          </cell>
          <cell r="B4796" t="str">
            <v>RECORTAR</v>
          </cell>
          <cell r="C4796" t="str">
            <v>BANDA (BORDE SUPERIOR)</v>
          </cell>
          <cell r="D4796" t="str">
            <v>RECORTAR BANDA (BORDE SUPERIOR)</v>
          </cell>
          <cell r="E4796" t="str">
            <v>BAND</v>
          </cell>
          <cell r="F4796" t="str">
            <v>MCO</v>
          </cell>
          <cell r="G4796">
            <v>0</v>
          </cell>
        </row>
        <row r="4797">
          <cell r="A4797" t="str">
            <v>161561</v>
          </cell>
          <cell r="B4797" t="str">
            <v>RECORTAR</v>
          </cell>
          <cell r="C4797" t="str">
            <v>HILOS REC.BOTAPIE</v>
          </cell>
          <cell r="D4797" t="str">
            <v>RECORTAR HILOS REC.BOTAPIE</v>
          </cell>
          <cell r="E4797" t="str">
            <v>BOTA</v>
          </cell>
          <cell r="F4797" t="str">
            <v>MCO</v>
          </cell>
          <cell r="G4797">
            <v>0.12</v>
          </cell>
        </row>
        <row r="4798">
          <cell r="A4798" t="str">
            <v>161562</v>
          </cell>
          <cell r="B4798" t="str">
            <v>RECORTAR</v>
          </cell>
          <cell r="C4798" t="str">
            <v>HILOS REC.BOTAPIE</v>
          </cell>
          <cell r="D4798" t="str">
            <v>RECORTAR HILOS REC.BOTAPIE</v>
          </cell>
          <cell r="E4798" t="str">
            <v>BOTA</v>
          </cell>
          <cell r="F4798" t="str">
            <v>MCO</v>
          </cell>
          <cell r="G4798">
            <v>0.12</v>
          </cell>
        </row>
        <row r="4799">
          <cell r="A4799" t="str">
            <v>161563</v>
          </cell>
          <cell r="B4799" t="str">
            <v>RECORTAR</v>
          </cell>
          <cell r="C4799" t="str">
            <v>HILOS REC.BOTAPIE</v>
          </cell>
          <cell r="D4799" t="str">
            <v>RECORTAR HILOS REC.BOTAPIE</v>
          </cell>
          <cell r="E4799" t="str">
            <v>BOTA</v>
          </cell>
          <cell r="F4799" t="str">
            <v>MCO</v>
          </cell>
          <cell r="G4799">
            <v>0</v>
          </cell>
        </row>
        <row r="4800">
          <cell r="A4800" t="str">
            <v>161571</v>
          </cell>
          <cell r="B4800" t="str">
            <v>RECORTAR</v>
          </cell>
          <cell r="C4800" t="str">
            <v>COLLARETA MANGAS</v>
          </cell>
          <cell r="D4800" t="str">
            <v>RECORTAR COLLARETA MANGAS</v>
          </cell>
          <cell r="E4800" t="str">
            <v>MANG</v>
          </cell>
          <cell r="F4800" t="str">
            <v>MCO</v>
          </cell>
          <cell r="G4800">
            <v>0.12</v>
          </cell>
        </row>
        <row r="4801">
          <cell r="A4801" t="str">
            <v>161572</v>
          </cell>
          <cell r="B4801" t="str">
            <v>RECORTAR</v>
          </cell>
          <cell r="C4801" t="str">
            <v>COLLARETA MANGAS</v>
          </cell>
          <cell r="D4801" t="str">
            <v>RECORTAR COLLARETA MANGAS</v>
          </cell>
          <cell r="E4801" t="str">
            <v>43</v>
          </cell>
          <cell r="F4801" t="str">
            <v>MCO</v>
          </cell>
          <cell r="G4801">
            <v>0.12</v>
          </cell>
        </row>
        <row r="4802">
          <cell r="A4802" t="str">
            <v>161573</v>
          </cell>
          <cell r="B4802" t="str">
            <v>RECORTAR</v>
          </cell>
          <cell r="C4802" t="str">
            <v>COLLARETA MANGAS</v>
          </cell>
          <cell r="D4802" t="str">
            <v>RECORTAR COLLARETA MANGAS</v>
          </cell>
          <cell r="E4802" t="str">
            <v>MANG</v>
          </cell>
          <cell r="F4802" t="str">
            <v>MCO</v>
          </cell>
          <cell r="G4802">
            <v>0</v>
          </cell>
        </row>
        <row r="4803">
          <cell r="A4803" t="str">
            <v>161581</v>
          </cell>
          <cell r="B4803" t="str">
            <v>RECORTAR</v>
          </cell>
          <cell r="C4803" t="str">
            <v>COLLARETA ESCOTE</v>
          </cell>
          <cell r="D4803" t="str">
            <v>RECORTAR COLLARETA ESCOTE</v>
          </cell>
          <cell r="E4803" t="str">
            <v>ENS1</v>
          </cell>
          <cell r="F4803" t="str">
            <v>MCO</v>
          </cell>
          <cell r="G4803">
            <v>0.1</v>
          </cell>
        </row>
        <row r="4804">
          <cell r="A4804" t="str">
            <v>161582</v>
          </cell>
          <cell r="B4804" t="str">
            <v>RECORTAR</v>
          </cell>
          <cell r="C4804" t="str">
            <v>COLLARETA ESCOTE</v>
          </cell>
          <cell r="D4804" t="str">
            <v>RECORTAR COLLARETA ESCOTE</v>
          </cell>
          <cell r="E4804" t="str">
            <v>43</v>
          </cell>
          <cell r="F4804" t="str">
            <v>MCO</v>
          </cell>
          <cell r="G4804">
            <v>0.1</v>
          </cell>
        </row>
        <row r="4805">
          <cell r="A4805" t="str">
            <v>161583</v>
          </cell>
          <cell r="B4805" t="str">
            <v>RECORTAR</v>
          </cell>
          <cell r="C4805" t="str">
            <v>COLLARETA ESCOTE</v>
          </cell>
          <cell r="D4805" t="str">
            <v>RECORTAR COLLARETA ESCOTE</v>
          </cell>
          <cell r="E4805" t="str">
            <v>ENS1</v>
          </cell>
          <cell r="F4805" t="str">
            <v>MCO</v>
          </cell>
          <cell r="G4805">
            <v>0</v>
          </cell>
        </row>
        <row r="4806">
          <cell r="A4806" t="str">
            <v>161591</v>
          </cell>
          <cell r="B4806" t="str">
            <v>RECORTAR</v>
          </cell>
          <cell r="C4806" t="str">
            <v>CINTA CUEL.+AB.PEC+VOL+MAR(NIÑ)</v>
          </cell>
          <cell r="D4806" t="str">
            <v>RECORTAR CINTA CUEL.+AB.PEC+VOL+MAR(NIÑ)</v>
          </cell>
          <cell r="E4806" t="str">
            <v>ENS1</v>
          </cell>
          <cell r="F4806" t="str">
            <v>MCO</v>
          </cell>
          <cell r="G4806">
            <v>0.69</v>
          </cell>
        </row>
        <row r="4807">
          <cell r="A4807" t="str">
            <v>161592</v>
          </cell>
          <cell r="B4807" t="str">
            <v>RECORTAR</v>
          </cell>
          <cell r="C4807" t="str">
            <v>CINTA CUEL.+AB.PEC+VOL+MAR(NIÑ)</v>
          </cell>
          <cell r="D4807" t="str">
            <v>RECORTAR CINTA CUEL.+AB.PEC+VOL+MAR(NIÑ)</v>
          </cell>
          <cell r="E4807" t="str">
            <v>ENS1</v>
          </cell>
          <cell r="F4807" t="str">
            <v>MCO</v>
          </cell>
          <cell r="G4807">
            <v>0.69</v>
          </cell>
        </row>
        <row r="4808">
          <cell r="A4808" t="str">
            <v>161593</v>
          </cell>
          <cell r="B4808" t="str">
            <v>RECORTAR</v>
          </cell>
          <cell r="C4808" t="str">
            <v>CINTA CUEL.+AB.PEC+VOL+MAR(NIÑ)</v>
          </cell>
          <cell r="D4808" t="str">
            <v>RECORTAR CINTA CUEL.+AB.PEC+VOL+MAR(NIÑ)</v>
          </cell>
          <cell r="E4808" t="str">
            <v>ENS1</v>
          </cell>
          <cell r="F4808" t="str">
            <v>MCO</v>
          </cell>
          <cell r="G4808">
            <v>0</v>
          </cell>
        </row>
        <row r="4809">
          <cell r="A4809" t="str">
            <v>161601</v>
          </cell>
          <cell r="B4809" t="str">
            <v>RECORTAR</v>
          </cell>
          <cell r="C4809" t="str">
            <v>HILOS REC.BOLSILLO</v>
          </cell>
          <cell r="D4809" t="str">
            <v>RECORTAR HILOS REC.BOLSILLO</v>
          </cell>
          <cell r="E4809" t="str">
            <v>BOLS</v>
          </cell>
          <cell r="F4809" t="str">
            <v>MCO</v>
          </cell>
          <cell r="G4809">
            <v>0</v>
          </cell>
        </row>
        <row r="4810">
          <cell r="A4810" t="str">
            <v>161602</v>
          </cell>
          <cell r="B4810" t="str">
            <v>RECORTAR</v>
          </cell>
          <cell r="C4810" t="str">
            <v>HILOS REC.BOLSILLO</v>
          </cell>
          <cell r="D4810" t="str">
            <v>RECORTAR HILOS REC.BOLSILLO</v>
          </cell>
          <cell r="E4810" t="str">
            <v>BOLS</v>
          </cell>
          <cell r="F4810" t="str">
            <v>MCO</v>
          </cell>
          <cell r="G4810">
            <v>0.18</v>
          </cell>
        </row>
        <row r="4811">
          <cell r="A4811" t="str">
            <v>161603</v>
          </cell>
          <cell r="B4811" t="str">
            <v>RECORTAR</v>
          </cell>
          <cell r="C4811" t="str">
            <v>HILOS REC.BOLSILLO</v>
          </cell>
          <cell r="D4811" t="str">
            <v>RECORTAR HILOS REC.BOLSILLO</v>
          </cell>
          <cell r="E4811" t="str">
            <v>BOLS</v>
          </cell>
          <cell r="F4811" t="str">
            <v>MCO</v>
          </cell>
          <cell r="G4811">
            <v>0</v>
          </cell>
        </row>
        <row r="4812">
          <cell r="A4812" t="str">
            <v>161611</v>
          </cell>
          <cell r="B4812" t="str">
            <v>RECORTAR</v>
          </cell>
          <cell r="C4812" t="str">
            <v>TAPETE MANGA (3)</v>
          </cell>
          <cell r="D4812" t="str">
            <v>RECORTAR TAPETE MANGA (3)</v>
          </cell>
          <cell r="E4812" t="str">
            <v>MANG</v>
          </cell>
          <cell r="F4812" t="str">
            <v>MCO</v>
          </cell>
          <cell r="G4812">
            <v>0.6</v>
          </cell>
        </row>
        <row r="4813">
          <cell r="A4813" t="str">
            <v>161612</v>
          </cell>
          <cell r="B4813" t="str">
            <v>RECORTAR</v>
          </cell>
          <cell r="C4813" t="str">
            <v>TAPETE MANGA (3)</v>
          </cell>
          <cell r="D4813" t="str">
            <v>RECORTAR TAPETE MANGA (3)</v>
          </cell>
          <cell r="E4813" t="str">
            <v>MANG</v>
          </cell>
          <cell r="F4813" t="str">
            <v>MCO</v>
          </cell>
          <cell r="G4813">
            <v>0.6</v>
          </cell>
        </row>
        <row r="4814">
          <cell r="A4814" t="str">
            <v>161613</v>
          </cell>
          <cell r="B4814" t="str">
            <v>RECORTAR</v>
          </cell>
          <cell r="C4814" t="str">
            <v>TAPETE MANGA (3)</v>
          </cell>
          <cell r="D4814" t="str">
            <v>RECORTAR TAPETE MANGA (3)</v>
          </cell>
          <cell r="E4814" t="str">
            <v>MANG</v>
          </cell>
          <cell r="F4814" t="str">
            <v>MCO</v>
          </cell>
          <cell r="G4814">
            <v>0</v>
          </cell>
        </row>
        <row r="4815">
          <cell r="A4815" t="str">
            <v>161621</v>
          </cell>
          <cell r="B4815" t="str">
            <v>RECORTAR</v>
          </cell>
          <cell r="C4815" t="str">
            <v>VUELTA DELANTERO+ABRIR AB.PECH.</v>
          </cell>
          <cell r="D4815" t="str">
            <v>RECORTAR VUELTA DELANTERO+ABRIR AB.PECH.</v>
          </cell>
          <cell r="E4815" t="str">
            <v>DELA</v>
          </cell>
          <cell r="F4815" t="str">
            <v>MCO</v>
          </cell>
          <cell r="G4815">
            <v>0.42</v>
          </cell>
        </row>
        <row r="4816">
          <cell r="A4816" t="str">
            <v>161622</v>
          </cell>
          <cell r="B4816" t="str">
            <v>RECORTAR</v>
          </cell>
          <cell r="C4816" t="str">
            <v>VUELTA DELANTERO+ABRIR AB.PECH.</v>
          </cell>
          <cell r="D4816" t="str">
            <v>RECORTAR VUELTA DELANTERO+ABRIR AB.PECH.</v>
          </cell>
          <cell r="E4816" t="str">
            <v>DELA</v>
          </cell>
          <cell r="F4816" t="str">
            <v>MCO</v>
          </cell>
          <cell r="G4816">
            <v>0.42</v>
          </cell>
        </row>
        <row r="4817">
          <cell r="A4817" t="str">
            <v>161623</v>
          </cell>
          <cell r="B4817" t="str">
            <v>RECORTAR</v>
          </cell>
          <cell r="C4817" t="str">
            <v>VUELTA DELANTERO+ABRIR AB.PECH.</v>
          </cell>
          <cell r="D4817" t="str">
            <v>RECORTAR VUELTA DELANTERO+ABRIR AB.PECH.</v>
          </cell>
          <cell r="E4817" t="str">
            <v>DELA</v>
          </cell>
          <cell r="F4817" t="str">
            <v>MCO</v>
          </cell>
          <cell r="G4817">
            <v>0</v>
          </cell>
        </row>
        <row r="4818">
          <cell r="A4818" t="str">
            <v>161631</v>
          </cell>
          <cell r="B4818" t="str">
            <v>RECORTAR</v>
          </cell>
          <cell r="C4818" t="str">
            <v>ESCOTE P/IGUALAR RAYAS</v>
          </cell>
          <cell r="D4818" t="str">
            <v>RECORTAR ESCOTE P/IGUALAR RAYAS</v>
          </cell>
          <cell r="E4818" t="str">
            <v>ESCO</v>
          </cell>
          <cell r="F4818" t="str">
            <v>MCO</v>
          </cell>
          <cell r="G4818">
            <v>0.38</v>
          </cell>
        </row>
        <row r="4819">
          <cell r="A4819" t="str">
            <v>161632</v>
          </cell>
          <cell r="B4819" t="str">
            <v>RECORTAR</v>
          </cell>
          <cell r="C4819" t="str">
            <v>ESCOTE P/IGUALAR RAYAS</v>
          </cell>
          <cell r="D4819" t="str">
            <v>RECORTAR ESCOTE P/IGUALAR RAYAS</v>
          </cell>
          <cell r="E4819" t="str">
            <v>ESCO</v>
          </cell>
          <cell r="F4819" t="str">
            <v>MCO</v>
          </cell>
          <cell r="G4819">
            <v>0.38</v>
          </cell>
        </row>
        <row r="4820">
          <cell r="A4820" t="str">
            <v>161633</v>
          </cell>
          <cell r="B4820" t="str">
            <v>RECORTAR</v>
          </cell>
          <cell r="C4820" t="str">
            <v>ESCOTE P/IGUALAR RAYAS</v>
          </cell>
          <cell r="D4820" t="str">
            <v>RECORTAR ESCOTE P/IGUALAR RAYAS</v>
          </cell>
          <cell r="E4820" t="str">
            <v>ESCO</v>
          </cell>
          <cell r="F4820" t="str">
            <v>MCO</v>
          </cell>
          <cell r="G4820">
            <v>0</v>
          </cell>
        </row>
        <row r="4821">
          <cell r="A4821" t="str">
            <v>161641</v>
          </cell>
          <cell r="B4821" t="str">
            <v>RECORTAR</v>
          </cell>
          <cell r="C4821" t="str">
            <v>HILOS REC.BASTA FALDON NIÑOS</v>
          </cell>
          <cell r="D4821" t="str">
            <v>RECORTAR HILOS REC.BASTA FALDON NIÑOS</v>
          </cell>
          <cell r="E4821" t="str">
            <v>ENS1</v>
          </cell>
          <cell r="F4821" t="str">
            <v>MCO</v>
          </cell>
          <cell r="G4821">
            <v>0.13</v>
          </cell>
        </row>
        <row r="4822">
          <cell r="A4822" t="str">
            <v>161642</v>
          </cell>
          <cell r="B4822" t="str">
            <v>RECORTAR</v>
          </cell>
          <cell r="C4822" t="str">
            <v>HILOS REC.BASTA FALDON NIÑOS</v>
          </cell>
          <cell r="D4822" t="str">
            <v>RECORTAR HILOS REC.BASTA FALDON NIÑOS</v>
          </cell>
          <cell r="E4822" t="str">
            <v>ENS1</v>
          </cell>
          <cell r="F4822" t="str">
            <v>MCO</v>
          </cell>
          <cell r="G4822">
            <v>0.13</v>
          </cell>
        </row>
        <row r="4823">
          <cell r="A4823" t="str">
            <v>161643</v>
          </cell>
          <cell r="B4823" t="str">
            <v>RECORTAR</v>
          </cell>
          <cell r="C4823" t="str">
            <v>HILOS REC.BASTA FALDON NIÑOS</v>
          </cell>
          <cell r="D4823" t="str">
            <v>RECORTAR HILOS REC.BASTA FALDON NIÑOS</v>
          </cell>
          <cell r="E4823" t="str">
            <v>ENS1</v>
          </cell>
          <cell r="F4823" t="str">
            <v>MCO</v>
          </cell>
          <cell r="G4823">
            <v>0</v>
          </cell>
        </row>
        <row r="4824">
          <cell r="A4824" t="str">
            <v>161651</v>
          </cell>
          <cell r="B4824" t="str">
            <v>RECORTAR</v>
          </cell>
          <cell r="C4824" t="str">
            <v>HILOS REC.CENTRO CAPUCHA</v>
          </cell>
          <cell r="D4824" t="str">
            <v>RECORTAR HILOS REC.CENTRO CAPUCHA</v>
          </cell>
          <cell r="E4824" t="str">
            <v>CAPU</v>
          </cell>
          <cell r="F4824" t="str">
            <v>MCO</v>
          </cell>
          <cell r="G4824">
            <v>0.06</v>
          </cell>
        </row>
        <row r="4825">
          <cell r="A4825" t="str">
            <v>161652</v>
          </cell>
          <cell r="B4825" t="str">
            <v>RECORTAR</v>
          </cell>
          <cell r="C4825" t="str">
            <v>HILOS REC.CENTRO CAPUCHA</v>
          </cell>
          <cell r="D4825" t="str">
            <v>RECORTAR HILOS REC.CENTRO CAPUCHA</v>
          </cell>
          <cell r="E4825" t="str">
            <v>CAPU</v>
          </cell>
          <cell r="F4825" t="str">
            <v>MCO</v>
          </cell>
          <cell r="G4825">
            <v>0.06</v>
          </cell>
        </row>
        <row r="4826">
          <cell r="A4826" t="str">
            <v>161653</v>
          </cell>
          <cell r="B4826" t="str">
            <v>RECORTAR</v>
          </cell>
          <cell r="C4826" t="str">
            <v>HILOS REC.CENTRO CAPUCHA</v>
          </cell>
          <cell r="D4826" t="str">
            <v>RECORTAR HILOS REC.CENTRO CAPUCHA</v>
          </cell>
          <cell r="E4826" t="str">
            <v>CAPU</v>
          </cell>
          <cell r="F4826" t="str">
            <v>MCO</v>
          </cell>
          <cell r="G4826">
            <v>0</v>
          </cell>
        </row>
        <row r="4827">
          <cell r="A4827" t="str">
            <v>161661</v>
          </cell>
          <cell r="B4827" t="str">
            <v>RECORTAR</v>
          </cell>
          <cell r="C4827" t="str">
            <v>HILOS REC.BASTA CAPUCHA</v>
          </cell>
          <cell r="D4827" t="str">
            <v>RECORTAR HILOS REC.BASTA CAPUCHA</v>
          </cell>
          <cell r="E4827" t="str">
            <v>CAPU</v>
          </cell>
          <cell r="F4827" t="str">
            <v>MCO</v>
          </cell>
          <cell r="G4827">
            <v>0.06</v>
          </cell>
        </row>
        <row r="4828">
          <cell r="A4828" t="str">
            <v>161662</v>
          </cell>
          <cell r="B4828" t="str">
            <v>RECORTAR</v>
          </cell>
          <cell r="C4828" t="str">
            <v>HILOS REC.BASTA CAPUCHA</v>
          </cell>
          <cell r="D4828" t="str">
            <v>RECORTAR HILOS REC.BASTA CAPUCHA</v>
          </cell>
          <cell r="E4828" t="str">
            <v>CAPU</v>
          </cell>
          <cell r="F4828" t="str">
            <v>MCO</v>
          </cell>
          <cell r="G4828">
            <v>0.06</v>
          </cell>
        </row>
        <row r="4829">
          <cell r="A4829" t="str">
            <v>161663</v>
          </cell>
          <cell r="B4829" t="str">
            <v>RECORTAR</v>
          </cell>
          <cell r="C4829" t="str">
            <v>HILOS REC.BASTA CAPUCHA</v>
          </cell>
          <cell r="D4829" t="str">
            <v>RECORTAR HILOS REC.BASTA CAPUCHA</v>
          </cell>
          <cell r="E4829" t="str">
            <v>CAPU</v>
          </cell>
          <cell r="F4829" t="str">
            <v>MCO</v>
          </cell>
          <cell r="G4829">
            <v>0</v>
          </cell>
        </row>
        <row r="4830">
          <cell r="A4830" t="str">
            <v>161671</v>
          </cell>
          <cell r="B4830" t="str">
            <v>RECORTAR</v>
          </cell>
          <cell r="C4830" t="str">
            <v>TAPETE MANGA (3) NIÑOS</v>
          </cell>
          <cell r="D4830" t="str">
            <v>RECORTAR TAPETE MANGA (3) NIÑOS</v>
          </cell>
          <cell r="E4830" t="str">
            <v>MANG</v>
          </cell>
          <cell r="F4830" t="str">
            <v>MCO</v>
          </cell>
          <cell r="G4830">
            <v>0.6</v>
          </cell>
        </row>
        <row r="4831">
          <cell r="A4831" t="str">
            <v>161672</v>
          </cell>
          <cell r="B4831" t="str">
            <v>RECORTAR</v>
          </cell>
          <cell r="C4831" t="str">
            <v>TAPETE MANGA (3) NIÑOS</v>
          </cell>
          <cell r="D4831" t="str">
            <v>RECORTAR TAPETE MANGA (3) NIÑOS</v>
          </cell>
          <cell r="E4831" t="str">
            <v>MANG</v>
          </cell>
          <cell r="F4831" t="str">
            <v>MCO</v>
          </cell>
          <cell r="G4831">
            <v>0.6</v>
          </cell>
        </row>
        <row r="4832">
          <cell r="A4832" t="str">
            <v>161673</v>
          </cell>
          <cell r="B4832" t="str">
            <v>RECORTAR</v>
          </cell>
          <cell r="C4832" t="str">
            <v>TAPETE MANGA (3) NIÑOS</v>
          </cell>
          <cell r="D4832" t="str">
            <v>RECORTAR TAPETE MANGA (3) NIÑOS</v>
          </cell>
          <cell r="E4832" t="str">
            <v>MANG</v>
          </cell>
          <cell r="F4832" t="str">
            <v>MCO</v>
          </cell>
          <cell r="G4832">
            <v>0</v>
          </cell>
        </row>
        <row r="4833">
          <cell r="A4833" t="str">
            <v>161681</v>
          </cell>
          <cell r="B4833" t="str">
            <v>RECORTAR</v>
          </cell>
          <cell r="C4833" t="str">
            <v>TAPETE (3)</v>
          </cell>
          <cell r="D4833" t="str">
            <v>RECORTAR TAPETE (3)</v>
          </cell>
          <cell r="E4833" t="str">
            <v>DELA</v>
          </cell>
          <cell r="F4833" t="str">
            <v>MCO</v>
          </cell>
          <cell r="G4833">
            <v>0.22</v>
          </cell>
        </row>
        <row r="4834">
          <cell r="A4834" t="str">
            <v>161682</v>
          </cell>
          <cell r="B4834" t="str">
            <v>RECORTAR</v>
          </cell>
          <cell r="C4834" t="str">
            <v>TAPETE (3)</v>
          </cell>
          <cell r="D4834" t="str">
            <v>RECORTAR TAPETE (3)</v>
          </cell>
          <cell r="E4834" t="str">
            <v>DELA</v>
          </cell>
          <cell r="F4834" t="str">
            <v>MCO</v>
          </cell>
          <cell r="G4834">
            <v>0.22</v>
          </cell>
        </row>
        <row r="4835">
          <cell r="A4835" t="str">
            <v>161683</v>
          </cell>
          <cell r="B4835" t="str">
            <v>RECORTAR</v>
          </cell>
          <cell r="C4835" t="str">
            <v>TAPETE (3)</v>
          </cell>
          <cell r="D4835" t="str">
            <v>RECORTAR TAPETE (3)</v>
          </cell>
          <cell r="E4835" t="str">
            <v>DELA</v>
          </cell>
          <cell r="F4835" t="str">
            <v>MCO</v>
          </cell>
          <cell r="G4835">
            <v>0</v>
          </cell>
        </row>
        <row r="4836">
          <cell r="A4836" t="str">
            <v>161691</v>
          </cell>
          <cell r="B4836" t="str">
            <v>RECORTAR</v>
          </cell>
          <cell r="C4836" t="str">
            <v>VIVO CUELLO RIB</v>
          </cell>
          <cell r="D4836" t="str">
            <v>RECORTAR VIVO CUELLO RIB</v>
          </cell>
          <cell r="E4836" t="str">
            <v>VIVO</v>
          </cell>
          <cell r="F4836" t="str">
            <v>MCO</v>
          </cell>
          <cell r="G4836">
            <v>0</v>
          </cell>
        </row>
        <row r="4837">
          <cell r="A4837" t="str">
            <v>161692</v>
          </cell>
          <cell r="B4837" t="str">
            <v>RECORTAR</v>
          </cell>
          <cell r="C4837" t="str">
            <v>VIVO CUELLO RIB</v>
          </cell>
          <cell r="D4837" t="str">
            <v>RECORTAR VIVO CUELLO RIB</v>
          </cell>
          <cell r="E4837" t="str">
            <v>VIVO</v>
          </cell>
          <cell r="F4837" t="str">
            <v>MCO</v>
          </cell>
          <cell r="G4837">
            <v>0.25</v>
          </cell>
        </row>
        <row r="4838">
          <cell r="A4838" t="str">
            <v>161693</v>
          </cell>
          <cell r="B4838" t="str">
            <v>RECORTAR</v>
          </cell>
          <cell r="C4838" t="str">
            <v>VIVO CUELLO RIB</v>
          </cell>
          <cell r="D4838" t="str">
            <v>RECORTAR VIVO CUELLO RIB</v>
          </cell>
          <cell r="E4838" t="str">
            <v>VIVO</v>
          </cell>
          <cell r="F4838" t="str">
            <v>MCO</v>
          </cell>
          <cell r="G4838">
            <v>0</v>
          </cell>
        </row>
        <row r="4839">
          <cell r="A4839" t="str">
            <v>161701</v>
          </cell>
          <cell r="B4839" t="str">
            <v>RECORTAR</v>
          </cell>
          <cell r="C4839" t="str">
            <v>+HAB.PUÑO RECTILINEO</v>
          </cell>
          <cell r="D4839" t="str">
            <v>RECORTAR +HAB.PUÑO RECTILINEO</v>
          </cell>
          <cell r="E4839" t="str">
            <v>PUÑO</v>
          </cell>
          <cell r="F4839" t="str">
            <v>HCA</v>
          </cell>
          <cell r="G4839">
            <v>0.15</v>
          </cell>
        </row>
        <row r="4840">
          <cell r="A4840" t="str">
            <v>161702</v>
          </cell>
          <cell r="B4840" t="str">
            <v>RECORTAR</v>
          </cell>
          <cell r="C4840" t="str">
            <v>+HAB.PUÑO RECTILINEO</v>
          </cell>
          <cell r="D4840" t="str">
            <v>RECORTAR +HAB.PUÑO RECTILINEO</v>
          </cell>
          <cell r="E4840" t="str">
            <v>PUÑO</v>
          </cell>
          <cell r="F4840" t="str">
            <v>HCA</v>
          </cell>
          <cell r="G4840">
            <v>0.15</v>
          </cell>
        </row>
        <row r="4841">
          <cell r="A4841" t="str">
            <v>161703</v>
          </cell>
          <cell r="B4841" t="str">
            <v>RECORTAR</v>
          </cell>
          <cell r="C4841" t="str">
            <v>+HAB.PUÑO RECTILINEO</v>
          </cell>
          <cell r="D4841" t="str">
            <v>RECORTAR +HAB.PUÑO RECTILINEO</v>
          </cell>
          <cell r="E4841" t="str">
            <v>PUÑO</v>
          </cell>
          <cell r="F4841" t="str">
            <v>HCA</v>
          </cell>
          <cell r="G4841">
            <v>0</v>
          </cell>
        </row>
        <row r="4842">
          <cell r="A4842" t="str">
            <v>161711</v>
          </cell>
          <cell r="B4842" t="str">
            <v>RECORTAR</v>
          </cell>
          <cell r="C4842" t="str">
            <v>BASTA FALDON NIÑOS</v>
          </cell>
          <cell r="D4842" t="str">
            <v>RECORTAR BASTA FALDON NIÑOS</v>
          </cell>
          <cell r="E4842" t="str">
            <v>ACAB</v>
          </cell>
          <cell r="F4842" t="str">
            <v>LIM</v>
          </cell>
          <cell r="G4842">
            <v>0.4</v>
          </cell>
        </row>
        <row r="4843">
          <cell r="A4843" t="str">
            <v>161712</v>
          </cell>
          <cell r="B4843" t="str">
            <v>RECORTAR</v>
          </cell>
          <cell r="C4843" t="str">
            <v>BASTA FALDON NIÑOS</v>
          </cell>
          <cell r="D4843" t="str">
            <v>RECORTAR BASTA FALDON NIÑOS</v>
          </cell>
          <cell r="E4843" t="str">
            <v>ACAB</v>
          </cell>
          <cell r="F4843" t="str">
            <v>LIM</v>
          </cell>
          <cell r="G4843">
            <v>0.4</v>
          </cell>
        </row>
        <row r="4844">
          <cell r="A4844" t="str">
            <v>161713</v>
          </cell>
          <cell r="B4844" t="str">
            <v>RECORTAR</v>
          </cell>
          <cell r="C4844" t="str">
            <v>BASTA FALDON NIÑOS</v>
          </cell>
          <cell r="D4844" t="str">
            <v>RECORTAR BASTA FALDON NIÑOS</v>
          </cell>
          <cell r="E4844" t="str">
            <v>ACAB</v>
          </cell>
          <cell r="F4844" t="str">
            <v>LIM</v>
          </cell>
          <cell r="G4844">
            <v>0</v>
          </cell>
        </row>
        <row r="4845">
          <cell r="A4845" t="str">
            <v>161721</v>
          </cell>
          <cell r="B4845" t="str">
            <v>RECORTAR</v>
          </cell>
          <cell r="C4845" t="str">
            <v>COLLARETA SISA</v>
          </cell>
          <cell r="D4845" t="str">
            <v>RECORTAR COLLARETA SISA</v>
          </cell>
          <cell r="E4845" t="str">
            <v>ENS1</v>
          </cell>
          <cell r="F4845" t="str">
            <v>MCO</v>
          </cell>
          <cell r="G4845">
            <v>0.14000000000000001</v>
          </cell>
        </row>
        <row r="4846">
          <cell r="A4846" t="str">
            <v>161722</v>
          </cell>
          <cell r="B4846" t="str">
            <v>RECORTAR</v>
          </cell>
          <cell r="C4846" t="str">
            <v>COLLARETA SISA</v>
          </cell>
          <cell r="D4846" t="str">
            <v>RECORTAR COLLARETA SISA</v>
          </cell>
          <cell r="E4846" t="str">
            <v>ENS1</v>
          </cell>
          <cell r="F4846" t="str">
            <v>MCO</v>
          </cell>
          <cell r="G4846">
            <v>0.14000000000000001</v>
          </cell>
        </row>
        <row r="4847">
          <cell r="A4847" t="str">
            <v>161723</v>
          </cell>
          <cell r="B4847" t="str">
            <v>RECORTAR</v>
          </cell>
          <cell r="C4847" t="str">
            <v>COLLARETA SISA</v>
          </cell>
          <cell r="D4847" t="str">
            <v>RECORTAR COLLARETA SISA</v>
          </cell>
          <cell r="E4847" t="str">
            <v>ENS1</v>
          </cell>
          <cell r="F4847" t="str">
            <v>MCO</v>
          </cell>
          <cell r="G4847">
            <v>0</v>
          </cell>
        </row>
        <row r="4848">
          <cell r="A4848" t="str">
            <v>161731</v>
          </cell>
          <cell r="B4848" t="str">
            <v>RECORTAR</v>
          </cell>
          <cell r="C4848" t="str">
            <v>CINTA CUEL.+AB.PECH+VOLT+MAR(2)</v>
          </cell>
          <cell r="D4848" t="str">
            <v>RECORTAR CINTA CUEL.+AB.PECH+VOLT+MAR(2)</v>
          </cell>
          <cell r="E4848" t="str">
            <v>ENS1</v>
          </cell>
          <cell r="F4848" t="str">
            <v>MCO</v>
          </cell>
          <cell r="G4848">
            <v>0.78</v>
          </cell>
        </row>
        <row r="4849">
          <cell r="A4849" t="str">
            <v>161732</v>
          </cell>
          <cell r="B4849" t="str">
            <v>RECORTAR</v>
          </cell>
          <cell r="C4849" t="str">
            <v>CINTA CUEL.+AB.PECH+VOLT+MAR(2)</v>
          </cell>
          <cell r="D4849" t="str">
            <v>RECORTAR CINTA CUEL.+AB.PECH+VOLT+MAR(2)</v>
          </cell>
          <cell r="E4849" t="str">
            <v>ENS1</v>
          </cell>
          <cell r="F4849" t="str">
            <v>MCO</v>
          </cell>
          <cell r="G4849">
            <v>0.78</v>
          </cell>
        </row>
        <row r="4850">
          <cell r="A4850" t="str">
            <v>161733</v>
          </cell>
          <cell r="B4850" t="str">
            <v>RECORTAR</v>
          </cell>
          <cell r="C4850" t="str">
            <v>CINTA CUEL.+AB.PECH+VOLT+MAR(2)</v>
          </cell>
          <cell r="D4850" t="str">
            <v>RECORTAR CINTA CUEL.+AB.PECH+VOLT+MAR(2)</v>
          </cell>
          <cell r="E4850" t="str">
            <v>ENS1</v>
          </cell>
          <cell r="F4850" t="str">
            <v>MCO</v>
          </cell>
          <cell r="G4850">
            <v>0</v>
          </cell>
        </row>
        <row r="4851">
          <cell r="A4851" t="str">
            <v>161741</v>
          </cell>
          <cell r="B4851" t="str">
            <v>RECORTAR</v>
          </cell>
          <cell r="C4851" t="str">
            <v>CINTA CUEL.BOX + IGUALAR</v>
          </cell>
          <cell r="D4851" t="str">
            <v>RECORTAR CINTA CUEL.BOX + IGUALAR</v>
          </cell>
          <cell r="E4851" t="str">
            <v>ENS1</v>
          </cell>
          <cell r="F4851" t="str">
            <v>MCO</v>
          </cell>
          <cell r="G4851">
            <v>0.66</v>
          </cell>
        </row>
        <row r="4852">
          <cell r="A4852" t="str">
            <v>161742</v>
          </cell>
          <cell r="B4852" t="str">
            <v>RECORTAR</v>
          </cell>
          <cell r="C4852" t="str">
            <v>CINTA CUEL.BOX + IGUALAR</v>
          </cell>
          <cell r="D4852" t="str">
            <v>RECORTAR CINTA CUEL.BOX + IGUALAR</v>
          </cell>
          <cell r="E4852" t="str">
            <v>ENS1</v>
          </cell>
          <cell r="F4852" t="str">
            <v>MCO</v>
          </cell>
          <cell r="G4852">
            <v>0.66</v>
          </cell>
        </row>
        <row r="4853">
          <cell r="A4853" t="str">
            <v>161743</v>
          </cell>
          <cell r="B4853" t="str">
            <v>RECORTAR</v>
          </cell>
          <cell r="C4853" t="str">
            <v>CINTA CUEL.BOX + IGUALAR</v>
          </cell>
          <cell r="D4853" t="str">
            <v>RECORTAR CINTA CUEL.BOX + IGUALAR</v>
          </cell>
          <cell r="E4853" t="str">
            <v>ENS1</v>
          </cell>
          <cell r="F4853" t="str">
            <v>MCO</v>
          </cell>
          <cell r="G4853">
            <v>0</v>
          </cell>
        </row>
        <row r="4854">
          <cell r="A4854" t="str">
            <v>161751</v>
          </cell>
          <cell r="B4854" t="str">
            <v>RECORTAR</v>
          </cell>
          <cell r="C4854" t="str">
            <v>CINTA CUEL.+AB.PECH+VOLTEAR</v>
          </cell>
          <cell r="D4854" t="str">
            <v>RECORTAR CINTA CUEL.+AB.PECH+VOLTEAR</v>
          </cell>
          <cell r="E4854" t="str">
            <v>ENS1</v>
          </cell>
          <cell r="F4854" t="str">
            <v>MCO</v>
          </cell>
          <cell r="G4854">
            <v>0.62</v>
          </cell>
        </row>
        <row r="4855">
          <cell r="A4855" t="str">
            <v>161752</v>
          </cell>
          <cell r="B4855" t="str">
            <v>RECORTAR</v>
          </cell>
          <cell r="C4855" t="str">
            <v>CINTA CUEL.+AB.PECH+VOLTEAR</v>
          </cell>
          <cell r="D4855" t="str">
            <v>RECORTAR CINTA CUEL.+AB.PECH+VOLTEAR</v>
          </cell>
          <cell r="E4855" t="str">
            <v>ENS1</v>
          </cell>
          <cell r="F4855" t="str">
            <v>MCO</v>
          </cell>
          <cell r="G4855">
            <v>0.62</v>
          </cell>
        </row>
        <row r="4856">
          <cell r="A4856" t="str">
            <v>161753</v>
          </cell>
          <cell r="B4856" t="str">
            <v>RECORTAR</v>
          </cell>
          <cell r="C4856" t="str">
            <v>CINTA CUEL.+AB.PECH+VOLTEAR</v>
          </cell>
          <cell r="D4856" t="str">
            <v>RECORTAR CINTA CUEL.+AB.PECH+VOLTEAR</v>
          </cell>
          <cell r="E4856" t="str">
            <v>ENS1</v>
          </cell>
          <cell r="F4856" t="str">
            <v>MCO</v>
          </cell>
          <cell r="G4856">
            <v>0</v>
          </cell>
        </row>
        <row r="4857">
          <cell r="A4857" t="str">
            <v>161761</v>
          </cell>
          <cell r="B4857" t="str">
            <v>RECORTAR</v>
          </cell>
          <cell r="C4857" t="str">
            <v>HILOS REC.PARCHES MANGAS(6)</v>
          </cell>
          <cell r="D4857" t="str">
            <v>RECORTAR HILOS REC.PARCHES MANGAS(6)</v>
          </cell>
          <cell r="E4857" t="str">
            <v>MANG</v>
          </cell>
          <cell r="F4857" t="str">
            <v>MCO</v>
          </cell>
          <cell r="G4857">
            <v>0.6</v>
          </cell>
        </row>
        <row r="4858">
          <cell r="A4858" t="str">
            <v>161762</v>
          </cell>
          <cell r="B4858" t="str">
            <v>RECORTAR</v>
          </cell>
          <cell r="C4858" t="str">
            <v>HILOS REC.PARCHES MANGAS(6)</v>
          </cell>
          <cell r="D4858" t="str">
            <v>RECORTAR HILOS REC.PARCHES MANGAS(6)</v>
          </cell>
          <cell r="E4858" t="str">
            <v>MANG</v>
          </cell>
          <cell r="F4858" t="str">
            <v>MCO</v>
          </cell>
          <cell r="G4858">
            <v>0.6</v>
          </cell>
        </row>
        <row r="4859">
          <cell r="A4859" t="str">
            <v>161763</v>
          </cell>
          <cell r="B4859" t="str">
            <v>RECORTAR</v>
          </cell>
          <cell r="C4859" t="str">
            <v>HILOS REC.PARCHES MANGAS(6)</v>
          </cell>
          <cell r="D4859" t="str">
            <v>RECORTAR HILOS REC.PARCHES MANGAS(6)</v>
          </cell>
          <cell r="E4859" t="str">
            <v>MANG</v>
          </cell>
          <cell r="F4859" t="str">
            <v>MCO</v>
          </cell>
          <cell r="G4859">
            <v>0</v>
          </cell>
        </row>
        <row r="4860">
          <cell r="A4860" t="str">
            <v>161771</v>
          </cell>
          <cell r="B4860" t="str">
            <v>RECORTAR</v>
          </cell>
          <cell r="C4860" t="str">
            <v>HILOS REC.PARCHES(6)</v>
          </cell>
          <cell r="D4860" t="str">
            <v>RECORTAR HILOS REC.PARCHES(6)</v>
          </cell>
          <cell r="E4860" t="str">
            <v>DELA</v>
          </cell>
          <cell r="F4860" t="str">
            <v>MCO</v>
          </cell>
          <cell r="G4860">
            <v>0.6</v>
          </cell>
        </row>
        <row r="4861">
          <cell r="A4861" t="str">
            <v>161772</v>
          </cell>
          <cell r="B4861" t="str">
            <v>RECORTAR</v>
          </cell>
          <cell r="C4861" t="str">
            <v>HILOS REC.PARCHES(6)</v>
          </cell>
          <cell r="D4861" t="str">
            <v>RECORTAR HILOS REC.PARCHES(6)</v>
          </cell>
          <cell r="E4861" t="str">
            <v>DELA</v>
          </cell>
          <cell r="F4861" t="str">
            <v>MCO</v>
          </cell>
          <cell r="G4861">
            <v>0.6</v>
          </cell>
        </row>
        <row r="4862">
          <cell r="A4862" t="str">
            <v>161773</v>
          </cell>
          <cell r="B4862" t="str">
            <v>RECORTAR</v>
          </cell>
          <cell r="C4862" t="str">
            <v>HILOS REC.PARCHES(6)</v>
          </cell>
          <cell r="D4862" t="str">
            <v>RECORTAR HILOS REC.PARCHES(6)</v>
          </cell>
          <cell r="E4862" t="str">
            <v>DELA</v>
          </cell>
          <cell r="F4862" t="str">
            <v>MCO</v>
          </cell>
          <cell r="G4862">
            <v>0</v>
          </cell>
        </row>
        <row r="4863">
          <cell r="A4863" t="str">
            <v>161781</v>
          </cell>
          <cell r="B4863" t="str">
            <v>RECORTAR</v>
          </cell>
          <cell r="C4863" t="str">
            <v>HILOS REC.PARCHES(5)</v>
          </cell>
          <cell r="D4863" t="str">
            <v>RECORTAR HILOS REC.PARCHES(5)</v>
          </cell>
          <cell r="E4863" t="str">
            <v>DELA</v>
          </cell>
          <cell r="F4863" t="str">
            <v>MCO</v>
          </cell>
          <cell r="G4863">
            <v>0.32</v>
          </cell>
        </row>
        <row r="4864">
          <cell r="A4864" t="str">
            <v>161782</v>
          </cell>
          <cell r="B4864" t="str">
            <v>RECORTAR</v>
          </cell>
          <cell r="C4864" t="str">
            <v>HILOS REC.PARCHES(5)</v>
          </cell>
          <cell r="D4864" t="str">
            <v>RECORTAR HILOS REC.PARCHES(5)</v>
          </cell>
          <cell r="E4864" t="str">
            <v>DELA</v>
          </cell>
          <cell r="F4864" t="str">
            <v>MCO</v>
          </cell>
          <cell r="G4864">
            <v>0.32</v>
          </cell>
        </row>
        <row r="4865">
          <cell r="A4865" t="str">
            <v>161783</v>
          </cell>
          <cell r="B4865" t="str">
            <v>RECORTAR</v>
          </cell>
          <cell r="C4865" t="str">
            <v>HILOS REC.PARCHES(5)</v>
          </cell>
          <cell r="D4865" t="str">
            <v>RECORTAR HILOS REC.PARCHES(5)</v>
          </cell>
          <cell r="E4865" t="str">
            <v>DELA</v>
          </cell>
          <cell r="F4865" t="str">
            <v>MCO</v>
          </cell>
          <cell r="G4865">
            <v>0</v>
          </cell>
        </row>
        <row r="4866">
          <cell r="A4866" t="str">
            <v>161791</v>
          </cell>
          <cell r="B4866" t="str">
            <v>RECORTAR</v>
          </cell>
          <cell r="C4866" t="str">
            <v>HILOS BOLS.CANGURO</v>
          </cell>
          <cell r="D4866" t="str">
            <v>RECORTAR HILOS BOLS.CANGURO</v>
          </cell>
          <cell r="E4866" t="str">
            <v>BOLS</v>
          </cell>
          <cell r="F4866" t="str">
            <v>MCO</v>
          </cell>
          <cell r="G4866">
            <v>0.11</v>
          </cell>
        </row>
        <row r="4867">
          <cell r="A4867" t="str">
            <v>161792</v>
          </cell>
          <cell r="B4867" t="str">
            <v>RECORTAR</v>
          </cell>
          <cell r="C4867" t="str">
            <v>HILOS BOLS.CANGURO</v>
          </cell>
          <cell r="D4867" t="str">
            <v>RECORTAR HILOS BOLS.CANGURO</v>
          </cell>
          <cell r="E4867" t="str">
            <v>BOLS</v>
          </cell>
          <cell r="F4867" t="str">
            <v>MCO</v>
          </cell>
          <cell r="G4867">
            <v>0.11</v>
          </cell>
        </row>
        <row r="4868">
          <cell r="A4868" t="str">
            <v>161793</v>
          </cell>
          <cell r="B4868" t="str">
            <v>RECORTAR</v>
          </cell>
          <cell r="C4868" t="str">
            <v>HILOS BOLS.CANGURO</v>
          </cell>
          <cell r="D4868" t="str">
            <v>RECORTAR HILOS BOLS.CANGURO</v>
          </cell>
          <cell r="E4868" t="str">
            <v>BOLS</v>
          </cell>
          <cell r="F4868" t="str">
            <v>MCO</v>
          </cell>
          <cell r="G4868">
            <v>0</v>
          </cell>
        </row>
        <row r="4869">
          <cell r="A4869" t="str">
            <v>161801</v>
          </cell>
          <cell r="B4869" t="str">
            <v>RECORTAR</v>
          </cell>
          <cell r="C4869" t="str">
            <v>ESCOTE P/IGUALAR BORDES+PIQUETEAR</v>
          </cell>
          <cell r="D4869" t="str">
            <v>RECORTAR ESCOTE P/IGUALAR BORDES+PIQUETEAR</v>
          </cell>
          <cell r="E4869" t="str">
            <v>DELA</v>
          </cell>
          <cell r="F4869" t="str">
            <v>MCO</v>
          </cell>
          <cell r="G4869">
            <v>0.3</v>
          </cell>
        </row>
        <row r="4870">
          <cell r="A4870" t="str">
            <v>161802</v>
          </cell>
          <cell r="B4870" t="str">
            <v>RECORTAR</v>
          </cell>
          <cell r="C4870" t="str">
            <v>ESCOTE P/IGUALAR BORDES+PIQUETEAR</v>
          </cell>
          <cell r="D4870" t="str">
            <v>RECORTAR ESCOTE P/IGUALAR BORDES+PIQUETEAR</v>
          </cell>
          <cell r="E4870" t="str">
            <v>DELA</v>
          </cell>
          <cell r="F4870" t="str">
            <v>MCO</v>
          </cell>
          <cell r="G4870">
            <v>0.3</v>
          </cell>
        </row>
        <row r="4871">
          <cell r="A4871" t="str">
            <v>161803</v>
          </cell>
          <cell r="B4871" t="str">
            <v>RECORTAR</v>
          </cell>
          <cell r="C4871" t="str">
            <v>ESCOTE P/IGUALAR BORDES+PIQUETEAR</v>
          </cell>
          <cell r="D4871" t="str">
            <v>RECORTAR ESCOTE P/IGUALAR BORDES+PIQUETEAR</v>
          </cell>
          <cell r="E4871" t="str">
            <v>DELA</v>
          </cell>
          <cell r="F4871" t="str">
            <v>MCO</v>
          </cell>
          <cell r="G4871">
            <v>0</v>
          </cell>
        </row>
        <row r="4872">
          <cell r="A4872" t="str">
            <v>161811</v>
          </cell>
          <cell r="B4872" t="str">
            <v>RECORTAR</v>
          </cell>
          <cell r="C4872" t="str">
            <v>EXTREMOS FALDON PECH.AB.</v>
          </cell>
          <cell r="D4872" t="str">
            <v>RECORTAR EXTREMOS FALDON PECH.AB.</v>
          </cell>
          <cell r="E4872" t="str">
            <v>ENS1</v>
          </cell>
          <cell r="F4872" t="str">
            <v>MCO</v>
          </cell>
          <cell r="G4872">
            <v>0.3</v>
          </cell>
        </row>
        <row r="4873">
          <cell r="A4873" t="str">
            <v>161812</v>
          </cell>
          <cell r="B4873" t="str">
            <v>RECORTAR</v>
          </cell>
          <cell r="C4873" t="str">
            <v>EXTREMOS FALDON PECH.AB.</v>
          </cell>
          <cell r="D4873" t="str">
            <v>RECORTAR EXTREMOS FALDON PECH.AB.</v>
          </cell>
          <cell r="E4873" t="str">
            <v>ENS1</v>
          </cell>
          <cell r="F4873" t="str">
            <v>MCO</v>
          </cell>
          <cell r="G4873">
            <v>0.3</v>
          </cell>
        </row>
        <row r="4874">
          <cell r="A4874" t="str">
            <v>161813</v>
          </cell>
          <cell r="B4874" t="str">
            <v>RECORTAR</v>
          </cell>
          <cell r="C4874" t="str">
            <v>EXTREMOS FALDON PECH.AB.</v>
          </cell>
          <cell r="D4874" t="str">
            <v>RECORTAR EXTREMOS FALDON PECH.AB.</v>
          </cell>
          <cell r="E4874" t="str">
            <v>ENS1</v>
          </cell>
          <cell r="F4874" t="str">
            <v>MCO</v>
          </cell>
          <cell r="G4874">
            <v>0</v>
          </cell>
        </row>
        <row r="4875">
          <cell r="A4875" t="str">
            <v>161821</v>
          </cell>
          <cell r="B4875" t="str">
            <v>RECORTAR</v>
          </cell>
          <cell r="C4875" t="str">
            <v>HILOS REC.BACK YOKE+RET.ALF.</v>
          </cell>
          <cell r="D4875" t="str">
            <v>RECORTAR HILOS REC.BACK YOKE+RET.ALF.</v>
          </cell>
          <cell r="E4875" t="str">
            <v>ESPA</v>
          </cell>
          <cell r="F4875" t="str">
            <v>MCO</v>
          </cell>
          <cell r="G4875">
            <v>0.17</v>
          </cell>
        </row>
        <row r="4876">
          <cell r="A4876" t="str">
            <v>161822</v>
          </cell>
          <cell r="B4876" t="str">
            <v>RECORTAR</v>
          </cell>
          <cell r="C4876" t="str">
            <v>HILOS REC.BACK YOKE+RET.ALF.</v>
          </cell>
          <cell r="D4876" t="str">
            <v>RECORTAR HILOS REC.BACK YOKE+RET.ALF.</v>
          </cell>
          <cell r="E4876" t="str">
            <v>ESPA</v>
          </cell>
          <cell r="F4876" t="str">
            <v>MCO</v>
          </cell>
          <cell r="G4876">
            <v>0.17</v>
          </cell>
        </row>
        <row r="4877">
          <cell r="A4877" t="str">
            <v>161823</v>
          </cell>
          <cell r="B4877" t="str">
            <v>RECORTAR</v>
          </cell>
          <cell r="C4877" t="str">
            <v>HILOS REC.BACK YOKE+RET.ALF.</v>
          </cell>
          <cell r="D4877" t="str">
            <v>RECORTAR HILOS REC.BACK YOKE+RET.ALF.</v>
          </cell>
          <cell r="E4877" t="str">
            <v>ESPA</v>
          </cell>
          <cell r="F4877" t="str">
            <v>MCO</v>
          </cell>
          <cell r="G4877">
            <v>0</v>
          </cell>
        </row>
        <row r="4878">
          <cell r="A4878" t="str">
            <v>161831</v>
          </cell>
          <cell r="B4878" t="str">
            <v>RECORTAR</v>
          </cell>
          <cell r="C4878" t="str">
            <v>CINTA TWIL+VOLTEAR+MARCAR</v>
          </cell>
          <cell r="D4878" t="str">
            <v>RECORTAR CINTA TWIL+VOLTEAR+MARCAR</v>
          </cell>
          <cell r="E4878" t="str">
            <v>ENS1</v>
          </cell>
          <cell r="F4878" t="str">
            <v>MCO</v>
          </cell>
          <cell r="G4878">
            <v>0.63</v>
          </cell>
        </row>
        <row r="4879">
          <cell r="A4879" t="str">
            <v>161832</v>
          </cell>
          <cell r="B4879" t="str">
            <v>RECORTAR</v>
          </cell>
          <cell r="C4879" t="str">
            <v>CINTA TWIL+VOLTEAR+MARCAR</v>
          </cell>
          <cell r="D4879" t="str">
            <v>RECORTAR CINTA TWIL+VOLTEAR+MARCAR</v>
          </cell>
          <cell r="E4879" t="str">
            <v>ENS1</v>
          </cell>
          <cell r="F4879" t="str">
            <v>MCO</v>
          </cell>
          <cell r="G4879">
            <v>0.63</v>
          </cell>
        </row>
        <row r="4880">
          <cell r="A4880" t="str">
            <v>161833</v>
          </cell>
          <cell r="B4880" t="str">
            <v>RECORTAR</v>
          </cell>
          <cell r="C4880" t="str">
            <v>CINTA TWIL+VOLTEAR+MARCAR</v>
          </cell>
          <cell r="D4880" t="str">
            <v>RECORTAR CINTA TWIL+VOLTEAR+MARCAR</v>
          </cell>
          <cell r="E4880" t="str">
            <v>ENS1</v>
          </cell>
          <cell r="F4880" t="str">
            <v>MCO</v>
          </cell>
          <cell r="G4880">
            <v>0</v>
          </cell>
        </row>
        <row r="4881">
          <cell r="A4881" t="str">
            <v>161841</v>
          </cell>
          <cell r="B4881" t="str">
            <v>RECORTAR</v>
          </cell>
          <cell r="C4881" t="str">
            <v>+VOLT. CUELLO TLD</v>
          </cell>
          <cell r="D4881" t="str">
            <v>RECORTAR +VOLT. CUELLO TLD</v>
          </cell>
          <cell r="E4881" t="str">
            <v>CUEL</v>
          </cell>
          <cell r="F4881" t="str">
            <v>MCO</v>
          </cell>
          <cell r="G4881">
            <v>0.56999999999999995</v>
          </cell>
        </row>
        <row r="4882">
          <cell r="A4882" t="str">
            <v>161842</v>
          </cell>
          <cell r="B4882" t="str">
            <v>RECORTAR</v>
          </cell>
          <cell r="C4882" t="str">
            <v>+VOLT. CUELLO TLD</v>
          </cell>
          <cell r="D4882" t="str">
            <v>RECORTAR +VOLT. CUELLO TLD</v>
          </cell>
          <cell r="E4882" t="str">
            <v>CUEL</v>
          </cell>
          <cell r="F4882" t="str">
            <v>MCO</v>
          </cell>
          <cell r="G4882">
            <v>0.56999999999999995</v>
          </cell>
        </row>
        <row r="4883">
          <cell r="A4883" t="str">
            <v>161843</v>
          </cell>
          <cell r="B4883" t="str">
            <v>RECORTAR</v>
          </cell>
          <cell r="C4883" t="str">
            <v>+VOLT. CUELLO TLD</v>
          </cell>
          <cell r="D4883" t="str">
            <v>RECORTAR +VOLT. CUELLO TLD</v>
          </cell>
          <cell r="E4883" t="str">
            <v>CUEL</v>
          </cell>
          <cell r="F4883" t="str">
            <v>MCO</v>
          </cell>
          <cell r="G4883">
            <v>0</v>
          </cell>
        </row>
        <row r="4884">
          <cell r="A4884" t="str">
            <v>161851</v>
          </cell>
          <cell r="B4884" t="str">
            <v>RECORTAR</v>
          </cell>
          <cell r="C4884" t="str">
            <v>CIERRE VUELTA Y ABRIR AB.PECH.</v>
          </cell>
          <cell r="D4884" t="str">
            <v>RECORTAR CIERRE VUELTA Y ABRIR AB.PECH.</v>
          </cell>
          <cell r="E4884" t="str">
            <v>DELA</v>
          </cell>
          <cell r="F4884" t="str">
            <v>MCO</v>
          </cell>
          <cell r="G4884">
            <v>0.4</v>
          </cell>
        </row>
        <row r="4885">
          <cell r="A4885" t="str">
            <v>161852</v>
          </cell>
          <cell r="B4885" t="str">
            <v>RECORTAR</v>
          </cell>
          <cell r="C4885" t="str">
            <v>CIERRE VUELTA Y ABRIR AB.PECH.</v>
          </cell>
          <cell r="D4885" t="str">
            <v>RECORTAR CIERRE VUELTA Y ABRIR AB.PECH.</v>
          </cell>
          <cell r="E4885" t="str">
            <v>DELA</v>
          </cell>
          <cell r="F4885" t="str">
            <v>MCO</v>
          </cell>
          <cell r="G4885">
            <v>0.4</v>
          </cell>
        </row>
        <row r="4886">
          <cell r="A4886" t="str">
            <v>161853</v>
          </cell>
          <cell r="B4886" t="str">
            <v>RECORTAR</v>
          </cell>
          <cell r="C4886" t="str">
            <v>CIERRE VUELTA Y ABRIR AB.PECH.</v>
          </cell>
          <cell r="D4886" t="str">
            <v>RECORTAR CIERRE VUELTA Y ABRIR AB.PECH.</v>
          </cell>
          <cell r="E4886" t="str">
            <v>DELA</v>
          </cell>
          <cell r="F4886" t="str">
            <v>MCO</v>
          </cell>
          <cell r="G4886">
            <v>0</v>
          </cell>
        </row>
        <row r="4887">
          <cell r="A4887" t="str">
            <v>161861</v>
          </cell>
          <cell r="B4887" t="str">
            <v>RECORTAR</v>
          </cell>
          <cell r="C4887" t="str">
            <v>PIQ. CUELLO TLD EMBOLSADO</v>
          </cell>
          <cell r="D4887" t="str">
            <v>RECORTAR PIQ. CUELLO TLD EMBOLSADO</v>
          </cell>
          <cell r="E4887" t="str">
            <v>DELA</v>
          </cell>
          <cell r="F4887" t="str">
            <v>MCO</v>
          </cell>
          <cell r="G4887">
            <v>0.2</v>
          </cell>
        </row>
        <row r="4888">
          <cell r="A4888" t="str">
            <v>161862</v>
          </cell>
          <cell r="B4888" t="str">
            <v>RECORTAR</v>
          </cell>
          <cell r="C4888" t="str">
            <v>PIQ. CUELLO TLD EMBOLSADO</v>
          </cell>
          <cell r="D4888" t="str">
            <v>RECORTAR PIQ. CUELLO TLD EMBOLSADO</v>
          </cell>
          <cell r="E4888" t="str">
            <v>DELA</v>
          </cell>
          <cell r="F4888" t="str">
            <v>MCO</v>
          </cell>
          <cell r="G4888">
            <v>0.2</v>
          </cell>
        </row>
        <row r="4889">
          <cell r="A4889" t="str">
            <v>161863</v>
          </cell>
          <cell r="B4889" t="str">
            <v>RECORTAR</v>
          </cell>
          <cell r="C4889" t="str">
            <v>PIQ. CUELLO TLD EMBOLSADO</v>
          </cell>
          <cell r="D4889" t="str">
            <v>RECORTAR PIQ. CUELLO TLD EMBOLSADO</v>
          </cell>
          <cell r="E4889" t="str">
            <v>DELA</v>
          </cell>
          <cell r="F4889" t="str">
            <v>MCO</v>
          </cell>
          <cell r="G4889">
            <v>0</v>
          </cell>
        </row>
        <row r="4890">
          <cell r="A4890" t="str">
            <v>161871</v>
          </cell>
          <cell r="B4890" t="str">
            <v>RECORTAR</v>
          </cell>
          <cell r="C4890" t="str">
            <v>TAPETE SHORT (3)</v>
          </cell>
          <cell r="D4890" t="str">
            <v>RECORTAR TAPETE SHORT (3)</v>
          </cell>
          <cell r="E4890" t="str">
            <v>ENS1</v>
          </cell>
          <cell r="F4890" t="str">
            <v>MCO</v>
          </cell>
          <cell r="G4890">
            <v>0.12</v>
          </cell>
        </row>
        <row r="4891">
          <cell r="A4891" t="str">
            <v>161872</v>
          </cell>
          <cell r="B4891" t="str">
            <v>RECORTAR</v>
          </cell>
          <cell r="C4891" t="str">
            <v>TAPETE SHORT (3)</v>
          </cell>
          <cell r="D4891" t="str">
            <v>RECORTAR TAPETE SHORT (3)</v>
          </cell>
          <cell r="E4891" t="str">
            <v>ENS1</v>
          </cell>
          <cell r="F4891" t="str">
            <v>MCO</v>
          </cell>
          <cell r="G4891">
            <v>0.12</v>
          </cell>
        </row>
        <row r="4892">
          <cell r="A4892" t="str">
            <v>161873</v>
          </cell>
          <cell r="B4892" t="str">
            <v>RECORTAR</v>
          </cell>
          <cell r="C4892" t="str">
            <v>TAPETE SHORT (3)</v>
          </cell>
          <cell r="D4892" t="str">
            <v>RECORTAR TAPETE SHORT (3)</v>
          </cell>
          <cell r="E4892" t="str">
            <v>ENS1</v>
          </cell>
          <cell r="F4892" t="str">
            <v>MCO</v>
          </cell>
          <cell r="G4892">
            <v>0</v>
          </cell>
        </row>
        <row r="4893">
          <cell r="A4893" t="str">
            <v>161881</v>
          </cell>
          <cell r="B4893" t="str">
            <v>RECORTAR</v>
          </cell>
          <cell r="C4893" t="str">
            <v>+HAB.TWILL BOLSILLO</v>
          </cell>
          <cell r="D4893" t="str">
            <v>RECORTAR +HAB.TWILL BOLSILLO</v>
          </cell>
          <cell r="E4893" t="str">
            <v>BOLS</v>
          </cell>
          <cell r="F4893" t="str">
            <v>MCO</v>
          </cell>
          <cell r="G4893">
            <v>0.11</v>
          </cell>
        </row>
        <row r="4894">
          <cell r="A4894" t="str">
            <v>161882</v>
          </cell>
          <cell r="B4894" t="str">
            <v>RECORTAR</v>
          </cell>
          <cell r="C4894" t="str">
            <v>+HAB.TWILL BOLSILLO</v>
          </cell>
          <cell r="D4894" t="str">
            <v>RECORTAR +HAB.TWILL BOLSILLO</v>
          </cell>
          <cell r="E4894" t="str">
            <v>BOLS</v>
          </cell>
          <cell r="F4894" t="str">
            <v>MCO</v>
          </cell>
          <cell r="G4894">
            <v>0.11</v>
          </cell>
        </row>
        <row r="4895">
          <cell r="A4895" t="str">
            <v>161883</v>
          </cell>
          <cell r="B4895" t="str">
            <v>RECORTAR</v>
          </cell>
          <cell r="C4895" t="str">
            <v>+HAB.TWILL BOLSILLO</v>
          </cell>
          <cell r="D4895" t="str">
            <v>RECORTAR +HAB.TWILL BOLSILLO</v>
          </cell>
          <cell r="E4895" t="str">
            <v>BOLS</v>
          </cell>
          <cell r="F4895" t="str">
            <v>MCO</v>
          </cell>
          <cell r="G4895">
            <v>0</v>
          </cell>
        </row>
        <row r="4896">
          <cell r="A4896" t="str">
            <v>161891</v>
          </cell>
          <cell r="B4896" t="str">
            <v>RECORTAR</v>
          </cell>
          <cell r="C4896" t="str">
            <v>PECH. IZQUIERDA C/TWILL</v>
          </cell>
          <cell r="D4896" t="str">
            <v>RECORTAR PECH. IZQUIERDA C/TWILL</v>
          </cell>
          <cell r="E4896" t="str">
            <v>PEIZ</v>
          </cell>
          <cell r="F4896" t="str">
            <v>MCO</v>
          </cell>
          <cell r="G4896">
            <v>0.13</v>
          </cell>
        </row>
        <row r="4897">
          <cell r="A4897" t="str">
            <v>161892</v>
          </cell>
          <cell r="B4897" t="str">
            <v>RECORTAR</v>
          </cell>
          <cell r="C4897" t="str">
            <v>PECH. IZQUIERDA C/TWILL</v>
          </cell>
          <cell r="D4897" t="str">
            <v>RECORTAR PECH. IZQUIERDA C/TWILL</v>
          </cell>
          <cell r="E4897" t="str">
            <v>PEIZ</v>
          </cell>
          <cell r="F4897" t="str">
            <v>MCO</v>
          </cell>
          <cell r="G4897">
            <v>0.13</v>
          </cell>
        </row>
        <row r="4898">
          <cell r="A4898" t="str">
            <v>161893</v>
          </cell>
          <cell r="B4898" t="str">
            <v>RECORTAR</v>
          </cell>
          <cell r="C4898" t="str">
            <v>PECH. IZQUIERDA C/TWILL</v>
          </cell>
          <cell r="D4898" t="str">
            <v>RECORTAR PECH. IZQUIERDA C/TWILL</v>
          </cell>
          <cell r="E4898" t="str">
            <v>PEIZ</v>
          </cell>
          <cell r="F4898" t="str">
            <v>MCO</v>
          </cell>
          <cell r="G4898">
            <v>0</v>
          </cell>
        </row>
        <row r="4899">
          <cell r="A4899" t="str">
            <v>161901</v>
          </cell>
          <cell r="B4899" t="str">
            <v>RECORTAR</v>
          </cell>
          <cell r="C4899" t="str">
            <v>+ABRIR PECH+PIQUETE SET ON</v>
          </cell>
          <cell r="D4899" t="str">
            <v>RECORTAR +ABRIR PECH+PIQUETE SET ON</v>
          </cell>
          <cell r="E4899" t="str">
            <v>DELA</v>
          </cell>
          <cell r="F4899" t="str">
            <v>MCO</v>
          </cell>
          <cell r="G4899">
            <v>0.78</v>
          </cell>
        </row>
        <row r="4900">
          <cell r="A4900" t="str">
            <v>161902</v>
          </cell>
          <cell r="B4900" t="str">
            <v>RECORTAR</v>
          </cell>
          <cell r="C4900" t="str">
            <v>+ABRIR PECH+PIQUETE SET ON</v>
          </cell>
          <cell r="D4900" t="str">
            <v>RECORTAR +ABRIR PECH+PIQUETE SET ON</v>
          </cell>
          <cell r="E4900" t="str">
            <v>DELA</v>
          </cell>
          <cell r="F4900" t="str">
            <v>MCO</v>
          </cell>
          <cell r="G4900">
            <v>0.78</v>
          </cell>
        </row>
        <row r="4901">
          <cell r="A4901" t="str">
            <v>161903</v>
          </cell>
          <cell r="B4901" t="str">
            <v>RECORTAR</v>
          </cell>
          <cell r="C4901" t="str">
            <v>+ABRIR PECH+PIQUETE SET ON</v>
          </cell>
          <cell r="D4901" t="str">
            <v>RECORTAR +ABRIR PECH+PIQUETE SET ON</v>
          </cell>
          <cell r="E4901" t="str">
            <v>DELA</v>
          </cell>
          <cell r="F4901" t="str">
            <v>MCO</v>
          </cell>
          <cell r="G4901">
            <v>0</v>
          </cell>
        </row>
        <row r="4902">
          <cell r="A4902" t="str">
            <v>161911</v>
          </cell>
          <cell r="B4902" t="str">
            <v>RECORTAR</v>
          </cell>
          <cell r="C4902" t="str">
            <v>HILOS PIEZA APLIC.(3)</v>
          </cell>
          <cell r="D4902" t="str">
            <v>RECORTAR HILOS PIEZA APLIC.(3)</v>
          </cell>
          <cell r="E4902" t="str">
            <v>APLI</v>
          </cell>
          <cell r="F4902" t="str">
            <v>MCO</v>
          </cell>
          <cell r="G4902">
            <v>0.12</v>
          </cell>
        </row>
        <row r="4903">
          <cell r="A4903" t="str">
            <v>161912</v>
          </cell>
          <cell r="B4903" t="str">
            <v>RECORTAR</v>
          </cell>
          <cell r="C4903" t="str">
            <v>HILOS PIEZA APLIC.(3)</v>
          </cell>
          <cell r="D4903" t="str">
            <v>RECORTAR HILOS PIEZA APLIC.(3)</v>
          </cell>
          <cell r="E4903" t="str">
            <v>APLI</v>
          </cell>
          <cell r="F4903" t="str">
            <v>MCO</v>
          </cell>
          <cell r="G4903">
            <v>0.12</v>
          </cell>
        </row>
        <row r="4904">
          <cell r="A4904" t="str">
            <v>161913</v>
          </cell>
          <cell r="B4904" t="str">
            <v>RECORTAR</v>
          </cell>
          <cell r="C4904" t="str">
            <v>HILOS PIEZA APLIC.(3)</v>
          </cell>
          <cell r="D4904" t="str">
            <v>RECORTAR HILOS PIEZA APLIC.(3)</v>
          </cell>
          <cell r="E4904" t="str">
            <v>APLI</v>
          </cell>
          <cell r="F4904" t="str">
            <v>MCO</v>
          </cell>
          <cell r="G4904">
            <v>0</v>
          </cell>
        </row>
        <row r="4905">
          <cell r="A4905" t="str">
            <v>161921</v>
          </cell>
          <cell r="B4905" t="str">
            <v>RECORTAR</v>
          </cell>
          <cell r="C4905" t="str">
            <v>APLICACION P/IGUALAR</v>
          </cell>
          <cell r="D4905" t="str">
            <v>RECORTAR APLICACION P/IGUALAR</v>
          </cell>
          <cell r="E4905" t="str">
            <v>APLI</v>
          </cell>
          <cell r="F4905" t="str">
            <v>MCO</v>
          </cell>
          <cell r="G4905">
            <v>0.55000000000000004</v>
          </cell>
        </row>
        <row r="4906">
          <cell r="A4906" t="str">
            <v>161922</v>
          </cell>
          <cell r="B4906" t="str">
            <v>RECORTAR</v>
          </cell>
          <cell r="C4906" t="str">
            <v>APLICACION P/IGUALAR</v>
          </cell>
          <cell r="D4906" t="str">
            <v>RECORTAR APLICACION P/IGUALAR</v>
          </cell>
          <cell r="E4906" t="str">
            <v>APLI</v>
          </cell>
          <cell r="F4906" t="str">
            <v>MCO</v>
          </cell>
          <cell r="G4906">
            <v>0.55000000000000004</v>
          </cell>
        </row>
        <row r="4907">
          <cell r="A4907" t="str">
            <v>161923</v>
          </cell>
          <cell r="B4907" t="str">
            <v>RECORTAR</v>
          </cell>
          <cell r="C4907" t="str">
            <v>APLICACION P/IGUALAR</v>
          </cell>
          <cell r="D4907" t="str">
            <v>RECORTAR APLICACION P/IGUALAR</v>
          </cell>
          <cell r="E4907" t="str">
            <v>APLI</v>
          </cell>
          <cell r="F4907" t="str">
            <v>MCO</v>
          </cell>
          <cell r="G4907">
            <v>0</v>
          </cell>
        </row>
        <row r="4908">
          <cell r="A4908" t="str">
            <v>161931</v>
          </cell>
          <cell r="B4908" t="str">
            <v>RECORTAR</v>
          </cell>
          <cell r="C4908" t="str">
            <v>CINTA CUEL.+VOLT.PUNTAS PECH</v>
          </cell>
          <cell r="D4908" t="str">
            <v>RECORTAR CINTA CUEL.+VOLT.PUNTAS PECH</v>
          </cell>
          <cell r="E4908" t="str">
            <v>ENS1</v>
          </cell>
          <cell r="F4908" t="str">
            <v>MCO</v>
          </cell>
          <cell r="G4908">
            <v>0.45</v>
          </cell>
        </row>
        <row r="4909">
          <cell r="A4909" t="str">
            <v>161932</v>
          </cell>
          <cell r="B4909" t="str">
            <v>RECORTAR</v>
          </cell>
          <cell r="C4909" t="str">
            <v>CINTA CUEL.+VOLT.PUNTAS PECH</v>
          </cell>
          <cell r="D4909" t="str">
            <v>RECORTAR CINTA CUEL.+VOLT.PUNTAS PECH</v>
          </cell>
          <cell r="E4909" t="str">
            <v>ENS1</v>
          </cell>
          <cell r="F4909" t="str">
            <v>MCO</v>
          </cell>
          <cell r="G4909">
            <v>0.45</v>
          </cell>
        </row>
        <row r="4910">
          <cell r="A4910" t="str">
            <v>161933</v>
          </cell>
          <cell r="B4910" t="str">
            <v>RECORTAR</v>
          </cell>
          <cell r="C4910" t="str">
            <v>CINTA CUEL.+VOLT.PUNTAS PECH</v>
          </cell>
          <cell r="D4910" t="str">
            <v>RECORTAR CINTA CUEL.+VOLT.PUNTAS PECH</v>
          </cell>
          <cell r="E4910" t="str">
            <v>ENS1</v>
          </cell>
          <cell r="F4910" t="str">
            <v>MCO</v>
          </cell>
          <cell r="G4910">
            <v>0</v>
          </cell>
        </row>
        <row r="4911">
          <cell r="A4911" t="str">
            <v>161941</v>
          </cell>
          <cell r="B4911" t="str">
            <v>RECORTAR</v>
          </cell>
          <cell r="C4911" t="str">
            <v>CINTA CUEL.+MARCAR+VOLT.PUNTAS</v>
          </cell>
          <cell r="D4911" t="str">
            <v>RECORTAR CINTA CUEL.+MARCAR+VOLT.PUNTAS</v>
          </cell>
          <cell r="E4911" t="str">
            <v>ENS1</v>
          </cell>
          <cell r="F4911" t="str">
            <v>MCO</v>
          </cell>
          <cell r="G4911">
            <v>0.55000000000000004</v>
          </cell>
        </row>
        <row r="4912">
          <cell r="A4912" t="str">
            <v>161942</v>
          </cell>
          <cell r="B4912" t="str">
            <v>RECORTAR</v>
          </cell>
          <cell r="C4912" t="str">
            <v>CINTA CUEL.+MARCAR+VOLT.PUNTAS</v>
          </cell>
          <cell r="D4912" t="str">
            <v>RECORTAR CINTA CUEL.+MARCAR+VOLT.PUNTAS</v>
          </cell>
          <cell r="E4912" t="str">
            <v>ENS1</v>
          </cell>
          <cell r="F4912" t="str">
            <v>CR1</v>
          </cell>
          <cell r="G4912">
            <v>0.55000000000000004</v>
          </cell>
        </row>
        <row r="4913">
          <cell r="A4913" t="str">
            <v>161943</v>
          </cell>
          <cell r="B4913" t="str">
            <v>RECORTAR</v>
          </cell>
          <cell r="C4913" t="str">
            <v>CINTA CUEL.+MARCAR+VOLT.PUNTAS</v>
          </cell>
          <cell r="D4913" t="str">
            <v>RECORTAR CINTA CUEL.+MARCAR+VOLT.PUNTAS</v>
          </cell>
          <cell r="E4913" t="str">
            <v>ENS1</v>
          </cell>
          <cell r="F4913" t="str">
            <v>MCO</v>
          </cell>
          <cell r="G4913">
            <v>0</v>
          </cell>
        </row>
        <row r="4914">
          <cell r="A4914" t="str">
            <v>161951</v>
          </cell>
          <cell r="B4914" t="str">
            <v>RECORTAR</v>
          </cell>
          <cell r="C4914" t="str">
            <v>ABERT.PECHERA SET IN</v>
          </cell>
          <cell r="D4914" t="str">
            <v>RECORTAR ABERT.PECHERA SET IN</v>
          </cell>
          <cell r="E4914" t="str">
            <v>DELA</v>
          </cell>
          <cell r="F4914" t="str">
            <v>MCO</v>
          </cell>
          <cell r="G4914">
            <v>0.46</v>
          </cell>
        </row>
        <row r="4915">
          <cell r="A4915" t="str">
            <v>161952</v>
          </cell>
          <cell r="B4915" t="str">
            <v>RECORTAR</v>
          </cell>
          <cell r="C4915" t="str">
            <v>ABERT.PECHERA SET IN</v>
          </cell>
          <cell r="D4915" t="str">
            <v>RECORTAR ABERT.PECHERA SET IN</v>
          </cell>
          <cell r="E4915" t="str">
            <v>DELA</v>
          </cell>
          <cell r="F4915" t="str">
            <v>MCO</v>
          </cell>
          <cell r="G4915">
            <v>0.56000000000000005</v>
          </cell>
        </row>
        <row r="4916">
          <cell r="A4916" t="str">
            <v>161953</v>
          </cell>
          <cell r="B4916" t="str">
            <v>RECORTAR</v>
          </cell>
          <cell r="C4916" t="str">
            <v>ABERT.PECHERA SET IN</v>
          </cell>
          <cell r="D4916" t="str">
            <v>RECORTAR ABERT.PECHERA SET IN</v>
          </cell>
          <cell r="E4916" t="str">
            <v>DELA</v>
          </cell>
          <cell r="F4916" t="str">
            <v>MCO</v>
          </cell>
          <cell r="G4916">
            <v>0</v>
          </cell>
        </row>
        <row r="4917">
          <cell r="A4917" t="str">
            <v>161961</v>
          </cell>
          <cell r="B4917" t="str">
            <v>RECORTAR</v>
          </cell>
          <cell r="C4917" t="str">
            <v>ABERT.PECHERA SET IN ASEN</v>
          </cell>
          <cell r="D4917" t="str">
            <v>RECORTAR ABERT.PECHERA SET IN ASEN</v>
          </cell>
          <cell r="E4917" t="str">
            <v>DELA</v>
          </cell>
          <cell r="F4917" t="str">
            <v>MCO</v>
          </cell>
          <cell r="G4917">
            <v>0.32</v>
          </cell>
        </row>
        <row r="4918">
          <cell r="A4918" t="str">
            <v>161962</v>
          </cell>
          <cell r="B4918" t="str">
            <v>RECORTAR</v>
          </cell>
          <cell r="C4918" t="str">
            <v>ABERT.PECHERA SET IN ASEN</v>
          </cell>
          <cell r="D4918" t="str">
            <v>RECORTAR ABERT.PECHERA SET IN ASEN</v>
          </cell>
          <cell r="E4918" t="str">
            <v>DELA</v>
          </cell>
          <cell r="F4918" t="str">
            <v>MCO</v>
          </cell>
          <cell r="G4918">
            <v>0.8</v>
          </cell>
        </row>
        <row r="4919">
          <cell r="A4919" t="str">
            <v>161963</v>
          </cell>
          <cell r="B4919" t="str">
            <v>RECORTAR</v>
          </cell>
          <cell r="C4919" t="str">
            <v>ABERT.PECHERA SET IN ASEN</v>
          </cell>
          <cell r="D4919" t="str">
            <v>RECORTAR ABERT.PECHERA SET IN ASEN</v>
          </cell>
          <cell r="E4919" t="str">
            <v>DELA</v>
          </cell>
          <cell r="F4919" t="str">
            <v>MCO</v>
          </cell>
          <cell r="G4919">
            <v>0</v>
          </cell>
        </row>
        <row r="4920">
          <cell r="A4920" t="str">
            <v>161971</v>
          </cell>
          <cell r="B4920" t="str">
            <v>RECORTAR</v>
          </cell>
          <cell r="C4920" t="str">
            <v>TWILL FORRO BOLSILLO (2)</v>
          </cell>
          <cell r="D4920" t="str">
            <v>RECORTAR TWILL FORRO BOLSILLO (2)</v>
          </cell>
          <cell r="E4920" t="str">
            <v>BOLS</v>
          </cell>
          <cell r="F4920" t="str">
            <v>MCO</v>
          </cell>
          <cell r="G4920">
            <v>0.1</v>
          </cell>
        </row>
        <row r="4921">
          <cell r="A4921" t="str">
            <v>161972</v>
          </cell>
          <cell r="B4921" t="str">
            <v>RECORTAR</v>
          </cell>
          <cell r="C4921" t="str">
            <v>TWILL FORRO BOLSILLO (2)</v>
          </cell>
          <cell r="D4921" t="str">
            <v>RECORTAR TWILL FORRO BOLSILLO (2)</v>
          </cell>
          <cell r="E4921" t="str">
            <v>BOLS</v>
          </cell>
          <cell r="F4921" t="str">
            <v>MCO</v>
          </cell>
          <cell r="G4921">
            <v>0.1</v>
          </cell>
        </row>
        <row r="4922">
          <cell r="A4922" t="str">
            <v>161973</v>
          </cell>
          <cell r="B4922" t="str">
            <v>RECORTAR</v>
          </cell>
          <cell r="C4922" t="str">
            <v>TWILL FORRO BOLSILLO (2)</v>
          </cell>
          <cell r="D4922" t="str">
            <v>RECORTAR TWILL FORRO BOLSILLO (2)</v>
          </cell>
          <cell r="E4922" t="str">
            <v>BOLS</v>
          </cell>
          <cell r="F4922" t="str">
            <v>MCO</v>
          </cell>
          <cell r="G4922">
            <v>0</v>
          </cell>
        </row>
        <row r="4923">
          <cell r="A4923" t="str">
            <v>161981</v>
          </cell>
          <cell r="B4923" t="str">
            <v>RECORTAR</v>
          </cell>
          <cell r="C4923" t="str">
            <v>CINTA CUEL.BOX+MARCAR P/ETQ</v>
          </cell>
          <cell r="D4923" t="str">
            <v>RECORTAR CINTA CUEL.BOX+MARCAR P/ETQ</v>
          </cell>
          <cell r="E4923" t="str">
            <v>DELA</v>
          </cell>
          <cell r="F4923" t="str">
            <v>MCO</v>
          </cell>
          <cell r="G4923">
            <v>0.67</v>
          </cell>
        </row>
        <row r="4924">
          <cell r="A4924" t="str">
            <v>161982</v>
          </cell>
          <cell r="B4924" t="str">
            <v>RECORTAR</v>
          </cell>
          <cell r="C4924" t="str">
            <v>CINTA CUEL.BOX+MARCAR P/ETQ</v>
          </cell>
          <cell r="D4924" t="str">
            <v>RECORTAR CINTA CUEL.BOX+MARCAR P/ETQ</v>
          </cell>
          <cell r="E4924" t="str">
            <v>DELA</v>
          </cell>
          <cell r="F4924" t="str">
            <v>MCO</v>
          </cell>
          <cell r="G4924">
            <v>0.75</v>
          </cell>
        </row>
        <row r="4925">
          <cell r="A4925" t="str">
            <v>161983</v>
          </cell>
          <cell r="B4925" t="str">
            <v>RECORTAR</v>
          </cell>
          <cell r="C4925" t="str">
            <v>CINTA CUEL.BOX+MARCAR P/ETQ</v>
          </cell>
          <cell r="D4925" t="str">
            <v>RECORTAR CINTA CUEL.BOX+MARCAR P/ETQ</v>
          </cell>
          <cell r="E4925" t="str">
            <v>DELA</v>
          </cell>
          <cell r="F4925" t="str">
            <v>MCO</v>
          </cell>
          <cell r="G4925">
            <v>0</v>
          </cell>
        </row>
        <row r="4926">
          <cell r="A4926" t="str">
            <v>161991</v>
          </cell>
          <cell r="B4926" t="str">
            <v>RECORTAR</v>
          </cell>
          <cell r="C4926" t="str">
            <v>HOMBROS P/IGUALAR RAY.VERTICAL</v>
          </cell>
          <cell r="D4926" t="str">
            <v>RECORTAR HOMBROS P/IGUALAR RAY.VERTICAL</v>
          </cell>
          <cell r="E4926" t="str">
            <v>ESCO</v>
          </cell>
          <cell r="F4926" t="str">
            <v>HCO</v>
          </cell>
          <cell r="G4926">
            <v>0.7</v>
          </cell>
        </row>
        <row r="4927">
          <cell r="A4927" t="str">
            <v>161992</v>
          </cell>
          <cell r="B4927" t="str">
            <v>RECORTAR</v>
          </cell>
          <cell r="C4927" t="str">
            <v>HOMBROS P/IGUALAR RAY.VERTICAL</v>
          </cell>
          <cell r="D4927" t="str">
            <v>RECORTAR HOMBROS P/IGUALAR RAY.VERTICAL</v>
          </cell>
          <cell r="E4927" t="str">
            <v>ESCO</v>
          </cell>
          <cell r="F4927" t="str">
            <v>COR</v>
          </cell>
          <cell r="G4927">
            <v>0.7</v>
          </cell>
        </row>
        <row r="4928">
          <cell r="A4928" t="str">
            <v>161993</v>
          </cell>
          <cell r="B4928" t="str">
            <v>RECORTAR</v>
          </cell>
          <cell r="C4928" t="str">
            <v>HOMBROS P/IGUALAR RAY.VERTICAL</v>
          </cell>
          <cell r="D4928" t="str">
            <v>RECORTAR HOMBROS P/IGUALAR RAY.VERTICAL</v>
          </cell>
          <cell r="E4928" t="str">
            <v>ESCO</v>
          </cell>
          <cell r="F4928" t="str">
            <v>HCO</v>
          </cell>
          <cell r="G4928">
            <v>0</v>
          </cell>
        </row>
        <row r="4929">
          <cell r="A4929" t="str">
            <v>162001</v>
          </cell>
          <cell r="B4929" t="str">
            <v>RECORTAR</v>
          </cell>
          <cell r="C4929" t="str">
            <v>ESCOTE P/IGUALAR LIST.VERTICAL</v>
          </cell>
          <cell r="D4929" t="str">
            <v>RECORTAR ESCOTE P/IGUALAR LIST.VERTICAL</v>
          </cell>
          <cell r="E4929" t="str">
            <v>ESCO</v>
          </cell>
          <cell r="F4929" t="str">
            <v>HCO</v>
          </cell>
          <cell r="G4929">
            <v>0.38</v>
          </cell>
        </row>
        <row r="4930">
          <cell r="A4930" t="str">
            <v>162002</v>
          </cell>
          <cell r="B4930" t="str">
            <v>RECORTAR</v>
          </cell>
          <cell r="C4930" t="str">
            <v>ESCOTE P/IGUALAR LIST.VERTICAL</v>
          </cell>
          <cell r="D4930" t="str">
            <v>RECORTAR ESCOTE P/IGUALAR LIST.VERTICAL</v>
          </cell>
          <cell r="E4930" t="str">
            <v>ESCO</v>
          </cell>
          <cell r="F4930" t="str">
            <v>HCO</v>
          </cell>
          <cell r="G4930">
            <v>0.38</v>
          </cell>
        </row>
        <row r="4931">
          <cell r="A4931" t="str">
            <v>162003</v>
          </cell>
          <cell r="B4931" t="str">
            <v>RECORTAR</v>
          </cell>
          <cell r="C4931" t="str">
            <v>ESCOTE P/IGUALAR LIST.VERTICAL</v>
          </cell>
          <cell r="D4931" t="str">
            <v>RECORTAR ESCOTE P/IGUALAR LIST.VERTICAL</v>
          </cell>
          <cell r="E4931" t="str">
            <v>ESCO</v>
          </cell>
          <cell r="F4931" t="str">
            <v>HCO</v>
          </cell>
          <cell r="G4931">
            <v>0</v>
          </cell>
        </row>
        <row r="4932">
          <cell r="A4932" t="str">
            <v>162011</v>
          </cell>
          <cell r="B4932" t="str">
            <v>RECORTAR</v>
          </cell>
          <cell r="C4932" t="str">
            <v>MANGAS P/IGUALAR LIST.VERTICAL</v>
          </cell>
          <cell r="D4932" t="str">
            <v>RECORTAR MANGAS P/IGUALAR LIST.VERTICAL</v>
          </cell>
          <cell r="E4932" t="str">
            <v>MANG</v>
          </cell>
          <cell r="F4932" t="str">
            <v>HCO</v>
          </cell>
          <cell r="G4932">
            <v>0.72</v>
          </cell>
        </row>
        <row r="4933">
          <cell r="A4933" t="str">
            <v>162012</v>
          </cell>
          <cell r="B4933" t="str">
            <v>RECORTAR</v>
          </cell>
          <cell r="C4933" t="str">
            <v>MANGAS P/IGUALAR LIST.VERTICAL</v>
          </cell>
          <cell r="D4933" t="str">
            <v>RECORTAR MANGAS P/IGUALAR LIST.VERTICAL</v>
          </cell>
          <cell r="E4933" t="str">
            <v>MANG</v>
          </cell>
          <cell r="F4933" t="str">
            <v>HCO</v>
          </cell>
          <cell r="G4933">
            <v>0.72</v>
          </cell>
        </row>
        <row r="4934">
          <cell r="A4934" t="str">
            <v>162013</v>
          </cell>
          <cell r="B4934" t="str">
            <v>RECORTAR</v>
          </cell>
          <cell r="C4934" t="str">
            <v>MANGAS P/IGUALAR LIST.VERTICAL</v>
          </cell>
          <cell r="D4934" t="str">
            <v>RECORTAR MANGAS P/IGUALAR LIST.VERTICAL</v>
          </cell>
          <cell r="E4934" t="str">
            <v>MANG</v>
          </cell>
          <cell r="F4934" t="str">
            <v>HCO</v>
          </cell>
          <cell r="G4934">
            <v>0</v>
          </cell>
        </row>
        <row r="4935">
          <cell r="A4935" t="str">
            <v>162021</v>
          </cell>
          <cell r="B4935" t="str">
            <v>RECORTAR</v>
          </cell>
          <cell r="C4935" t="str">
            <v>FUSIONABLE OJAL SHORT</v>
          </cell>
          <cell r="D4935" t="str">
            <v>RECORTAR FUSIONABLE OJAL SHORT</v>
          </cell>
          <cell r="E4935" t="str">
            <v>ENS1</v>
          </cell>
          <cell r="F4935" t="str">
            <v>MCO</v>
          </cell>
          <cell r="G4935">
            <v>0</v>
          </cell>
        </row>
        <row r="4936">
          <cell r="A4936" t="str">
            <v>162022</v>
          </cell>
          <cell r="B4936" t="str">
            <v>RECORTAR</v>
          </cell>
          <cell r="C4936" t="str">
            <v>FUSIONABLE OJAL SHORT</v>
          </cell>
          <cell r="D4936" t="str">
            <v>RECORTAR FUSIONABLE OJAL SHORT</v>
          </cell>
          <cell r="E4936" t="str">
            <v>ENS1</v>
          </cell>
          <cell r="F4936" t="str">
            <v>MCO</v>
          </cell>
          <cell r="G4936">
            <v>0</v>
          </cell>
        </row>
        <row r="4937">
          <cell r="A4937" t="str">
            <v>162023</v>
          </cell>
          <cell r="B4937" t="str">
            <v>RECORTAR</v>
          </cell>
          <cell r="C4937" t="str">
            <v>FUSIONABLE OJAL SHORT</v>
          </cell>
          <cell r="D4937" t="str">
            <v>RECORTAR FUSIONABLE OJAL SHORT</v>
          </cell>
          <cell r="E4937" t="str">
            <v>ENS1</v>
          </cell>
          <cell r="F4937" t="str">
            <v>MCO</v>
          </cell>
          <cell r="G4937">
            <v>0</v>
          </cell>
        </row>
        <row r="4938">
          <cell r="A4938" t="str">
            <v>162031</v>
          </cell>
          <cell r="B4938" t="str">
            <v>RECORTAR</v>
          </cell>
          <cell r="C4938" t="str">
            <v>HILOS REC.PARCHES MANGAS(5)</v>
          </cell>
          <cell r="D4938" t="str">
            <v>RECORTAR HILOS REC.PARCHES MANGAS(5)</v>
          </cell>
          <cell r="E4938" t="str">
            <v>MANG</v>
          </cell>
          <cell r="F4938" t="str">
            <v>MCO</v>
          </cell>
          <cell r="G4938">
            <v>0.48</v>
          </cell>
        </row>
        <row r="4939">
          <cell r="A4939" t="str">
            <v>162032</v>
          </cell>
          <cell r="B4939" t="str">
            <v>RECORTAR</v>
          </cell>
          <cell r="C4939" t="str">
            <v>HILOS REC.PARCHES MANGAS(5)</v>
          </cell>
          <cell r="D4939" t="str">
            <v>RECORTAR HILOS REC.PARCHES MANGAS(5)</v>
          </cell>
          <cell r="E4939" t="str">
            <v>MANG</v>
          </cell>
          <cell r="F4939" t="str">
            <v>MCO</v>
          </cell>
          <cell r="G4939">
            <v>0.48</v>
          </cell>
        </row>
        <row r="4940">
          <cell r="A4940" t="str">
            <v>162033</v>
          </cell>
          <cell r="B4940" t="str">
            <v>RECORTAR</v>
          </cell>
          <cell r="C4940" t="str">
            <v>HILOS REC.PARCHES MANGAS(5)</v>
          </cell>
          <cell r="D4940" t="str">
            <v>RECORTAR HILOS REC.PARCHES MANGAS(5)</v>
          </cell>
          <cell r="E4940" t="str">
            <v>MANG</v>
          </cell>
          <cell r="F4940" t="str">
            <v>MCO</v>
          </cell>
          <cell r="G4940">
            <v>0</v>
          </cell>
        </row>
        <row r="4941">
          <cell r="A4941" t="str">
            <v>162041</v>
          </cell>
          <cell r="B4941" t="str">
            <v>RECORTAR</v>
          </cell>
          <cell r="C4941" t="str">
            <v>HILOS REC.PARCHES ESPALDA(5)</v>
          </cell>
          <cell r="D4941" t="str">
            <v>RECORTAR HILOS REC.PARCHES ESPALDA(5)</v>
          </cell>
          <cell r="E4941" t="str">
            <v>DELA</v>
          </cell>
          <cell r="F4941" t="str">
            <v>MCO</v>
          </cell>
          <cell r="G4941">
            <v>0.48</v>
          </cell>
        </row>
        <row r="4942">
          <cell r="A4942" t="str">
            <v>162042</v>
          </cell>
          <cell r="B4942" t="str">
            <v>RECORTAR</v>
          </cell>
          <cell r="C4942" t="str">
            <v>HILOS REC.PARCHES ESPALDA(5)</v>
          </cell>
          <cell r="D4942" t="str">
            <v>RECORTAR HILOS REC.PARCHES ESPALDA(5)</v>
          </cell>
          <cell r="E4942" t="str">
            <v>DELA</v>
          </cell>
          <cell r="F4942" t="str">
            <v>MCO</v>
          </cell>
          <cell r="G4942">
            <v>0.48</v>
          </cell>
        </row>
        <row r="4943">
          <cell r="A4943" t="str">
            <v>162043</v>
          </cell>
          <cell r="B4943" t="str">
            <v>RECORTAR</v>
          </cell>
          <cell r="C4943" t="str">
            <v>HILOS REC.PARCHES ESPALDA(5)</v>
          </cell>
          <cell r="D4943" t="str">
            <v>RECORTAR HILOS REC.PARCHES ESPALDA(5)</v>
          </cell>
          <cell r="E4943" t="str">
            <v>DELA</v>
          </cell>
          <cell r="F4943" t="str">
            <v>MCO</v>
          </cell>
          <cell r="G4943">
            <v>0</v>
          </cell>
        </row>
        <row r="4944">
          <cell r="A4944" t="str">
            <v>162051</v>
          </cell>
          <cell r="B4944" t="str">
            <v>RECORTAR</v>
          </cell>
          <cell r="C4944" t="str">
            <v>HILOS REC.FALDON AB.(CARDIGAN)</v>
          </cell>
          <cell r="D4944" t="str">
            <v>RECORTAR HILOS REC.FALDON AB.(CARDIGAN)</v>
          </cell>
          <cell r="E4944" t="str">
            <v>ENS1</v>
          </cell>
          <cell r="F4944" t="str">
            <v>MCO</v>
          </cell>
          <cell r="G4944">
            <v>0.15</v>
          </cell>
        </row>
        <row r="4945">
          <cell r="A4945" t="str">
            <v>162052</v>
          </cell>
          <cell r="B4945" t="str">
            <v>RECORTAR</v>
          </cell>
          <cell r="C4945" t="str">
            <v>HILOS REC.FALDON AB.(CARDIGAN)</v>
          </cell>
          <cell r="D4945" t="str">
            <v>RECORTAR HILOS REC.FALDON AB.(CARDIGAN)</v>
          </cell>
          <cell r="E4945" t="str">
            <v>ENS1</v>
          </cell>
          <cell r="F4945" t="str">
            <v>MCO</v>
          </cell>
          <cell r="G4945">
            <v>0.15</v>
          </cell>
        </row>
        <row r="4946">
          <cell r="A4946" t="str">
            <v>162053</v>
          </cell>
          <cell r="B4946" t="str">
            <v>RECORTAR</v>
          </cell>
          <cell r="C4946" t="str">
            <v>HILOS REC.FALDON AB.(CARDIGAN)</v>
          </cell>
          <cell r="D4946" t="str">
            <v>RECORTAR HILOS REC.FALDON AB.(CARDIGAN)</v>
          </cell>
          <cell r="E4946" t="str">
            <v>ENS1</v>
          </cell>
          <cell r="F4946" t="str">
            <v>MCO</v>
          </cell>
          <cell r="G4946">
            <v>0</v>
          </cell>
        </row>
        <row r="4947">
          <cell r="A4947" t="str">
            <v>162061</v>
          </cell>
          <cell r="B4947" t="str">
            <v>RECORTAR</v>
          </cell>
          <cell r="C4947" t="str">
            <v>APLICACION Y PIQUETE A DELANT.</v>
          </cell>
          <cell r="D4947" t="str">
            <v>RECORTAR APLICACION Y PIQUETE A DELANT.</v>
          </cell>
          <cell r="E4947" t="str">
            <v>APLI</v>
          </cell>
          <cell r="F4947" t="str">
            <v>MCO</v>
          </cell>
          <cell r="G4947">
            <v>0.56999999999999995</v>
          </cell>
        </row>
        <row r="4948">
          <cell r="A4948" t="str">
            <v>162062</v>
          </cell>
          <cell r="B4948" t="str">
            <v>RECORTAR</v>
          </cell>
          <cell r="C4948" t="str">
            <v>APLICACION Y PIQUETE A DELANT.</v>
          </cell>
          <cell r="D4948" t="str">
            <v>RECORTAR APLICACION Y PIQUETE A DELANT.</v>
          </cell>
          <cell r="E4948" t="str">
            <v>APLI</v>
          </cell>
          <cell r="F4948" t="str">
            <v>MCO</v>
          </cell>
          <cell r="G4948">
            <v>0.56999999999999995</v>
          </cell>
        </row>
        <row r="4949">
          <cell r="A4949" t="str">
            <v>162063</v>
          </cell>
          <cell r="B4949" t="str">
            <v>RECORTAR</v>
          </cell>
          <cell r="C4949" t="str">
            <v>APLICACION Y PIQUETE A DELANT.</v>
          </cell>
          <cell r="D4949" t="str">
            <v>RECORTAR APLICACION Y PIQUETE A DELANT.</v>
          </cell>
          <cell r="E4949" t="str">
            <v>APLI</v>
          </cell>
          <cell r="F4949" t="str">
            <v>MCO</v>
          </cell>
          <cell r="G4949">
            <v>0</v>
          </cell>
        </row>
        <row r="4950">
          <cell r="A4950" t="str">
            <v>162071</v>
          </cell>
          <cell r="B4950" t="str">
            <v>RECORTAR</v>
          </cell>
          <cell r="C4950" t="str">
            <v>CIERRE P/IGUALAR</v>
          </cell>
          <cell r="D4950" t="str">
            <v>RECORTAR CIERRE P/IGUALAR</v>
          </cell>
          <cell r="E4950" t="str">
            <v>DELA</v>
          </cell>
          <cell r="F4950" t="str">
            <v>MCO</v>
          </cell>
          <cell r="G4950">
            <v>0.3</v>
          </cell>
        </row>
        <row r="4951">
          <cell r="A4951" t="str">
            <v>162072</v>
          </cell>
          <cell r="B4951" t="str">
            <v>RECORTAR</v>
          </cell>
          <cell r="C4951" t="str">
            <v>CIERRE P/IGUALAR</v>
          </cell>
          <cell r="D4951" t="str">
            <v>RECORTAR CIERRE P/IGUALAR</v>
          </cell>
          <cell r="E4951" t="str">
            <v>DELA</v>
          </cell>
          <cell r="F4951" t="str">
            <v>MCO</v>
          </cell>
          <cell r="G4951">
            <v>0.3</v>
          </cell>
        </row>
        <row r="4952">
          <cell r="A4952" t="str">
            <v>162073</v>
          </cell>
          <cell r="B4952" t="str">
            <v>RECORTAR</v>
          </cell>
          <cell r="C4952" t="str">
            <v>CIERRE P/IGUALAR</v>
          </cell>
          <cell r="D4952" t="str">
            <v>RECORTAR CIERRE P/IGUALAR</v>
          </cell>
          <cell r="E4952" t="str">
            <v>DELA</v>
          </cell>
          <cell r="F4952" t="str">
            <v>MCO</v>
          </cell>
          <cell r="G4952">
            <v>0</v>
          </cell>
        </row>
        <row r="4953">
          <cell r="A4953" t="str">
            <v>162081</v>
          </cell>
          <cell r="B4953" t="str">
            <v>RECORTAR</v>
          </cell>
          <cell r="C4953" t="str">
            <v>APLICACION V P/IGUALAR</v>
          </cell>
          <cell r="D4953" t="str">
            <v>RECORTAR APLICACION V P/IGUALAR</v>
          </cell>
          <cell r="E4953" t="str">
            <v>APLI</v>
          </cell>
          <cell r="F4953" t="str">
            <v>MCO</v>
          </cell>
          <cell r="G4953">
            <v>0.13</v>
          </cell>
        </row>
        <row r="4954">
          <cell r="A4954" t="str">
            <v>162082</v>
          </cell>
          <cell r="B4954" t="str">
            <v>RECORTAR</v>
          </cell>
          <cell r="C4954" t="str">
            <v>APLICACION V P/IGUALAR</v>
          </cell>
          <cell r="D4954" t="str">
            <v>RECORTAR APLICACION V P/IGUALAR</v>
          </cell>
          <cell r="E4954" t="str">
            <v>APLI</v>
          </cell>
          <cell r="F4954" t="str">
            <v>MCO</v>
          </cell>
          <cell r="G4954">
            <v>0.13</v>
          </cell>
        </row>
        <row r="4955">
          <cell r="A4955" t="str">
            <v>162083</v>
          </cell>
          <cell r="B4955" t="str">
            <v>RECORTAR</v>
          </cell>
          <cell r="C4955" t="str">
            <v>APLICACION V P/IGUALAR</v>
          </cell>
          <cell r="D4955" t="str">
            <v>RECORTAR APLICACION V P/IGUALAR</v>
          </cell>
          <cell r="E4955" t="str">
            <v>APLI</v>
          </cell>
          <cell r="F4955" t="str">
            <v>MCO</v>
          </cell>
          <cell r="G4955">
            <v>0</v>
          </cell>
        </row>
        <row r="4956">
          <cell r="A4956" t="str">
            <v>162091</v>
          </cell>
          <cell r="B4956" t="str">
            <v>RECORTAR</v>
          </cell>
          <cell r="C4956" t="str">
            <v>+VOLT. COLGADOR+VUELTAS(2)</v>
          </cell>
          <cell r="D4956" t="str">
            <v>RECORTAR +VOLT. COLGADOR+VUELTAS(2)</v>
          </cell>
          <cell r="E4956" t="str">
            <v>COLG</v>
          </cell>
          <cell r="F4956" t="str">
            <v>MCO</v>
          </cell>
          <cell r="G4956">
            <v>0</v>
          </cell>
        </row>
        <row r="4957">
          <cell r="A4957" t="str">
            <v>162092</v>
          </cell>
          <cell r="B4957" t="str">
            <v>RECORTAR</v>
          </cell>
          <cell r="C4957" t="str">
            <v>+VOLT. COLGADOR+VUELTAS(2)</v>
          </cell>
          <cell r="D4957" t="str">
            <v>RECORTAR +VOLT. COLGADOR+VUELTAS(2)</v>
          </cell>
          <cell r="E4957" t="str">
            <v>COLG</v>
          </cell>
          <cell r="F4957" t="str">
            <v>MCO</v>
          </cell>
          <cell r="G4957">
            <v>0.8</v>
          </cell>
        </row>
        <row r="4958">
          <cell r="A4958" t="str">
            <v>162093</v>
          </cell>
          <cell r="B4958" t="str">
            <v>RECORTAR</v>
          </cell>
          <cell r="C4958" t="str">
            <v>+VOLT. COLGADOR+VUELTAS(2)</v>
          </cell>
          <cell r="D4958" t="str">
            <v>RECORTAR +VOLT. COLGADOR+VUELTAS(2)</v>
          </cell>
          <cell r="E4958" t="str">
            <v>COLG</v>
          </cell>
          <cell r="F4958" t="str">
            <v>MCO</v>
          </cell>
          <cell r="G4958">
            <v>0</v>
          </cell>
        </row>
        <row r="4959">
          <cell r="A4959" t="str">
            <v>162102</v>
          </cell>
          <cell r="B4959" t="str">
            <v>RECORTAR</v>
          </cell>
          <cell r="C4959" t="str">
            <v>HOMBROS-SISAS-CABE</v>
          </cell>
          <cell r="D4959" t="str">
            <v>RECORTAR HOMBROS-SISAS-CABE</v>
          </cell>
          <cell r="E4959" t="str">
            <v xml:space="preserve"> </v>
          </cell>
          <cell r="F4959" t="str">
            <v>COR</v>
          </cell>
          <cell r="G4959">
            <v>1.3</v>
          </cell>
        </row>
        <row r="4960">
          <cell r="A4960" t="str">
            <v>162111</v>
          </cell>
          <cell r="B4960" t="str">
            <v>RECORTAR</v>
          </cell>
          <cell r="C4960" t="str">
            <v>PUNTAS PECH.+VOLTEAR</v>
          </cell>
          <cell r="D4960" t="str">
            <v>RECORTAR PUNTAS PECH.+VOLTEAR</v>
          </cell>
          <cell r="E4960" t="str">
            <v>ENS1</v>
          </cell>
          <cell r="F4960" t="str">
            <v>MCO</v>
          </cell>
          <cell r="G4960">
            <v>0.3</v>
          </cell>
        </row>
        <row r="4961">
          <cell r="A4961" t="str">
            <v>162112</v>
          </cell>
          <cell r="B4961" t="str">
            <v>RECORTAR</v>
          </cell>
          <cell r="C4961" t="str">
            <v>PUNTAS PECH.+VOLTEAR</v>
          </cell>
          <cell r="D4961" t="str">
            <v>RECORTAR PUNTAS PECH.+VOLTEAR</v>
          </cell>
          <cell r="E4961" t="str">
            <v>ENS1</v>
          </cell>
          <cell r="F4961" t="str">
            <v>MCO</v>
          </cell>
          <cell r="G4961">
            <v>0.3</v>
          </cell>
        </row>
        <row r="4962">
          <cell r="A4962" t="str">
            <v>162113</v>
          </cell>
          <cell r="B4962" t="str">
            <v>RECORTAR</v>
          </cell>
          <cell r="C4962" t="str">
            <v>PUNTAS PECH.+VOLTEAR</v>
          </cell>
          <cell r="D4962" t="str">
            <v>RECORTAR PUNTAS PECH.+VOLTEAR</v>
          </cell>
          <cell r="E4962" t="str">
            <v>ENS1</v>
          </cell>
          <cell r="F4962" t="str">
            <v>MCO</v>
          </cell>
          <cell r="G4962">
            <v>0</v>
          </cell>
        </row>
        <row r="4963">
          <cell r="A4963" t="str">
            <v>162121</v>
          </cell>
          <cell r="B4963" t="str">
            <v>RECORTAR</v>
          </cell>
          <cell r="C4963" t="str">
            <v>ESCOTE VUELTA Y CIERRE</v>
          </cell>
          <cell r="D4963" t="str">
            <v>RECORTAR ESCOTE VUELTA Y CIERRE</v>
          </cell>
          <cell r="E4963" t="str">
            <v>ENS1</v>
          </cell>
          <cell r="F4963" t="str">
            <v>MCO</v>
          </cell>
          <cell r="G4963">
            <v>0.65</v>
          </cell>
        </row>
        <row r="4964">
          <cell r="A4964" t="str">
            <v>162122</v>
          </cell>
          <cell r="B4964" t="str">
            <v>RECORTAR</v>
          </cell>
          <cell r="C4964" t="str">
            <v>ESCOTE VUELTA Y CIERRE</v>
          </cell>
          <cell r="D4964" t="str">
            <v>RECORTAR ESCOTE VUELTA Y CIERRE</v>
          </cell>
          <cell r="E4964" t="str">
            <v>ENS1</v>
          </cell>
          <cell r="F4964" t="str">
            <v>MCO</v>
          </cell>
          <cell r="G4964">
            <v>0.65</v>
          </cell>
        </row>
        <row r="4965">
          <cell r="A4965" t="str">
            <v>162123</v>
          </cell>
          <cell r="B4965" t="str">
            <v>RECORTAR</v>
          </cell>
          <cell r="C4965" t="str">
            <v>ESCOTE VUELTA Y CIERRE</v>
          </cell>
          <cell r="D4965" t="str">
            <v>RECORTAR ESCOTE VUELTA Y CIERRE</v>
          </cell>
          <cell r="E4965" t="str">
            <v>ENS1</v>
          </cell>
          <cell r="F4965" t="str">
            <v>MCO</v>
          </cell>
          <cell r="G4965">
            <v>0</v>
          </cell>
        </row>
        <row r="4966">
          <cell r="A4966" t="str">
            <v>162131</v>
          </cell>
          <cell r="B4966" t="str">
            <v>RECORTAR</v>
          </cell>
          <cell r="C4966" t="str">
            <v>+HAB.TWILL PECH.(2)</v>
          </cell>
          <cell r="D4966" t="str">
            <v>RECORTAR +HAB.TWILL PECH.(2)</v>
          </cell>
          <cell r="E4966" t="str">
            <v>PECH</v>
          </cell>
          <cell r="F4966" t="str">
            <v>MCO</v>
          </cell>
          <cell r="G4966">
            <v>0.21</v>
          </cell>
        </row>
        <row r="4967">
          <cell r="A4967" t="str">
            <v>162132</v>
          </cell>
          <cell r="B4967" t="str">
            <v>RECORTAR</v>
          </cell>
          <cell r="C4967" t="str">
            <v>+HAB.TWILL PECH.(2)</v>
          </cell>
          <cell r="D4967" t="str">
            <v>RECORTAR +HAB.TWILL PECH.(2)</v>
          </cell>
          <cell r="E4967" t="str">
            <v>PECH</v>
          </cell>
          <cell r="F4967" t="str">
            <v>MCO</v>
          </cell>
          <cell r="G4967">
            <v>0.21</v>
          </cell>
        </row>
        <row r="4968">
          <cell r="A4968" t="str">
            <v>162133</v>
          </cell>
          <cell r="B4968" t="str">
            <v>RECORTAR</v>
          </cell>
          <cell r="C4968" t="str">
            <v>+HAB.TWILL PECH.(2)</v>
          </cell>
          <cell r="D4968" t="str">
            <v>RECORTAR +HAB.TWILL PECH.(2)</v>
          </cell>
          <cell r="E4968" t="str">
            <v>PECH</v>
          </cell>
          <cell r="F4968" t="str">
            <v>MCO</v>
          </cell>
          <cell r="G4968">
            <v>0</v>
          </cell>
        </row>
        <row r="4969">
          <cell r="A4969" t="str">
            <v>162141</v>
          </cell>
          <cell r="B4969" t="str">
            <v>RECORTAR</v>
          </cell>
          <cell r="C4969" t="str">
            <v>CUELLO TLD.C/ENTRETELA</v>
          </cell>
          <cell r="D4969" t="str">
            <v>RECORTAR CUELLO TLD.C/ENTRETELA</v>
          </cell>
          <cell r="E4969" t="str">
            <v>CUEL</v>
          </cell>
          <cell r="F4969" t="str">
            <v>MCO</v>
          </cell>
          <cell r="G4969">
            <v>0.52</v>
          </cell>
        </row>
        <row r="4970">
          <cell r="A4970" t="str">
            <v>162142</v>
          </cell>
          <cell r="B4970" t="str">
            <v>RECORTAR</v>
          </cell>
          <cell r="C4970" t="str">
            <v>CUELLO TLD.C/ENTRETELA</v>
          </cell>
          <cell r="D4970" t="str">
            <v>RECORTAR CUELLO TLD.C/ENTRETELA</v>
          </cell>
          <cell r="E4970" t="str">
            <v>CUEL</v>
          </cell>
          <cell r="F4970" t="str">
            <v>MCO</v>
          </cell>
          <cell r="G4970">
            <v>0.52</v>
          </cell>
        </row>
        <row r="4971">
          <cell r="A4971" t="str">
            <v>162143</v>
          </cell>
          <cell r="B4971" t="str">
            <v>RECORTAR</v>
          </cell>
          <cell r="C4971" t="str">
            <v>CUELLO TLD.C/ENTRETELA</v>
          </cell>
          <cell r="D4971" t="str">
            <v>RECORTAR CUELLO TLD.C/ENTRETELA</v>
          </cell>
          <cell r="E4971" t="str">
            <v>CUEL</v>
          </cell>
          <cell r="F4971" t="str">
            <v>MCO</v>
          </cell>
          <cell r="G4971">
            <v>0</v>
          </cell>
        </row>
        <row r="4972">
          <cell r="A4972" t="str">
            <v>162151</v>
          </cell>
          <cell r="B4972" t="str">
            <v>RECORTAR</v>
          </cell>
          <cell r="C4972" t="str">
            <v>PECH. P/PEGAR COLLAR.ESCOTE</v>
          </cell>
          <cell r="D4972" t="str">
            <v>RECORTAR PECH. P/PEGAR COLLAR.ESCOTE</v>
          </cell>
          <cell r="E4972" t="str">
            <v>ENS1</v>
          </cell>
          <cell r="F4972" t="str">
            <v>MCO</v>
          </cell>
          <cell r="G4972">
            <v>0.55000000000000004</v>
          </cell>
        </row>
        <row r="4973">
          <cell r="A4973" t="str">
            <v>162152</v>
          </cell>
          <cell r="B4973" t="str">
            <v>RECORTAR</v>
          </cell>
          <cell r="C4973" t="str">
            <v>PECH. P/PEGAR COLLAR.ESCOTE</v>
          </cell>
          <cell r="D4973" t="str">
            <v>RECORTAR PECH. P/PEGAR COLLAR.ESCOTE</v>
          </cell>
          <cell r="E4973" t="str">
            <v>ENS1</v>
          </cell>
          <cell r="F4973" t="str">
            <v>MCO</v>
          </cell>
          <cell r="G4973">
            <v>0.55000000000000004</v>
          </cell>
        </row>
        <row r="4974">
          <cell r="A4974" t="str">
            <v>162153</v>
          </cell>
          <cell r="B4974" t="str">
            <v>RECORTAR</v>
          </cell>
          <cell r="C4974" t="str">
            <v>PECH. P/PEGAR COLLAR.ESCOTE</v>
          </cell>
          <cell r="D4974" t="str">
            <v>RECORTAR PECH. P/PEGAR COLLAR.ESCOTE</v>
          </cell>
          <cell r="E4974" t="str">
            <v>ENS1</v>
          </cell>
          <cell r="F4974" t="str">
            <v>MCO</v>
          </cell>
          <cell r="G4974">
            <v>0</v>
          </cell>
        </row>
        <row r="4975">
          <cell r="A4975" t="str">
            <v>162161</v>
          </cell>
          <cell r="B4975" t="str">
            <v>RECORTAR</v>
          </cell>
          <cell r="C4975" t="str">
            <v>CUELLO TLD.C/ENTRETELA(ESP)</v>
          </cell>
          <cell r="D4975" t="str">
            <v>RECORTAR CUELLO TLD.C/ENTRETELA(ESP)</v>
          </cell>
          <cell r="E4975" t="str">
            <v>CUEL</v>
          </cell>
          <cell r="F4975" t="str">
            <v>MCO</v>
          </cell>
          <cell r="G4975">
            <v>1.05</v>
          </cell>
        </row>
        <row r="4976">
          <cell r="A4976" t="str">
            <v>162162</v>
          </cell>
          <cell r="B4976" t="str">
            <v>RECORTAR</v>
          </cell>
          <cell r="C4976" t="str">
            <v>CUELLO TLD.C/ENTRETELA(ESP)</v>
          </cell>
          <cell r="D4976" t="str">
            <v>RECORTAR CUELLO TLD.C/ENTRETELA(ESP)</v>
          </cell>
          <cell r="E4976" t="str">
            <v>CUEL</v>
          </cell>
          <cell r="F4976" t="str">
            <v>MCO</v>
          </cell>
          <cell r="G4976">
            <v>1.05</v>
          </cell>
        </row>
        <row r="4977">
          <cell r="A4977" t="str">
            <v>162163</v>
          </cell>
          <cell r="B4977" t="str">
            <v>RECORTAR</v>
          </cell>
          <cell r="C4977" t="str">
            <v>CUELLO TLD.C/ENTRETELA(ESP)</v>
          </cell>
          <cell r="D4977" t="str">
            <v>RECORTAR CUELLO TLD.C/ENTRETELA(ESP)</v>
          </cell>
          <cell r="E4977" t="str">
            <v>CUEL</v>
          </cell>
          <cell r="F4977" t="str">
            <v>MCO</v>
          </cell>
          <cell r="G4977">
            <v>0</v>
          </cell>
        </row>
        <row r="4978">
          <cell r="A4978" t="str">
            <v>162171</v>
          </cell>
          <cell r="B4978" t="str">
            <v>RECORTAR</v>
          </cell>
          <cell r="C4978" t="str">
            <v>CUELLO RIBB P/IGUALAR</v>
          </cell>
          <cell r="D4978" t="str">
            <v>RECORTAR CUELLO RIBB P/IGUALAR</v>
          </cell>
          <cell r="E4978" t="str">
            <v>CUEL</v>
          </cell>
          <cell r="F4978" t="str">
            <v>MCO</v>
          </cell>
          <cell r="G4978">
            <v>0.34</v>
          </cell>
        </row>
        <row r="4979">
          <cell r="A4979" t="str">
            <v>162172</v>
          </cell>
          <cell r="B4979" t="str">
            <v>RECORTAR</v>
          </cell>
          <cell r="C4979" t="str">
            <v>CUELLO RIBB P/IGUALAR</v>
          </cell>
          <cell r="D4979" t="str">
            <v>RECORTAR CUELLO RIBB P/IGUALAR</v>
          </cell>
          <cell r="E4979" t="str">
            <v>CUEL</v>
          </cell>
          <cell r="F4979" t="str">
            <v>MCO</v>
          </cell>
          <cell r="G4979">
            <v>0.34</v>
          </cell>
        </row>
        <row r="4980">
          <cell r="A4980" t="str">
            <v>162173</v>
          </cell>
          <cell r="B4980" t="str">
            <v>RECORTAR</v>
          </cell>
          <cell r="C4980" t="str">
            <v>CUELLO RIBB P/IGUALAR</v>
          </cell>
          <cell r="D4980" t="str">
            <v>RECORTAR CUELLO RIBB P/IGUALAR</v>
          </cell>
          <cell r="E4980" t="str">
            <v>CUEL</v>
          </cell>
          <cell r="F4980" t="str">
            <v>MCO</v>
          </cell>
          <cell r="G4980">
            <v>0</v>
          </cell>
        </row>
        <row r="4981">
          <cell r="A4981" t="str">
            <v>162181</v>
          </cell>
          <cell r="B4981" t="str">
            <v>RECORTAR</v>
          </cell>
          <cell r="C4981" t="str">
            <v>+ABRIR AB.PECH.SET.IN RAY</v>
          </cell>
          <cell r="D4981" t="str">
            <v>RECORTAR +ABRIR AB.PECH.SET.IN RAY</v>
          </cell>
          <cell r="E4981" t="str">
            <v>DELA</v>
          </cell>
          <cell r="F4981" t="str">
            <v>MCO</v>
          </cell>
          <cell r="G4981">
            <v>0.52</v>
          </cell>
        </row>
        <row r="4982">
          <cell r="A4982" t="str">
            <v>162182</v>
          </cell>
          <cell r="B4982" t="str">
            <v>RECORTAR</v>
          </cell>
          <cell r="C4982" t="str">
            <v>+ABRIR AB.PECH.SET.IN RAY</v>
          </cell>
          <cell r="D4982" t="str">
            <v>RECORTAR +ABRIR AB.PECH.SET.IN RAY</v>
          </cell>
          <cell r="E4982" t="str">
            <v>DELA</v>
          </cell>
          <cell r="F4982" t="str">
            <v>MCO</v>
          </cell>
          <cell r="G4982">
            <v>0.52</v>
          </cell>
        </row>
        <row r="4983">
          <cell r="A4983" t="str">
            <v>162183</v>
          </cell>
          <cell r="B4983" t="str">
            <v>RECORTAR</v>
          </cell>
          <cell r="C4983" t="str">
            <v>+ABRIR AB.PECH.SET.IN RAY</v>
          </cell>
          <cell r="D4983" t="str">
            <v>RECORTAR +ABRIR AB.PECH.SET.IN RAY</v>
          </cell>
          <cell r="E4983" t="str">
            <v>DELA</v>
          </cell>
          <cell r="F4983" t="str">
            <v>MCO</v>
          </cell>
          <cell r="G4983">
            <v>0</v>
          </cell>
        </row>
        <row r="4984">
          <cell r="A4984" t="str">
            <v>162191</v>
          </cell>
          <cell r="B4984" t="str">
            <v>RECORTAR</v>
          </cell>
          <cell r="C4984" t="str">
            <v>BASTA M/L C/REM.</v>
          </cell>
          <cell r="D4984" t="str">
            <v>RECORTAR BASTA M/L C/REM.</v>
          </cell>
          <cell r="E4984" t="str">
            <v>MANG</v>
          </cell>
          <cell r="F4984" t="str">
            <v>RM3</v>
          </cell>
          <cell r="G4984">
            <v>0.37</v>
          </cell>
        </row>
        <row r="4985">
          <cell r="A4985" t="str">
            <v>162192</v>
          </cell>
          <cell r="B4985" t="str">
            <v>RECORTAR</v>
          </cell>
          <cell r="C4985" t="str">
            <v>BASTA M/L C/REM.</v>
          </cell>
          <cell r="D4985" t="str">
            <v>RECORTAR BASTA M/L C/REM.</v>
          </cell>
          <cell r="E4985" t="str">
            <v>MANG</v>
          </cell>
          <cell r="F4985" t="str">
            <v>RM3</v>
          </cell>
          <cell r="G4985">
            <v>0.37</v>
          </cell>
        </row>
        <row r="4986">
          <cell r="A4986" t="str">
            <v>162193</v>
          </cell>
          <cell r="B4986" t="str">
            <v>RECORTAR</v>
          </cell>
          <cell r="C4986" t="str">
            <v>BASTA M/L C/REM.</v>
          </cell>
          <cell r="D4986" t="str">
            <v>RECORTAR BASTA M/L C/REM.</v>
          </cell>
          <cell r="E4986" t="str">
            <v>MANG</v>
          </cell>
          <cell r="F4986" t="str">
            <v>RM3</v>
          </cell>
          <cell r="G4986">
            <v>0</v>
          </cell>
        </row>
        <row r="4987">
          <cell r="A4987" t="str">
            <v>162201</v>
          </cell>
          <cell r="B4987" t="str">
            <v>RECORTAR</v>
          </cell>
          <cell r="C4987" t="str">
            <v>HILOS REC.PARCHES MANGAS(2)</v>
          </cell>
          <cell r="D4987" t="str">
            <v>RECORTAR HILOS REC.PARCHES MANGAS(2)</v>
          </cell>
          <cell r="E4987" t="str">
            <v>MANG</v>
          </cell>
          <cell r="F4987" t="str">
            <v>MCO</v>
          </cell>
          <cell r="G4987">
            <v>0.18</v>
          </cell>
        </row>
        <row r="4988">
          <cell r="A4988" t="str">
            <v>162202</v>
          </cell>
          <cell r="B4988" t="str">
            <v>RECORTAR</v>
          </cell>
          <cell r="C4988" t="str">
            <v>HILOS REC.PARCHES MANGAS(2)</v>
          </cell>
          <cell r="D4988" t="str">
            <v>RECORTAR HILOS REC.PARCHES MANGAS(2)</v>
          </cell>
          <cell r="E4988" t="str">
            <v>MANG</v>
          </cell>
          <cell r="F4988" t="str">
            <v>MCO</v>
          </cell>
          <cell r="G4988">
            <v>0.18</v>
          </cell>
        </row>
        <row r="4989">
          <cell r="A4989" t="str">
            <v>162203</v>
          </cell>
          <cell r="B4989" t="str">
            <v>RECORTAR</v>
          </cell>
          <cell r="C4989" t="str">
            <v>HILOS REC.PARCHES MANGAS(2)</v>
          </cell>
          <cell r="D4989" t="str">
            <v>RECORTAR HILOS REC.PARCHES MANGAS(2)</v>
          </cell>
          <cell r="E4989" t="str">
            <v>MANG</v>
          </cell>
          <cell r="F4989" t="str">
            <v>MCO</v>
          </cell>
          <cell r="G4989">
            <v>0</v>
          </cell>
        </row>
        <row r="4990">
          <cell r="A4990" t="str">
            <v>162211</v>
          </cell>
          <cell r="B4990" t="str">
            <v>RECORTAR</v>
          </cell>
          <cell r="C4990" t="str">
            <v>ABERTURA PECHERA (REDONDEADA)</v>
          </cell>
          <cell r="D4990" t="str">
            <v>RECORTAR ABERTURA PECHERA (REDONDEADA)</v>
          </cell>
          <cell r="E4990" t="str">
            <v>PECH</v>
          </cell>
          <cell r="F4990" t="str">
            <v>MCO</v>
          </cell>
          <cell r="G4990">
            <v>0.45</v>
          </cell>
        </row>
        <row r="4991">
          <cell r="A4991" t="str">
            <v>162212</v>
          </cell>
          <cell r="B4991" t="str">
            <v>RECORTAR</v>
          </cell>
          <cell r="C4991" t="str">
            <v>ABERTURA PECHERA (REDONDEADA)</v>
          </cell>
          <cell r="D4991" t="str">
            <v>RECORTAR ABERTURA PECHERA (REDONDEADA)</v>
          </cell>
          <cell r="E4991" t="str">
            <v>PECH</v>
          </cell>
          <cell r="F4991" t="str">
            <v>MCO</v>
          </cell>
          <cell r="G4991">
            <v>0.45</v>
          </cell>
        </row>
        <row r="4992">
          <cell r="A4992" t="str">
            <v>162213</v>
          </cell>
          <cell r="B4992" t="str">
            <v>RECORTAR</v>
          </cell>
          <cell r="C4992" t="str">
            <v>ABERTURA PECHERA (REDONDEADA)</v>
          </cell>
          <cell r="D4992" t="str">
            <v>RECORTAR ABERTURA PECHERA (REDONDEADA)</v>
          </cell>
          <cell r="E4992" t="str">
            <v>PECH</v>
          </cell>
          <cell r="F4992" t="str">
            <v>MCO</v>
          </cell>
          <cell r="G4992">
            <v>0</v>
          </cell>
        </row>
        <row r="4993">
          <cell r="A4993" t="str">
            <v>162221</v>
          </cell>
          <cell r="B4993" t="str">
            <v>RECORTAR</v>
          </cell>
          <cell r="C4993" t="str">
            <v>ABERTURA PECHERA GRANDE</v>
          </cell>
          <cell r="D4993" t="str">
            <v>RECORTAR ABERTURA PECHERA GRANDE</v>
          </cell>
          <cell r="E4993" t="str">
            <v>PECH</v>
          </cell>
          <cell r="F4993" t="str">
            <v>MCO</v>
          </cell>
          <cell r="G4993">
            <v>0.22</v>
          </cell>
        </row>
        <row r="4994">
          <cell r="A4994" t="str">
            <v>162222</v>
          </cell>
          <cell r="B4994" t="str">
            <v>RECORTAR</v>
          </cell>
          <cell r="C4994" t="str">
            <v>ABERTURA PECHERA GRANDE</v>
          </cell>
          <cell r="D4994" t="str">
            <v>RECORTAR ABERTURA PECHERA GRANDE</v>
          </cell>
          <cell r="E4994" t="str">
            <v>PECH</v>
          </cell>
          <cell r="F4994" t="str">
            <v>MCO</v>
          </cell>
          <cell r="G4994">
            <v>0.22</v>
          </cell>
        </row>
        <row r="4995">
          <cell r="A4995" t="str">
            <v>162223</v>
          </cell>
          <cell r="B4995" t="str">
            <v>RECORTAR</v>
          </cell>
          <cell r="C4995" t="str">
            <v>ABERTURA PECHERA GRANDE</v>
          </cell>
          <cell r="D4995" t="str">
            <v>RECORTAR ABERTURA PECHERA GRANDE</v>
          </cell>
          <cell r="E4995" t="str">
            <v>PECH</v>
          </cell>
          <cell r="F4995" t="str">
            <v>MCO</v>
          </cell>
          <cell r="G4995">
            <v>0</v>
          </cell>
        </row>
        <row r="4996">
          <cell r="A4996" t="str">
            <v>162231</v>
          </cell>
          <cell r="B4996" t="str">
            <v>RECORTAR</v>
          </cell>
          <cell r="C4996" t="str">
            <v>ESCOTE DELA.Y ESPA.C/B.YOKE</v>
          </cell>
          <cell r="D4996" t="str">
            <v>RECORTAR ESCOTE DELA.Y ESPA.C/B.YOKE</v>
          </cell>
          <cell r="E4996" t="str">
            <v>ENS1</v>
          </cell>
          <cell r="F4996" t="str">
            <v>MCO</v>
          </cell>
          <cell r="G4996">
            <v>0.5</v>
          </cell>
        </row>
        <row r="4997">
          <cell r="A4997" t="str">
            <v>162232</v>
          </cell>
          <cell r="B4997" t="str">
            <v>RECORTAR</v>
          </cell>
          <cell r="C4997" t="str">
            <v>ESCOTE DELA.Y ESPA.C/B.YOKE</v>
          </cell>
          <cell r="D4997" t="str">
            <v>RECORTAR ESCOTE DELA.Y ESPA.C/B.YOKE</v>
          </cell>
          <cell r="E4997" t="str">
            <v>ENS1</v>
          </cell>
          <cell r="F4997" t="str">
            <v>MCO</v>
          </cell>
          <cell r="G4997">
            <v>0.44</v>
          </cell>
        </row>
        <row r="4998">
          <cell r="A4998" t="str">
            <v>162233</v>
          </cell>
          <cell r="B4998" t="str">
            <v>RECORTAR</v>
          </cell>
          <cell r="C4998" t="str">
            <v>ESCOTE DELA.Y ESPA.C/B.YOKE</v>
          </cell>
          <cell r="D4998" t="str">
            <v>RECORTAR ESCOTE DELA.Y ESPA.C/B.YOKE</v>
          </cell>
          <cell r="E4998" t="str">
            <v>ENS1</v>
          </cell>
          <cell r="F4998" t="str">
            <v>MCO</v>
          </cell>
          <cell r="G4998">
            <v>0</v>
          </cell>
        </row>
        <row r="4999">
          <cell r="A4999" t="str">
            <v>162241</v>
          </cell>
          <cell r="B4999" t="str">
            <v>RECORTAR</v>
          </cell>
          <cell r="C4999" t="str">
            <v>PUNTAS PECH.SET ON + VOLTEAR</v>
          </cell>
          <cell r="D4999" t="str">
            <v>RECORTAR PUNTAS PECH.SET ON + VOLTEAR</v>
          </cell>
          <cell r="E4999" t="str">
            <v>DELA</v>
          </cell>
          <cell r="F4999" t="str">
            <v>MCO</v>
          </cell>
          <cell r="G4999">
            <v>0.28999999999999998</v>
          </cell>
        </row>
        <row r="5000">
          <cell r="A5000" t="str">
            <v>162242</v>
          </cell>
          <cell r="B5000" t="str">
            <v>RECORTAR</v>
          </cell>
          <cell r="C5000" t="str">
            <v>PUNTAS PECH.SET ON + VOLTEAR</v>
          </cell>
          <cell r="D5000" t="str">
            <v>RECORTAR PUNTAS PECH.SET ON + VOLTEAR</v>
          </cell>
          <cell r="E5000" t="str">
            <v>DELA</v>
          </cell>
          <cell r="F5000" t="str">
            <v>MCO</v>
          </cell>
          <cell r="G5000">
            <v>0.28999999999999998</v>
          </cell>
        </row>
        <row r="5001">
          <cell r="A5001" t="str">
            <v>162243</v>
          </cell>
          <cell r="B5001" t="str">
            <v>RECORTAR</v>
          </cell>
          <cell r="C5001" t="str">
            <v>PUNTAS PECH.SET ON + VOLTEAR</v>
          </cell>
          <cell r="D5001" t="str">
            <v>RECORTAR PUNTAS PECH.SET ON + VOLTEAR</v>
          </cell>
          <cell r="E5001" t="str">
            <v>DELA</v>
          </cell>
          <cell r="F5001" t="str">
            <v>MCO</v>
          </cell>
          <cell r="G5001">
            <v>0</v>
          </cell>
        </row>
        <row r="5002">
          <cell r="A5002" t="str">
            <v>162251</v>
          </cell>
          <cell r="B5002" t="str">
            <v>RECORTAR</v>
          </cell>
          <cell r="C5002" t="str">
            <v>COLLARETA DELANTERO</v>
          </cell>
          <cell r="D5002" t="str">
            <v>RECORTAR COLLARETA DELANTERO</v>
          </cell>
          <cell r="E5002" t="str">
            <v>ENS1</v>
          </cell>
          <cell r="F5002" t="str">
            <v>MCO</v>
          </cell>
          <cell r="G5002">
            <v>0.14000000000000001</v>
          </cell>
        </row>
        <row r="5003">
          <cell r="A5003" t="str">
            <v>162252</v>
          </cell>
          <cell r="B5003" t="str">
            <v>RECORTAR</v>
          </cell>
          <cell r="C5003" t="str">
            <v>COLLARETA DELANTERO</v>
          </cell>
          <cell r="D5003" t="str">
            <v>RECORTAR COLLARETA DELANTERO</v>
          </cell>
          <cell r="E5003" t="str">
            <v>43</v>
          </cell>
          <cell r="F5003" t="str">
            <v>MCO</v>
          </cell>
          <cell r="G5003">
            <v>0.14000000000000001</v>
          </cell>
        </row>
        <row r="5004">
          <cell r="A5004" t="str">
            <v>162253</v>
          </cell>
          <cell r="B5004" t="str">
            <v>RECORTAR</v>
          </cell>
          <cell r="C5004" t="str">
            <v>COLLARETA DELANTERO</v>
          </cell>
          <cell r="D5004" t="str">
            <v>RECORTAR COLLARETA DELANTERO</v>
          </cell>
          <cell r="E5004" t="str">
            <v>ENS1</v>
          </cell>
          <cell r="F5004" t="str">
            <v>MCO</v>
          </cell>
          <cell r="G5004">
            <v>0</v>
          </cell>
        </row>
        <row r="5005">
          <cell r="A5005" t="str">
            <v>162261</v>
          </cell>
          <cell r="B5005" t="str">
            <v>RECORTAR</v>
          </cell>
          <cell r="C5005" t="str">
            <v>TWILL VOL.PUN.PECH+PIQ.SET ON</v>
          </cell>
          <cell r="D5005" t="str">
            <v>RECORTAR TWILL VOL.PUN.PECH+PIQ.SET ON</v>
          </cell>
          <cell r="E5005" t="str">
            <v>ENS1</v>
          </cell>
          <cell r="F5005" t="str">
            <v>MCO</v>
          </cell>
          <cell r="G5005">
            <v>0.71</v>
          </cell>
        </row>
        <row r="5006">
          <cell r="A5006" t="str">
            <v>162262</v>
          </cell>
          <cell r="B5006" t="str">
            <v>RECORTAR</v>
          </cell>
          <cell r="C5006" t="str">
            <v>TWILL VOL.PUN.PECH+PIQ.SET ON</v>
          </cell>
          <cell r="D5006" t="str">
            <v>RECORTAR TWILL VOL.PUN.PECH+PIQ.SET ON</v>
          </cell>
          <cell r="E5006" t="str">
            <v>ENS1</v>
          </cell>
          <cell r="F5006" t="str">
            <v>MCO</v>
          </cell>
          <cell r="G5006">
            <v>0.71</v>
          </cell>
        </row>
        <row r="5007">
          <cell r="A5007" t="str">
            <v>162263</v>
          </cell>
          <cell r="B5007" t="str">
            <v>RECORTAR</v>
          </cell>
          <cell r="C5007" t="str">
            <v>TWILL VOL.PUN.PECH+PIQ.SET ON</v>
          </cell>
          <cell r="D5007" t="str">
            <v>RECORTAR TWILL VOL.PUN.PECH+PIQ.SET ON</v>
          </cell>
          <cell r="E5007" t="str">
            <v>ENS1</v>
          </cell>
          <cell r="F5007" t="str">
            <v>MCO</v>
          </cell>
          <cell r="G5007">
            <v>0</v>
          </cell>
        </row>
        <row r="5008">
          <cell r="A5008" t="str">
            <v>162271</v>
          </cell>
          <cell r="B5008" t="str">
            <v>RECORTAR</v>
          </cell>
          <cell r="C5008" t="str">
            <v>ESCOTE P/EMBOLSAR</v>
          </cell>
          <cell r="D5008" t="str">
            <v>RECORTAR ESCOTE P/EMBOLSAR</v>
          </cell>
          <cell r="E5008" t="str">
            <v>DELA</v>
          </cell>
          <cell r="F5008" t="str">
            <v>MCO</v>
          </cell>
          <cell r="G5008">
            <v>0.24</v>
          </cell>
        </row>
        <row r="5009">
          <cell r="A5009" t="str">
            <v>162272</v>
          </cell>
          <cell r="B5009" t="str">
            <v>RECORTAR</v>
          </cell>
          <cell r="C5009" t="str">
            <v>ESCOTE P/EMBOLSAR</v>
          </cell>
          <cell r="D5009" t="str">
            <v>RECORTAR ESCOTE P/EMBOLSAR</v>
          </cell>
          <cell r="E5009" t="str">
            <v>DELA</v>
          </cell>
          <cell r="F5009" t="str">
            <v>MCO</v>
          </cell>
          <cell r="G5009">
            <v>0.45</v>
          </cell>
        </row>
        <row r="5010">
          <cell r="A5010" t="str">
            <v>162273</v>
          </cell>
          <cell r="B5010" t="str">
            <v>RECORTAR</v>
          </cell>
          <cell r="C5010" t="str">
            <v>ESCOTE P/EMBOLSAR</v>
          </cell>
          <cell r="D5010" t="str">
            <v>RECORTAR ESCOTE P/EMBOLSAR</v>
          </cell>
          <cell r="E5010" t="str">
            <v>DELA</v>
          </cell>
          <cell r="F5010" t="str">
            <v>MCO</v>
          </cell>
          <cell r="G5010">
            <v>0</v>
          </cell>
        </row>
        <row r="5011">
          <cell r="A5011" t="str">
            <v>162281</v>
          </cell>
          <cell r="B5011" t="str">
            <v>RECORTAR</v>
          </cell>
          <cell r="C5011" t="str">
            <v>BASTA FALDON KIDS</v>
          </cell>
          <cell r="D5011" t="str">
            <v>RECORTAR BASTA FALDON KIDS</v>
          </cell>
          <cell r="E5011" t="str">
            <v>ACAB</v>
          </cell>
          <cell r="F5011" t="str">
            <v>LIM</v>
          </cell>
          <cell r="G5011">
            <v>0.22</v>
          </cell>
        </row>
        <row r="5012">
          <cell r="A5012" t="str">
            <v>162282</v>
          </cell>
          <cell r="B5012" t="str">
            <v>RECORTAR</v>
          </cell>
          <cell r="C5012" t="str">
            <v>BASTA FALDON KIDS</v>
          </cell>
          <cell r="D5012" t="str">
            <v>RECORTAR BASTA FALDON KIDS</v>
          </cell>
          <cell r="E5012" t="str">
            <v>ACAB</v>
          </cell>
          <cell r="F5012" t="str">
            <v>LIM</v>
          </cell>
          <cell r="G5012">
            <v>0.22</v>
          </cell>
        </row>
        <row r="5013">
          <cell r="A5013" t="str">
            <v>162283</v>
          </cell>
          <cell r="B5013" t="str">
            <v>RECORTAR</v>
          </cell>
          <cell r="C5013" t="str">
            <v>BASTA FALDON KIDS</v>
          </cell>
          <cell r="D5013" t="str">
            <v>RECORTAR BASTA FALDON KIDS</v>
          </cell>
          <cell r="E5013" t="str">
            <v>ACAB</v>
          </cell>
          <cell r="F5013" t="str">
            <v>LIM</v>
          </cell>
          <cell r="G5013">
            <v>0</v>
          </cell>
        </row>
        <row r="5014">
          <cell r="A5014" t="str">
            <v>162291</v>
          </cell>
          <cell r="B5014" t="str">
            <v>RECORTAR</v>
          </cell>
          <cell r="C5014" t="str">
            <v>CIERRE APLICACION</v>
          </cell>
          <cell r="D5014" t="str">
            <v>RECORTAR CIERRE APLICACION</v>
          </cell>
          <cell r="E5014" t="str">
            <v>APLI</v>
          </cell>
          <cell r="F5014" t="str">
            <v>MCO</v>
          </cell>
          <cell r="G5014">
            <v>0.23</v>
          </cell>
        </row>
        <row r="5015">
          <cell r="A5015" t="str">
            <v>162292</v>
          </cell>
          <cell r="B5015" t="str">
            <v>RECORTAR</v>
          </cell>
          <cell r="C5015" t="str">
            <v>CIERRE APLICACION</v>
          </cell>
          <cell r="D5015" t="str">
            <v>RECORTAR CIERRE APLICACION</v>
          </cell>
          <cell r="E5015" t="str">
            <v>APLI</v>
          </cell>
          <cell r="F5015" t="str">
            <v>MCO</v>
          </cell>
          <cell r="G5015">
            <v>0.23</v>
          </cell>
        </row>
        <row r="5016">
          <cell r="A5016" t="str">
            <v>162293</v>
          </cell>
          <cell r="B5016" t="str">
            <v>RECORTAR</v>
          </cell>
          <cell r="C5016" t="str">
            <v>CIERRE APLICACION</v>
          </cell>
          <cell r="D5016" t="str">
            <v>RECORTAR CIERRE APLICACION</v>
          </cell>
          <cell r="E5016" t="str">
            <v>APLI</v>
          </cell>
          <cell r="F5016" t="str">
            <v>MCO</v>
          </cell>
          <cell r="G5016">
            <v>0</v>
          </cell>
        </row>
        <row r="5017">
          <cell r="A5017" t="str">
            <v>162301</v>
          </cell>
          <cell r="B5017" t="str">
            <v>RECORTAR</v>
          </cell>
          <cell r="C5017" t="str">
            <v>TIRA + MARCAR</v>
          </cell>
          <cell r="D5017" t="str">
            <v>RECORTAR TIRA + MARCAR</v>
          </cell>
          <cell r="E5017" t="str">
            <v>VIVO</v>
          </cell>
          <cell r="F5017" t="str">
            <v>MCO</v>
          </cell>
          <cell r="G5017">
            <v>0.72</v>
          </cell>
        </row>
        <row r="5018">
          <cell r="A5018" t="str">
            <v>162302</v>
          </cell>
          <cell r="B5018" t="str">
            <v>RECORTAR</v>
          </cell>
          <cell r="C5018" t="str">
            <v>TIRA + MARCAR</v>
          </cell>
          <cell r="D5018" t="str">
            <v>RECORTAR TIRA + MARCAR</v>
          </cell>
          <cell r="E5018" t="str">
            <v>VIVO</v>
          </cell>
          <cell r="F5018" t="str">
            <v>MCO</v>
          </cell>
          <cell r="G5018">
            <v>0.72</v>
          </cell>
        </row>
        <row r="5019">
          <cell r="A5019" t="str">
            <v>162303</v>
          </cell>
          <cell r="B5019" t="str">
            <v>RECORTAR</v>
          </cell>
          <cell r="C5019" t="str">
            <v>TIRA + MARCAR</v>
          </cell>
          <cell r="D5019" t="str">
            <v>RECORTAR TIRA + MARCAR</v>
          </cell>
          <cell r="E5019" t="str">
            <v>VIVO</v>
          </cell>
          <cell r="F5019" t="str">
            <v>MCO</v>
          </cell>
          <cell r="G5019">
            <v>0</v>
          </cell>
        </row>
        <row r="5020">
          <cell r="A5020" t="str">
            <v>162311</v>
          </cell>
          <cell r="B5020" t="str">
            <v>RECORTAR</v>
          </cell>
          <cell r="C5020" t="str">
            <v>ESCOTE APLICACION C/CIERRE</v>
          </cell>
          <cell r="D5020" t="str">
            <v>RECORTAR ESCOTE APLICACION C/CIERRE</v>
          </cell>
          <cell r="E5020" t="str">
            <v>DELA</v>
          </cell>
          <cell r="F5020" t="str">
            <v>MCO</v>
          </cell>
          <cell r="G5020">
            <v>0.35</v>
          </cell>
        </row>
        <row r="5021">
          <cell r="A5021" t="str">
            <v>162312</v>
          </cell>
          <cell r="B5021" t="str">
            <v>RECORTAR</v>
          </cell>
          <cell r="C5021" t="str">
            <v>ESCOTE APLICACION C/CIERRE</v>
          </cell>
          <cell r="D5021" t="str">
            <v>RECORTAR ESCOTE APLICACION C/CIERRE</v>
          </cell>
          <cell r="E5021" t="str">
            <v>DELA</v>
          </cell>
          <cell r="F5021" t="str">
            <v>MCO</v>
          </cell>
          <cell r="G5021">
            <v>0.35</v>
          </cell>
        </row>
        <row r="5022">
          <cell r="A5022" t="str">
            <v>162313</v>
          </cell>
          <cell r="B5022" t="str">
            <v>RECORTAR</v>
          </cell>
          <cell r="C5022" t="str">
            <v>ESCOTE APLICACION C/CIERRE</v>
          </cell>
          <cell r="D5022" t="str">
            <v>RECORTAR ESCOTE APLICACION C/CIERRE</v>
          </cell>
          <cell r="E5022" t="str">
            <v>DELA</v>
          </cell>
          <cell r="F5022" t="str">
            <v>MCO</v>
          </cell>
          <cell r="G5022">
            <v>0</v>
          </cell>
        </row>
        <row r="5023">
          <cell r="A5023" t="str">
            <v>162321</v>
          </cell>
          <cell r="B5023" t="str">
            <v>RECORTAR</v>
          </cell>
          <cell r="C5023" t="str">
            <v>PECHERA IZQ.P/ATRQ.PECH.SET ON</v>
          </cell>
          <cell r="D5023" t="str">
            <v>RECORTAR PECHERA IZQ.P/ATRQ.PECH.SET ON</v>
          </cell>
          <cell r="E5023" t="str">
            <v>DELA</v>
          </cell>
          <cell r="F5023" t="str">
            <v>MCO</v>
          </cell>
          <cell r="G5023">
            <v>0.45</v>
          </cell>
        </row>
        <row r="5024">
          <cell r="A5024" t="str">
            <v>162322</v>
          </cell>
          <cell r="B5024" t="str">
            <v>RECORTAR</v>
          </cell>
          <cell r="C5024" t="str">
            <v>PECHERA IZQ.P/ATRQ.PECH.SET ON</v>
          </cell>
          <cell r="D5024" t="str">
            <v>RECORTAR PECHERA IZQ.P/ATRQ.PECH.SET ON</v>
          </cell>
          <cell r="E5024" t="str">
            <v>DELA</v>
          </cell>
          <cell r="F5024" t="str">
            <v>MCO</v>
          </cell>
          <cell r="G5024">
            <v>0.45</v>
          </cell>
        </row>
        <row r="5025">
          <cell r="A5025" t="str">
            <v>162323</v>
          </cell>
          <cell r="B5025" t="str">
            <v>RECORTAR</v>
          </cell>
          <cell r="C5025" t="str">
            <v>PECHERA IZQ.P/ATRQ.PECH.SET ON</v>
          </cell>
          <cell r="D5025" t="str">
            <v>RECORTAR PECHERA IZQ.P/ATRQ.PECH.SET ON</v>
          </cell>
          <cell r="E5025" t="str">
            <v>DELA</v>
          </cell>
          <cell r="F5025" t="str">
            <v>MCO</v>
          </cell>
          <cell r="G5025">
            <v>0</v>
          </cell>
        </row>
        <row r="5026">
          <cell r="A5026" t="str">
            <v>162331</v>
          </cell>
          <cell r="B5026" t="str">
            <v>RECORTAR</v>
          </cell>
          <cell r="C5026" t="str">
            <v>BASTA FALDON CARDIGAN</v>
          </cell>
          <cell r="D5026" t="str">
            <v>RECORTAR BASTA FALDON CARDIGAN</v>
          </cell>
          <cell r="E5026" t="str">
            <v>ACAB</v>
          </cell>
          <cell r="F5026" t="str">
            <v>LIM</v>
          </cell>
          <cell r="G5026">
            <v>0.53</v>
          </cell>
        </row>
        <row r="5027">
          <cell r="A5027" t="str">
            <v>162332</v>
          </cell>
          <cell r="B5027" t="str">
            <v>RECORTAR</v>
          </cell>
          <cell r="C5027" t="str">
            <v>BASTA FALDON CARDIGAN</v>
          </cell>
          <cell r="D5027" t="str">
            <v>RECORTAR BASTA FALDON CARDIGAN</v>
          </cell>
          <cell r="E5027" t="str">
            <v>ACAB</v>
          </cell>
          <cell r="F5027" t="str">
            <v>LIM</v>
          </cell>
          <cell r="G5027">
            <v>0.53</v>
          </cell>
        </row>
        <row r="5028">
          <cell r="A5028" t="str">
            <v>162333</v>
          </cell>
          <cell r="B5028" t="str">
            <v>RECORTAR</v>
          </cell>
          <cell r="C5028" t="str">
            <v>BASTA FALDON CARDIGAN</v>
          </cell>
          <cell r="D5028" t="str">
            <v>RECORTAR BASTA FALDON CARDIGAN</v>
          </cell>
          <cell r="E5028" t="str">
            <v>ACAB</v>
          </cell>
          <cell r="F5028" t="str">
            <v>LIM</v>
          </cell>
          <cell r="G5028">
            <v>0</v>
          </cell>
        </row>
        <row r="5029">
          <cell r="A5029" t="str">
            <v>162341</v>
          </cell>
          <cell r="B5029" t="str">
            <v>RECORTAR</v>
          </cell>
          <cell r="C5029" t="str">
            <v>PUNTAS PECH.C/CIERRE+PIQ.+VOLTE</v>
          </cell>
          <cell r="D5029" t="str">
            <v>RECORTAR PUNTAS PECH.C/CIERRE+PIQ.+VOLTE</v>
          </cell>
          <cell r="E5029" t="str">
            <v>ENS1</v>
          </cell>
          <cell r="F5029" t="str">
            <v>MCO</v>
          </cell>
          <cell r="G5029">
            <v>0.56000000000000005</v>
          </cell>
        </row>
        <row r="5030">
          <cell r="A5030" t="str">
            <v>162342</v>
          </cell>
          <cell r="B5030" t="str">
            <v>RECORTAR</v>
          </cell>
          <cell r="C5030" t="str">
            <v>PUNTAS PECH.C/CIERRE+PIQ.+VOLTE</v>
          </cell>
          <cell r="D5030" t="str">
            <v>RECORTAR PUNTAS PECH.C/CIERRE+PIQ.+VOLTE</v>
          </cell>
          <cell r="E5030" t="str">
            <v>ENS1</v>
          </cell>
          <cell r="F5030" t="str">
            <v>MCO</v>
          </cell>
          <cell r="G5030">
            <v>0.56000000000000005</v>
          </cell>
        </row>
        <row r="5031">
          <cell r="A5031" t="str">
            <v>162343</v>
          </cell>
          <cell r="B5031" t="str">
            <v>RECORTAR</v>
          </cell>
          <cell r="C5031" t="str">
            <v>PUNTAS PECH.C/CIERRE+PIQ.+VOLTE</v>
          </cell>
          <cell r="D5031" t="str">
            <v>RECORTAR PUNTAS PECH.C/CIERRE+PIQ.+VOLTE</v>
          </cell>
          <cell r="E5031" t="str">
            <v>ENS1</v>
          </cell>
          <cell r="F5031" t="str">
            <v>MCO</v>
          </cell>
          <cell r="G5031">
            <v>0</v>
          </cell>
        </row>
        <row r="5032">
          <cell r="A5032" t="str">
            <v>162351</v>
          </cell>
          <cell r="B5032" t="str">
            <v>RECORTAR</v>
          </cell>
          <cell r="C5032" t="str">
            <v>ESCOTE PECH.AB.(2) CARDIGAN</v>
          </cell>
          <cell r="D5032" t="str">
            <v>RECORTAR ESCOTE PECH.AB.(2) CARDIGAN</v>
          </cell>
          <cell r="E5032" t="str">
            <v>ENS1</v>
          </cell>
          <cell r="F5032" t="str">
            <v>MCO</v>
          </cell>
          <cell r="G5032">
            <v>0.32</v>
          </cell>
        </row>
        <row r="5033">
          <cell r="A5033" t="str">
            <v>162352</v>
          </cell>
          <cell r="B5033" t="str">
            <v>RECORTAR</v>
          </cell>
          <cell r="C5033" t="str">
            <v>ESCOTE PECH.AB.(2) CARDIGAN</v>
          </cell>
          <cell r="D5033" t="str">
            <v>RECORTAR ESCOTE PECH.AB.(2) CARDIGAN</v>
          </cell>
          <cell r="E5033" t="str">
            <v>ENS1</v>
          </cell>
          <cell r="F5033" t="str">
            <v>MCO</v>
          </cell>
          <cell r="G5033">
            <v>0.32</v>
          </cell>
        </row>
        <row r="5034">
          <cell r="A5034" t="str">
            <v>162353</v>
          </cell>
          <cell r="B5034" t="str">
            <v>RECORTAR</v>
          </cell>
          <cell r="C5034" t="str">
            <v>ESCOTE PECH.AB.(2) CARDIGAN</v>
          </cell>
          <cell r="D5034" t="str">
            <v>RECORTAR ESCOTE PECH.AB.(2) CARDIGAN</v>
          </cell>
          <cell r="E5034" t="str">
            <v>ENS1</v>
          </cell>
          <cell r="F5034" t="str">
            <v>MCO</v>
          </cell>
          <cell r="G5034">
            <v>0</v>
          </cell>
        </row>
        <row r="5035">
          <cell r="A5035" t="str">
            <v>162361</v>
          </cell>
          <cell r="B5035" t="str">
            <v>RECORTAR</v>
          </cell>
          <cell r="C5035" t="str">
            <v>PECH. (2) 3 1/2"</v>
          </cell>
          <cell r="D5035" t="str">
            <v>RECORTAR PECH. (2) 3 1/2"</v>
          </cell>
          <cell r="E5035" t="str">
            <v>PECH</v>
          </cell>
          <cell r="F5035" t="str">
            <v>HCB</v>
          </cell>
          <cell r="G5035">
            <v>0.25</v>
          </cell>
        </row>
        <row r="5036">
          <cell r="A5036" t="str">
            <v>162362</v>
          </cell>
          <cell r="B5036" t="str">
            <v>RECORTAR</v>
          </cell>
          <cell r="C5036" t="str">
            <v>PECH. (2) 3 1/2"</v>
          </cell>
          <cell r="D5036" t="str">
            <v>RECORTAR PECH. (2) 3 1/2"</v>
          </cell>
          <cell r="E5036" t="str">
            <v>PECH</v>
          </cell>
          <cell r="F5036" t="str">
            <v>HCB</v>
          </cell>
          <cell r="G5036">
            <v>0.25</v>
          </cell>
        </row>
        <row r="5037">
          <cell r="A5037" t="str">
            <v>162363</v>
          </cell>
          <cell r="B5037" t="str">
            <v>RECORTAR</v>
          </cell>
          <cell r="C5037" t="str">
            <v>PECH. (2) 3 1/2"</v>
          </cell>
          <cell r="D5037" t="str">
            <v>RECORTAR PECH. (2) 3 1/2"</v>
          </cell>
          <cell r="E5037" t="str">
            <v>PECH</v>
          </cell>
          <cell r="F5037" t="str">
            <v>HCB</v>
          </cell>
          <cell r="G5037">
            <v>0</v>
          </cell>
        </row>
        <row r="5038">
          <cell r="A5038" t="str">
            <v>162371</v>
          </cell>
          <cell r="B5038" t="str">
            <v>RECORTAR</v>
          </cell>
          <cell r="C5038" t="str">
            <v>+VOLT. CUELLO BOX (TELA)</v>
          </cell>
          <cell r="D5038" t="str">
            <v>RECORTAR +VOLT. CUELLO BOX (TELA)</v>
          </cell>
          <cell r="E5038" t="str">
            <v>CUEL</v>
          </cell>
          <cell r="F5038" t="str">
            <v>MCO</v>
          </cell>
          <cell r="G5038">
            <v>0.35</v>
          </cell>
        </row>
        <row r="5039">
          <cell r="A5039" t="str">
            <v>162372</v>
          </cell>
          <cell r="B5039" t="str">
            <v>RECORTAR</v>
          </cell>
          <cell r="C5039" t="str">
            <v>+VOLT. CUELLO BOX (TELA)</v>
          </cell>
          <cell r="D5039" t="str">
            <v>RECORTAR +VOLT. CUELLO BOX (TELA)</v>
          </cell>
          <cell r="E5039" t="str">
            <v>CUEL</v>
          </cell>
          <cell r="F5039" t="str">
            <v>MCO</v>
          </cell>
          <cell r="G5039">
            <v>0.35</v>
          </cell>
        </row>
        <row r="5040">
          <cell r="A5040" t="str">
            <v>162373</v>
          </cell>
          <cell r="B5040" t="str">
            <v>RECORTAR</v>
          </cell>
          <cell r="C5040" t="str">
            <v>+VOLT. CUELLO BOX (TELA)</v>
          </cell>
          <cell r="D5040" t="str">
            <v>RECORTAR +VOLT. CUELLO BOX (TELA)</v>
          </cell>
          <cell r="E5040" t="str">
            <v>CUEL</v>
          </cell>
          <cell r="F5040" t="str">
            <v>MCO</v>
          </cell>
          <cell r="G5040">
            <v>0</v>
          </cell>
        </row>
        <row r="5041">
          <cell r="A5041" t="str">
            <v>162381</v>
          </cell>
          <cell r="B5041" t="str">
            <v>RECORTAR</v>
          </cell>
          <cell r="C5041" t="str">
            <v>BACKYOKE P/IGUALAR BORDES GDE.</v>
          </cell>
          <cell r="D5041" t="str">
            <v>RECORTAR BACKYOKE P/IGUALAR BORDES GDE.</v>
          </cell>
          <cell r="E5041" t="str">
            <v>BYOK</v>
          </cell>
          <cell r="F5041" t="str">
            <v>HCB</v>
          </cell>
          <cell r="G5041">
            <v>0.28000000000000003</v>
          </cell>
        </row>
        <row r="5042">
          <cell r="A5042" t="str">
            <v>162382</v>
          </cell>
          <cell r="B5042" t="str">
            <v>RECORTAR</v>
          </cell>
          <cell r="C5042" t="str">
            <v>BACKYOKE P/IGUALAR BORDES GDE.</v>
          </cell>
          <cell r="D5042" t="str">
            <v>RECORTAR BACKYOKE P/IGUALAR BORDES GDE.</v>
          </cell>
          <cell r="E5042" t="str">
            <v>BYOK</v>
          </cell>
          <cell r="F5042" t="str">
            <v>HCB</v>
          </cell>
          <cell r="G5042">
            <v>0.28000000000000003</v>
          </cell>
        </row>
        <row r="5043">
          <cell r="A5043" t="str">
            <v>162383</v>
          </cell>
          <cell r="B5043" t="str">
            <v>RECORTAR</v>
          </cell>
          <cell r="C5043" t="str">
            <v>BACKYOKE P/IGUALAR BORDES GDE.</v>
          </cell>
          <cell r="D5043" t="str">
            <v>RECORTAR BACKYOKE P/IGUALAR BORDES GDE.</v>
          </cell>
          <cell r="E5043" t="str">
            <v>BYOK</v>
          </cell>
          <cell r="F5043" t="str">
            <v>HCB</v>
          </cell>
          <cell r="G5043">
            <v>0</v>
          </cell>
        </row>
        <row r="5044">
          <cell r="A5044" t="str">
            <v>162391</v>
          </cell>
          <cell r="B5044" t="str">
            <v>RECORTAR</v>
          </cell>
          <cell r="C5044" t="str">
            <v>+VOLT. PRESILLA</v>
          </cell>
          <cell r="D5044" t="str">
            <v>RECORTAR +VOLT. PRESILLA</v>
          </cell>
          <cell r="E5044" t="str">
            <v>COLG</v>
          </cell>
          <cell r="F5044" t="str">
            <v>MCO</v>
          </cell>
          <cell r="G5044">
            <v>0.3</v>
          </cell>
        </row>
        <row r="5045">
          <cell r="A5045" t="str">
            <v>162392</v>
          </cell>
          <cell r="B5045" t="str">
            <v>RECORTAR</v>
          </cell>
          <cell r="C5045" t="str">
            <v>+VOLT. PRESILLA</v>
          </cell>
          <cell r="D5045" t="str">
            <v>RECORTAR +VOLT. PRESILLA</v>
          </cell>
          <cell r="E5045" t="str">
            <v>COLG</v>
          </cell>
          <cell r="F5045" t="str">
            <v>MCO</v>
          </cell>
          <cell r="G5045">
            <v>0.19</v>
          </cell>
        </row>
        <row r="5046">
          <cell r="A5046" t="str">
            <v>162393</v>
          </cell>
          <cell r="B5046" t="str">
            <v>RECORTAR</v>
          </cell>
          <cell r="C5046" t="str">
            <v>+VOLT. PRESILLA</v>
          </cell>
          <cell r="D5046" t="str">
            <v>RECORTAR +VOLT. PRESILLA</v>
          </cell>
          <cell r="E5046" t="str">
            <v>COLG</v>
          </cell>
          <cell r="F5046" t="str">
            <v>MCO</v>
          </cell>
          <cell r="G5046">
            <v>0</v>
          </cell>
        </row>
        <row r="5047">
          <cell r="A5047" t="str">
            <v>162401</v>
          </cell>
          <cell r="B5047" t="str">
            <v>RECORTAR</v>
          </cell>
          <cell r="C5047" t="str">
            <v>HILOS HOMBROS(1)</v>
          </cell>
          <cell r="D5047" t="str">
            <v>RECORTAR HILOS HOMBROS(1)</v>
          </cell>
          <cell r="E5047" t="str">
            <v>ENS1</v>
          </cell>
          <cell r="F5047" t="str">
            <v>MCO</v>
          </cell>
          <cell r="G5047">
            <v>7.0000000000000007E-2</v>
          </cell>
        </row>
        <row r="5048">
          <cell r="A5048" t="str">
            <v>162402</v>
          </cell>
          <cell r="B5048" t="str">
            <v>RECORTAR</v>
          </cell>
          <cell r="C5048" t="str">
            <v>HILOS HOMBROS(1)</v>
          </cell>
          <cell r="D5048" t="str">
            <v>RECORTAR HILOS HOMBROS(1)</v>
          </cell>
          <cell r="E5048" t="str">
            <v>ENS1</v>
          </cell>
          <cell r="F5048" t="str">
            <v>MCO</v>
          </cell>
          <cell r="G5048">
            <v>7.0000000000000007E-2</v>
          </cell>
        </row>
        <row r="5049">
          <cell r="A5049" t="str">
            <v>162403</v>
          </cell>
          <cell r="B5049" t="str">
            <v>RECORTAR</v>
          </cell>
          <cell r="C5049" t="str">
            <v>HILOS HOMBROS(1)</v>
          </cell>
          <cell r="D5049" t="str">
            <v>RECORTAR HILOS HOMBROS(1)</v>
          </cell>
          <cell r="E5049" t="str">
            <v>ENS1</v>
          </cell>
          <cell r="F5049" t="str">
            <v>MCO</v>
          </cell>
          <cell r="G5049">
            <v>0</v>
          </cell>
        </row>
        <row r="5050">
          <cell r="A5050" t="str">
            <v>162411</v>
          </cell>
          <cell r="B5050" t="str">
            <v>RECORTAR</v>
          </cell>
          <cell r="C5050" t="str">
            <v>PECH. (2) RAY.</v>
          </cell>
          <cell r="D5050" t="str">
            <v>RECORTAR PECH. (2) RAY.</v>
          </cell>
          <cell r="E5050" t="str">
            <v>PECH</v>
          </cell>
          <cell r="F5050" t="str">
            <v>HCB</v>
          </cell>
          <cell r="G5050">
            <v>0.17</v>
          </cell>
        </row>
        <row r="5051">
          <cell r="A5051" t="str">
            <v>162412</v>
          </cell>
          <cell r="B5051" t="str">
            <v>RECORTAR</v>
          </cell>
          <cell r="C5051" t="str">
            <v>PECH. (2) RAY.</v>
          </cell>
          <cell r="D5051" t="str">
            <v>RECORTAR PECH. (2) RAY.</v>
          </cell>
          <cell r="E5051" t="str">
            <v>PECH</v>
          </cell>
          <cell r="F5051" t="str">
            <v>HCB</v>
          </cell>
          <cell r="G5051">
            <v>0.17</v>
          </cell>
        </row>
        <row r="5052">
          <cell r="A5052" t="str">
            <v>162413</v>
          </cell>
          <cell r="B5052" t="str">
            <v>RECORTAR</v>
          </cell>
          <cell r="C5052" t="str">
            <v>PECH. (2) RAY.</v>
          </cell>
          <cell r="D5052" t="str">
            <v>RECORTAR PECH. (2) RAY.</v>
          </cell>
          <cell r="E5052" t="str">
            <v>PECH</v>
          </cell>
          <cell r="F5052" t="str">
            <v>HCB</v>
          </cell>
          <cell r="G5052">
            <v>0</v>
          </cell>
        </row>
        <row r="5053">
          <cell r="A5053" t="str">
            <v>162421</v>
          </cell>
          <cell r="B5053" t="str">
            <v>RECORTAR</v>
          </cell>
          <cell r="C5053" t="str">
            <v>ELASTICO PIERNAS BODY</v>
          </cell>
          <cell r="D5053" t="str">
            <v>RECORTAR ELASTICO PIERNAS BODY</v>
          </cell>
          <cell r="E5053" t="str">
            <v>ENS1</v>
          </cell>
          <cell r="F5053" t="str">
            <v>MCO</v>
          </cell>
          <cell r="G5053">
            <v>0.12</v>
          </cell>
        </row>
        <row r="5054">
          <cell r="A5054" t="str">
            <v>162422</v>
          </cell>
          <cell r="B5054" t="str">
            <v>RECORTAR</v>
          </cell>
          <cell r="C5054" t="str">
            <v>ELASTICO PIERNAS BODY</v>
          </cell>
          <cell r="D5054" t="str">
            <v>RECORTAR ELASTICO PIERNAS BODY</v>
          </cell>
          <cell r="E5054" t="str">
            <v>ENS1</v>
          </cell>
          <cell r="F5054" t="str">
            <v>MCO</v>
          </cell>
          <cell r="G5054">
            <v>0.12</v>
          </cell>
        </row>
        <row r="5055">
          <cell r="A5055" t="str">
            <v>162423</v>
          </cell>
          <cell r="B5055" t="str">
            <v>RECORTAR</v>
          </cell>
          <cell r="C5055" t="str">
            <v>ELASTICO PIERNAS BODY</v>
          </cell>
          <cell r="D5055" t="str">
            <v>RECORTAR ELASTICO PIERNAS BODY</v>
          </cell>
          <cell r="E5055" t="str">
            <v>ENS1</v>
          </cell>
          <cell r="F5055" t="str">
            <v>MCO</v>
          </cell>
          <cell r="G5055">
            <v>0</v>
          </cell>
        </row>
        <row r="5056">
          <cell r="A5056" t="str">
            <v>162431</v>
          </cell>
          <cell r="B5056" t="str">
            <v>RECORTAR</v>
          </cell>
          <cell r="C5056" t="str">
            <v>HILOS REC.B.YOKE.+RET.ALF.(GDE)</v>
          </cell>
          <cell r="D5056" t="str">
            <v>RECORTAR HILOS REC.B.YOKE.+RET.ALF.(GDE)</v>
          </cell>
          <cell r="E5056" t="str">
            <v>ESPA</v>
          </cell>
          <cell r="F5056" t="str">
            <v>MCO</v>
          </cell>
          <cell r="G5056">
            <v>0.18</v>
          </cell>
        </row>
        <row r="5057">
          <cell r="A5057" t="str">
            <v>162432</v>
          </cell>
          <cell r="B5057" t="str">
            <v>RECORTAR</v>
          </cell>
          <cell r="C5057" t="str">
            <v>HILOS REC.B.YOKE.+RET.ALF.(GDE)</v>
          </cell>
          <cell r="D5057" t="str">
            <v>RECORTAR HILOS REC.B.YOKE.+RET.ALF.(GDE)</v>
          </cell>
          <cell r="E5057" t="str">
            <v>ESPA</v>
          </cell>
          <cell r="F5057" t="str">
            <v>MCO</v>
          </cell>
          <cell r="G5057">
            <v>0.18</v>
          </cell>
        </row>
        <row r="5058">
          <cell r="A5058" t="str">
            <v>162433</v>
          </cell>
          <cell r="B5058" t="str">
            <v>RECORTAR</v>
          </cell>
          <cell r="C5058" t="str">
            <v>HILOS REC.B.YOKE.+RET.ALF.(GDE)</v>
          </cell>
          <cell r="D5058" t="str">
            <v>RECORTAR HILOS REC.B.YOKE.+RET.ALF.(GDE)</v>
          </cell>
          <cell r="E5058" t="str">
            <v>ESPA</v>
          </cell>
          <cell r="F5058" t="str">
            <v>MCO</v>
          </cell>
          <cell r="G5058">
            <v>0</v>
          </cell>
        </row>
        <row r="5059">
          <cell r="A5059" t="str">
            <v>162441</v>
          </cell>
          <cell r="B5059" t="str">
            <v>RECORTAR</v>
          </cell>
          <cell r="C5059" t="str">
            <v>PECH. DERECHA(OVALADA)</v>
          </cell>
          <cell r="D5059" t="str">
            <v>RECORTAR PECH. DERECHA(OVALADA)</v>
          </cell>
          <cell r="E5059" t="str">
            <v>PECH</v>
          </cell>
          <cell r="F5059" t="str">
            <v>MCO</v>
          </cell>
          <cell r="G5059">
            <v>0.15</v>
          </cell>
        </row>
        <row r="5060">
          <cell r="A5060" t="str">
            <v>162442</v>
          </cell>
          <cell r="B5060" t="str">
            <v>RECORTAR</v>
          </cell>
          <cell r="C5060" t="str">
            <v>PECH. DERECHA(OVALADA)</v>
          </cell>
          <cell r="D5060" t="str">
            <v>RECORTAR PECH. DERECHA(OVALADA)</v>
          </cell>
          <cell r="E5060" t="str">
            <v>PECH</v>
          </cell>
          <cell r="F5060" t="str">
            <v>MCO</v>
          </cell>
          <cell r="G5060">
            <v>0.15</v>
          </cell>
        </row>
        <row r="5061">
          <cell r="A5061" t="str">
            <v>162443</v>
          </cell>
          <cell r="B5061" t="str">
            <v>RECORTAR</v>
          </cell>
          <cell r="C5061" t="str">
            <v>PECH. DERECHA(OVALADA)</v>
          </cell>
          <cell r="D5061" t="str">
            <v>RECORTAR PECH. DERECHA(OVALADA)</v>
          </cell>
          <cell r="E5061" t="str">
            <v>PECH</v>
          </cell>
          <cell r="F5061" t="str">
            <v>MCO</v>
          </cell>
          <cell r="G5061">
            <v>0</v>
          </cell>
        </row>
        <row r="5062">
          <cell r="A5062" t="str">
            <v>162451</v>
          </cell>
          <cell r="B5062" t="str">
            <v>RECORTAR</v>
          </cell>
          <cell r="C5062" t="str">
            <v>VIVO P/ESCOTE (DELA Y ESPA)</v>
          </cell>
          <cell r="D5062" t="str">
            <v>RECORTAR VIVO P/ESCOTE (DELA Y ESPA)</v>
          </cell>
          <cell r="E5062" t="str">
            <v>VIVO</v>
          </cell>
          <cell r="F5062" t="str">
            <v>MCO</v>
          </cell>
          <cell r="G5062">
            <v>0.11</v>
          </cell>
        </row>
        <row r="5063">
          <cell r="A5063" t="str">
            <v>162452</v>
          </cell>
          <cell r="B5063" t="str">
            <v>RECORTAR</v>
          </cell>
          <cell r="C5063" t="str">
            <v>VIVO P/ESCOTE (DELA Y ESPA)</v>
          </cell>
          <cell r="D5063" t="str">
            <v>RECORTAR VIVO P/ESCOTE (DELA Y ESPA)</v>
          </cell>
          <cell r="E5063" t="str">
            <v>VIVO</v>
          </cell>
          <cell r="F5063" t="str">
            <v>MCO</v>
          </cell>
          <cell r="G5063">
            <v>0.11</v>
          </cell>
        </row>
        <row r="5064">
          <cell r="A5064" t="str">
            <v>162453</v>
          </cell>
          <cell r="B5064" t="str">
            <v>RECORTAR</v>
          </cell>
          <cell r="C5064" t="str">
            <v>VIVO P/ESCOTE (DELA Y ESPA)</v>
          </cell>
          <cell r="D5064" t="str">
            <v>RECORTAR VIVO P/ESCOTE (DELA Y ESPA)</v>
          </cell>
          <cell r="E5064" t="str">
            <v>VIVO</v>
          </cell>
          <cell r="F5064" t="str">
            <v>MCO</v>
          </cell>
          <cell r="G5064">
            <v>0</v>
          </cell>
        </row>
        <row r="5065">
          <cell r="A5065" t="str">
            <v>162461</v>
          </cell>
          <cell r="B5065" t="str">
            <v>RECORTAR</v>
          </cell>
          <cell r="C5065" t="str">
            <v>ABERTURA PECH. REBAJE Y PIQUETE</v>
          </cell>
          <cell r="D5065" t="str">
            <v>RECORTAR ABERTURA PECH. REBAJE Y PIQUETE</v>
          </cell>
          <cell r="E5065" t="str">
            <v>DELA</v>
          </cell>
          <cell r="F5065" t="str">
            <v>MCO</v>
          </cell>
          <cell r="G5065">
            <v>0.79</v>
          </cell>
        </row>
        <row r="5066">
          <cell r="A5066" t="str">
            <v>162462</v>
          </cell>
          <cell r="B5066" t="str">
            <v>RECORTAR</v>
          </cell>
          <cell r="C5066" t="str">
            <v>ABERTURA PECH. REBAJE Y PIQUETE</v>
          </cell>
          <cell r="D5066" t="str">
            <v>RECORTAR ABERTURA PECH. REBAJE Y PIQUETE</v>
          </cell>
          <cell r="E5066" t="str">
            <v>DELA</v>
          </cell>
          <cell r="F5066" t="str">
            <v>MCO</v>
          </cell>
          <cell r="G5066">
            <v>0.79</v>
          </cell>
        </row>
        <row r="5067">
          <cell r="A5067" t="str">
            <v>162463</v>
          </cell>
          <cell r="B5067" t="str">
            <v>RECORTAR</v>
          </cell>
          <cell r="C5067" t="str">
            <v>ABERTURA PECH. REBAJE Y PIQUETE</v>
          </cell>
          <cell r="D5067" t="str">
            <v>RECORTAR ABERTURA PECH. REBAJE Y PIQUETE</v>
          </cell>
          <cell r="E5067" t="str">
            <v>DELA</v>
          </cell>
          <cell r="F5067" t="str">
            <v>MCO</v>
          </cell>
          <cell r="G5067">
            <v>0</v>
          </cell>
        </row>
        <row r="5068">
          <cell r="A5068" t="str">
            <v>162471</v>
          </cell>
          <cell r="B5068" t="str">
            <v>RECORTAR</v>
          </cell>
          <cell r="C5068" t="str">
            <v>CUELLO HENLEY (NIÑOS)</v>
          </cell>
          <cell r="D5068" t="str">
            <v>RECORTAR CUELLO HENLEY (NIÑOS)</v>
          </cell>
          <cell r="E5068" t="str">
            <v>CUEL</v>
          </cell>
          <cell r="F5068" t="str">
            <v>HCB</v>
          </cell>
          <cell r="G5068">
            <v>0.3</v>
          </cell>
        </row>
        <row r="5069">
          <cell r="A5069" t="str">
            <v>162472</v>
          </cell>
          <cell r="B5069" t="str">
            <v>RECORTAR</v>
          </cell>
          <cell r="C5069" t="str">
            <v>CUELLO HENLEY (NIÑOS)</v>
          </cell>
          <cell r="D5069" t="str">
            <v>RECORTAR CUELLO HENLEY (NIÑOS)</v>
          </cell>
          <cell r="E5069" t="str">
            <v>CUEL</v>
          </cell>
          <cell r="F5069" t="str">
            <v>HCB</v>
          </cell>
          <cell r="G5069">
            <v>0.3</v>
          </cell>
        </row>
        <row r="5070">
          <cell r="A5070" t="str">
            <v>162473</v>
          </cell>
          <cell r="B5070" t="str">
            <v>RECORTAR</v>
          </cell>
          <cell r="C5070" t="str">
            <v>CUELLO HENLEY (NIÑOS)</v>
          </cell>
          <cell r="D5070" t="str">
            <v>RECORTAR CUELLO HENLEY (NIÑOS)</v>
          </cell>
          <cell r="E5070" t="str">
            <v>CUEL</v>
          </cell>
          <cell r="F5070" t="str">
            <v>HCB</v>
          </cell>
          <cell r="G5070">
            <v>0</v>
          </cell>
        </row>
        <row r="5071">
          <cell r="A5071" t="str">
            <v>162481</v>
          </cell>
          <cell r="B5071" t="str">
            <v>RECORTAR</v>
          </cell>
          <cell r="C5071" t="str">
            <v>BASTA M/C C/REM.</v>
          </cell>
          <cell r="D5071" t="str">
            <v>RECORTAR BASTA M/C C/REM.</v>
          </cell>
          <cell r="E5071" t="str">
            <v>MANG</v>
          </cell>
          <cell r="F5071" t="str">
            <v>RM3</v>
          </cell>
          <cell r="G5071">
            <v>0.42</v>
          </cell>
        </row>
        <row r="5072">
          <cell r="A5072" t="str">
            <v>162482</v>
          </cell>
          <cell r="B5072" t="str">
            <v>RECORTAR</v>
          </cell>
          <cell r="C5072" t="str">
            <v>BASTA M/C C/REM.</v>
          </cell>
          <cell r="D5072" t="str">
            <v>RECORTAR BASTA M/C C/REM.</v>
          </cell>
          <cell r="E5072" t="str">
            <v>MANG</v>
          </cell>
          <cell r="F5072" t="str">
            <v>RM3</v>
          </cell>
          <cell r="G5072">
            <v>0.42</v>
          </cell>
        </row>
        <row r="5073">
          <cell r="A5073" t="str">
            <v>162483</v>
          </cell>
          <cell r="B5073" t="str">
            <v>RECORTAR</v>
          </cell>
          <cell r="C5073" t="str">
            <v>BASTA M/C C/REM.</v>
          </cell>
          <cell r="D5073" t="str">
            <v>RECORTAR BASTA M/C C/REM.</v>
          </cell>
          <cell r="E5073" t="str">
            <v>MANG</v>
          </cell>
          <cell r="F5073" t="str">
            <v>RM3</v>
          </cell>
          <cell r="G5073">
            <v>0</v>
          </cell>
        </row>
        <row r="5074">
          <cell r="A5074" t="str">
            <v>162491</v>
          </cell>
          <cell r="B5074" t="str">
            <v>RECORTAR</v>
          </cell>
          <cell r="C5074" t="str">
            <v>CINTA BOLSILLO (2)</v>
          </cell>
          <cell r="D5074" t="str">
            <v>RECORTAR CINTA BOLSILLO (2)</v>
          </cell>
          <cell r="E5074" t="str">
            <v>BOLS</v>
          </cell>
          <cell r="F5074" t="str">
            <v>MCO</v>
          </cell>
          <cell r="G5074">
            <v>0.11</v>
          </cell>
        </row>
        <row r="5075">
          <cell r="A5075" t="str">
            <v>162492</v>
          </cell>
          <cell r="B5075" t="str">
            <v>RECORTAR</v>
          </cell>
          <cell r="C5075" t="str">
            <v>CINTA BOLSILLO (2)</v>
          </cell>
          <cell r="D5075" t="str">
            <v>RECORTAR CINTA BOLSILLO (2)</v>
          </cell>
          <cell r="E5075" t="str">
            <v>BOLS</v>
          </cell>
          <cell r="F5075" t="str">
            <v>MCO</v>
          </cell>
          <cell r="G5075">
            <v>0.11</v>
          </cell>
        </row>
        <row r="5076">
          <cell r="A5076" t="str">
            <v>162493</v>
          </cell>
          <cell r="B5076" t="str">
            <v>RECORTAR</v>
          </cell>
          <cell r="C5076" t="str">
            <v>CINTA BOLSILLO (2)</v>
          </cell>
          <cell r="D5076" t="str">
            <v>RECORTAR CINTA BOLSILLO (2)</v>
          </cell>
          <cell r="E5076" t="str">
            <v>BOLS</v>
          </cell>
          <cell r="F5076" t="str">
            <v>MCO</v>
          </cell>
          <cell r="G5076">
            <v>0</v>
          </cell>
        </row>
        <row r="5077">
          <cell r="A5077" t="str">
            <v>162501</v>
          </cell>
          <cell r="B5077" t="str">
            <v>RECORTAR</v>
          </cell>
          <cell r="C5077" t="str">
            <v>+ABRIR AB.PECH.(GLENMIUR)</v>
          </cell>
          <cell r="D5077" t="str">
            <v>RECORTAR +ABRIR AB.PECH.(GLENMIUR)</v>
          </cell>
          <cell r="E5077" t="str">
            <v>DELA</v>
          </cell>
          <cell r="F5077" t="str">
            <v>MCO</v>
          </cell>
          <cell r="G5077">
            <v>0.35</v>
          </cell>
        </row>
        <row r="5078">
          <cell r="A5078" t="str">
            <v>162502</v>
          </cell>
          <cell r="B5078" t="str">
            <v>RECORTAR</v>
          </cell>
          <cell r="C5078" t="str">
            <v>+ABRIR AB.PECH.(GLENMIUR)</v>
          </cell>
          <cell r="D5078" t="str">
            <v>RECORTAR +ABRIR AB.PECH.(GLENMIUR)</v>
          </cell>
          <cell r="E5078" t="str">
            <v>DELA</v>
          </cell>
          <cell r="F5078" t="str">
            <v>MCO</v>
          </cell>
          <cell r="G5078">
            <v>0.35</v>
          </cell>
        </row>
        <row r="5079">
          <cell r="A5079" t="str">
            <v>162503</v>
          </cell>
          <cell r="B5079" t="str">
            <v>RECORTAR</v>
          </cell>
          <cell r="C5079" t="str">
            <v>+ABRIR AB.PECH.(GLENMIUR)</v>
          </cell>
          <cell r="D5079" t="str">
            <v>RECORTAR +ABRIR AB.PECH.(GLENMIUR)</v>
          </cell>
          <cell r="E5079" t="str">
            <v>DELA</v>
          </cell>
          <cell r="F5079" t="str">
            <v>MCO</v>
          </cell>
          <cell r="G5079">
            <v>0</v>
          </cell>
        </row>
        <row r="5080">
          <cell r="A5080" t="str">
            <v>162511</v>
          </cell>
          <cell r="B5080" t="str">
            <v>RECORTAR</v>
          </cell>
          <cell r="C5080" t="str">
            <v>CINTA COLLARETE</v>
          </cell>
          <cell r="D5080" t="str">
            <v>RECORTAR CINTA COLLARETE</v>
          </cell>
          <cell r="E5080" t="str">
            <v>ENS1</v>
          </cell>
          <cell r="F5080" t="str">
            <v>MCO</v>
          </cell>
          <cell r="G5080">
            <v>0</v>
          </cell>
        </row>
        <row r="5081">
          <cell r="A5081" t="str">
            <v>162512</v>
          </cell>
          <cell r="B5081" t="str">
            <v>RECORTAR</v>
          </cell>
          <cell r="C5081" t="str">
            <v>CINTA COLLARETE</v>
          </cell>
          <cell r="D5081" t="str">
            <v>RECORTAR CINTA COLLARETE</v>
          </cell>
          <cell r="E5081" t="str">
            <v>43</v>
          </cell>
          <cell r="F5081" t="str">
            <v>MCO</v>
          </cell>
          <cell r="G5081">
            <v>0.08</v>
          </cell>
        </row>
        <row r="5082">
          <cell r="A5082" t="str">
            <v>162513</v>
          </cell>
          <cell r="B5082" t="str">
            <v>RECORTAR</v>
          </cell>
          <cell r="C5082" t="str">
            <v>CINTA COLLARETE</v>
          </cell>
          <cell r="D5082" t="str">
            <v>RECORTAR CINTA COLLARETE</v>
          </cell>
          <cell r="E5082" t="str">
            <v>ENS1</v>
          </cell>
          <cell r="F5082" t="str">
            <v>MCO</v>
          </cell>
          <cell r="G5082">
            <v>0</v>
          </cell>
        </row>
        <row r="5083">
          <cell r="A5083" t="str">
            <v>162521</v>
          </cell>
          <cell r="B5083" t="str">
            <v>RECORTAR</v>
          </cell>
          <cell r="C5083" t="str">
            <v>COLLARETA DE PIERNAS R.I.</v>
          </cell>
          <cell r="D5083" t="str">
            <v>RECORTAR COLLARETA DE PIERNAS R.I.</v>
          </cell>
          <cell r="E5083" t="str">
            <v>ENS1</v>
          </cell>
          <cell r="F5083" t="str">
            <v>MCO</v>
          </cell>
          <cell r="G5083">
            <v>0</v>
          </cell>
        </row>
        <row r="5084">
          <cell r="A5084" t="str">
            <v>162522</v>
          </cell>
          <cell r="B5084" t="str">
            <v>RECORTAR</v>
          </cell>
          <cell r="C5084" t="str">
            <v>COLLARETA DE PIERNAS R.I.</v>
          </cell>
          <cell r="D5084" t="str">
            <v>RECORTAR COLLARETA DE PIERNAS R.I.</v>
          </cell>
          <cell r="E5084" t="str">
            <v>43</v>
          </cell>
          <cell r="F5084" t="str">
            <v>MCO</v>
          </cell>
          <cell r="G5084">
            <v>0</v>
          </cell>
        </row>
        <row r="5085">
          <cell r="A5085" t="str">
            <v>162523</v>
          </cell>
          <cell r="B5085" t="str">
            <v>RECORTAR</v>
          </cell>
          <cell r="C5085" t="str">
            <v>COLLARETA DE PIERNAS R.I.</v>
          </cell>
          <cell r="D5085" t="str">
            <v>RECORTAR COLLARETA DE PIERNAS R.I.</v>
          </cell>
          <cell r="E5085" t="str">
            <v>ENS1</v>
          </cell>
          <cell r="F5085" t="str">
            <v>MCO</v>
          </cell>
          <cell r="G5085">
            <v>0</v>
          </cell>
        </row>
        <row r="5086">
          <cell r="A5086" t="str">
            <v>162531</v>
          </cell>
          <cell r="B5086" t="str">
            <v>RECORTAR</v>
          </cell>
          <cell r="C5086" t="str">
            <v>ELASTICO CINTURA R.I.</v>
          </cell>
          <cell r="D5086" t="str">
            <v>RECORTAR ELASTICO CINTURA R.I.</v>
          </cell>
          <cell r="E5086" t="str">
            <v>ELAS</v>
          </cell>
          <cell r="F5086" t="str">
            <v>MCO</v>
          </cell>
          <cell r="G5086">
            <v>0</v>
          </cell>
        </row>
        <row r="5087">
          <cell r="A5087" t="str">
            <v>162532</v>
          </cell>
          <cell r="B5087" t="str">
            <v>RECORTAR</v>
          </cell>
          <cell r="C5087" t="str">
            <v>ELASTICO CINTURA R.I.</v>
          </cell>
          <cell r="D5087" t="str">
            <v>RECORTAR ELASTICO CINTURA R.I.</v>
          </cell>
          <cell r="E5087" t="str">
            <v>ELAS</v>
          </cell>
          <cell r="F5087" t="str">
            <v>MCO</v>
          </cell>
          <cell r="G5087">
            <v>0.13</v>
          </cell>
        </row>
        <row r="5088">
          <cell r="A5088" t="str">
            <v>162533</v>
          </cell>
          <cell r="B5088" t="str">
            <v>RECORTAR</v>
          </cell>
          <cell r="C5088" t="str">
            <v>ELASTICO CINTURA R.I.</v>
          </cell>
          <cell r="D5088" t="str">
            <v>RECORTAR ELASTICO CINTURA R.I.</v>
          </cell>
          <cell r="E5088" t="str">
            <v>ELAS</v>
          </cell>
          <cell r="F5088" t="str">
            <v>MCO</v>
          </cell>
          <cell r="G5088">
            <v>0</v>
          </cell>
        </row>
        <row r="5089">
          <cell r="A5089" t="str">
            <v>162541</v>
          </cell>
          <cell r="B5089" t="str">
            <v>RECORTAR</v>
          </cell>
          <cell r="C5089" t="str">
            <v>HILOS REC.PARCHES MANGAS(7)</v>
          </cell>
          <cell r="D5089" t="str">
            <v>RECORTAR HILOS REC.PARCHES MANGAS(7)</v>
          </cell>
          <cell r="E5089" t="str">
            <v>MANG</v>
          </cell>
          <cell r="F5089" t="str">
            <v>MCO</v>
          </cell>
          <cell r="G5089">
            <v>0.72</v>
          </cell>
        </row>
        <row r="5090">
          <cell r="A5090" t="str">
            <v>162542</v>
          </cell>
          <cell r="B5090" t="str">
            <v>RECORTAR</v>
          </cell>
          <cell r="C5090" t="str">
            <v>HILOS REC.PARCHES MANGAS(7)</v>
          </cell>
          <cell r="D5090" t="str">
            <v>RECORTAR HILOS REC.PARCHES MANGAS(7)</v>
          </cell>
          <cell r="E5090" t="str">
            <v>MANG</v>
          </cell>
          <cell r="F5090" t="str">
            <v>MCO</v>
          </cell>
          <cell r="G5090">
            <v>0.72</v>
          </cell>
        </row>
        <row r="5091">
          <cell r="A5091" t="str">
            <v>162543</v>
          </cell>
          <cell r="B5091" t="str">
            <v>RECORTAR</v>
          </cell>
          <cell r="C5091" t="str">
            <v>HILOS REC.PARCHES MANGAS(7)</v>
          </cell>
          <cell r="D5091" t="str">
            <v>RECORTAR HILOS REC.PARCHES MANGAS(7)</v>
          </cell>
          <cell r="E5091" t="str">
            <v>MANG</v>
          </cell>
          <cell r="F5091" t="str">
            <v>MCO</v>
          </cell>
          <cell r="G5091">
            <v>0</v>
          </cell>
        </row>
        <row r="5092">
          <cell r="A5092" t="str">
            <v>162551</v>
          </cell>
          <cell r="B5092" t="str">
            <v>RECORTAR</v>
          </cell>
          <cell r="C5092" t="str">
            <v>HILOS REC.PARCHES(7)</v>
          </cell>
          <cell r="D5092" t="str">
            <v>RECORTAR HILOS REC.PARCHES(7)</v>
          </cell>
          <cell r="E5092" t="str">
            <v>DELA</v>
          </cell>
          <cell r="F5092" t="str">
            <v>MCO</v>
          </cell>
          <cell r="G5092">
            <v>0.72</v>
          </cell>
        </row>
        <row r="5093">
          <cell r="A5093" t="str">
            <v>162552</v>
          </cell>
          <cell r="B5093" t="str">
            <v>RECORTAR</v>
          </cell>
          <cell r="C5093" t="str">
            <v>HILOS REC.PARCHES(7)</v>
          </cell>
          <cell r="D5093" t="str">
            <v>RECORTAR HILOS REC.PARCHES(7)</v>
          </cell>
          <cell r="E5093" t="str">
            <v>DELA</v>
          </cell>
          <cell r="F5093" t="str">
            <v>MCO</v>
          </cell>
          <cell r="G5093">
            <v>0.72</v>
          </cell>
        </row>
        <row r="5094">
          <cell r="A5094" t="str">
            <v>162553</v>
          </cell>
          <cell r="B5094" t="str">
            <v>RECORTAR</v>
          </cell>
          <cell r="C5094" t="str">
            <v>HILOS REC.PARCHES(7)</v>
          </cell>
          <cell r="D5094" t="str">
            <v>RECORTAR HILOS REC.PARCHES(7)</v>
          </cell>
          <cell r="E5094" t="str">
            <v>DELA</v>
          </cell>
          <cell r="F5094" t="str">
            <v>MCO</v>
          </cell>
          <cell r="G5094">
            <v>0</v>
          </cell>
        </row>
        <row r="5095">
          <cell r="A5095" t="str">
            <v>162561</v>
          </cell>
          <cell r="B5095" t="str">
            <v>RECORTAR</v>
          </cell>
          <cell r="C5095" t="str">
            <v>HILOS REC.+BASTA BOLSILLO(2)</v>
          </cell>
          <cell r="D5095" t="str">
            <v>RECORTAR HILOS REC.+BASTA BOLSILLO(2)</v>
          </cell>
          <cell r="E5095" t="str">
            <v>BOLS</v>
          </cell>
          <cell r="F5095" t="str">
            <v>MCO</v>
          </cell>
          <cell r="G5095">
            <v>0.44</v>
          </cell>
        </row>
        <row r="5096">
          <cell r="A5096" t="str">
            <v>162562</v>
          </cell>
          <cell r="B5096" t="str">
            <v>RECORTAR</v>
          </cell>
          <cell r="C5096" t="str">
            <v>HILOS REC.+BASTA BOLSILLO(2)</v>
          </cell>
          <cell r="D5096" t="str">
            <v>RECORTAR HILOS REC.+BASTA BOLSILLO(2)</v>
          </cell>
          <cell r="E5096" t="str">
            <v>BOLS</v>
          </cell>
          <cell r="F5096" t="str">
            <v>MCO</v>
          </cell>
          <cell r="G5096">
            <v>0.44</v>
          </cell>
        </row>
        <row r="5097">
          <cell r="A5097" t="str">
            <v>162563</v>
          </cell>
          <cell r="B5097" t="str">
            <v>RECORTAR</v>
          </cell>
          <cell r="C5097" t="str">
            <v>HILOS REC.+BASTA BOLSILLO(2)</v>
          </cell>
          <cell r="D5097" t="str">
            <v>RECORTAR HILOS REC.+BASTA BOLSILLO(2)</v>
          </cell>
          <cell r="E5097" t="str">
            <v>BOLS</v>
          </cell>
          <cell r="F5097" t="str">
            <v>MCO</v>
          </cell>
          <cell r="G5097">
            <v>0</v>
          </cell>
        </row>
        <row r="5098">
          <cell r="A5098" t="str">
            <v>162571</v>
          </cell>
          <cell r="B5098" t="str">
            <v>RECORTAR</v>
          </cell>
          <cell r="C5098" t="str">
            <v>HILOS REC.PARCHES(2)</v>
          </cell>
          <cell r="D5098" t="str">
            <v>RECORTAR HILOS REC.PARCHES(2)</v>
          </cell>
          <cell r="E5098" t="str">
            <v>DELA</v>
          </cell>
          <cell r="F5098" t="str">
            <v>MCO</v>
          </cell>
          <cell r="G5098">
            <v>0.12</v>
          </cell>
        </row>
        <row r="5099">
          <cell r="A5099" t="str">
            <v>162572</v>
          </cell>
          <cell r="B5099" t="str">
            <v>RECORTAR</v>
          </cell>
          <cell r="C5099" t="str">
            <v>HILOS REC.PARCHES(2)</v>
          </cell>
          <cell r="D5099" t="str">
            <v>RECORTAR HILOS REC.PARCHES(2)</v>
          </cell>
          <cell r="E5099" t="str">
            <v>DELA</v>
          </cell>
          <cell r="F5099" t="str">
            <v>MCO</v>
          </cell>
          <cell r="G5099">
            <v>0.12</v>
          </cell>
        </row>
        <row r="5100">
          <cell r="A5100" t="str">
            <v>162573</v>
          </cell>
          <cell r="B5100" t="str">
            <v>RECORTAR</v>
          </cell>
          <cell r="C5100" t="str">
            <v>HILOS REC.PARCHES(2)</v>
          </cell>
          <cell r="D5100" t="str">
            <v>RECORTAR HILOS REC.PARCHES(2)</v>
          </cell>
          <cell r="E5100" t="str">
            <v>DELA</v>
          </cell>
          <cell r="F5100" t="str">
            <v>MCO</v>
          </cell>
          <cell r="G5100">
            <v>0</v>
          </cell>
        </row>
        <row r="5101">
          <cell r="A5101" t="str">
            <v>162581</v>
          </cell>
          <cell r="B5101" t="str">
            <v>RECORTAR</v>
          </cell>
          <cell r="C5101" t="str">
            <v>CINTA TWIL+ABRIR PECH+VOLT+MARC</v>
          </cell>
          <cell r="D5101" t="str">
            <v>RECORTAR CINTA TWIL+ABRIR PECH+VOLT+MARC</v>
          </cell>
          <cell r="E5101" t="str">
            <v>ENS1</v>
          </cell>
          <cell r="F5101" t="str">
            <v>MCO</v>
          </cell>
          <cell r="G5101">
            <v>0.65</v>
          </cell>
        </row>
        <row r="5102">
          <cell r="A5102" t="str">
            <v>162582</v>
          </cell>
          <cell r="B5102" t="str">
            <v>RECORTAR</v>
          </cell>
          <cell r="C5102" t="str">
            <v>CINTA TWIL+ABRIR PECH+VOLT+MARC</v>
          </cell>
          <cell r="D5102" t="str">
            <v>RECORTAR CINTA TWIL+ABRIR PECH+VOLT+MARC</v>
          </cell>
          <cell r="E5102" t="str">
            <v>ENS1</v>
          </cell>
          <cell r="F5102" t="str">
            <v>MCO</v>
          </cell>
          <cell r="G5102">
            <v>0.65</v>
          </cell>
        </row>
        <row r="5103">
          <cell r="A5103" t="str">
            <v>162583</v>
          </cell>
          <cell r="B5103" t="str">
            <v>RECORTAR</v>
          </cell>
          <cell r="C5103" t="str">
            <v>CINTA TWIL+ABRIR PECH+VOLT+MARC</v>
          </cell>
          <cell r="D5103" t="str">
            <v>RECORTAR CINTA TWIL+ABRIR PECH+VOLT+MARC</v>
          </cell>
          <cell r="E5103" t="str">
            <v>ENS1</v>
          </cell>
          <cell r="F5103" t="str">
            <v>MCO</v>
          </cell>
          <cell r="G5103">
            <v>0</v>
          </cell>
        </row>
        <row r="5104">
          <cell r="A5104" t="str">
            <v>162591</v>
          </cell>
          <cell r="B5104" t="str">
            <v>RECORTAR</v>
          </cell>
          <cell r="C5104" t="str">
            <v>FALDON P/IGUALAR RAY C/REM</v>
          </cell>
          <cell r="D5104" t="str">
            <v>RECORTAR FALDON P/IGUALAR RAY C/REM</v>
          </cell>
          <cell r="E5104" t="str">
            <v>ENS1</v>
          </cell>
          <cell r="F5104" t="str">
            <v>RM3</v>
          </cell>
          <cell r="G5104">
            <v>0.52</v>
          </cell>
        </row>
        <row r="5105">
          <cell r="A5105" t="str">
            <v>162592</v>
          </cell>
          <cell r="B5105" t="str">
            <v>RECORTAR</v>
          </cell>
          <cell r="C5105" t="str">
            <v>FALDON P/IGUALAR RAY C/REM</v>
          </cell>
          <cell r="D5105" t="str">
            <v>RECORTAR FALDON P/IGUALAR RAY C/REM</v>
          </cell>
          <cell r="E5105" t="str">
            <v>ENS1</v>
          </cell>
          <cell r="F5105" t="str">
            <v>RM3</v>
          </cell>
          <cell r="G5105">
            <v>0.52</v>
          </cell>
        </row>
        <row r="5106">
          <cell r="A5106" t="str">
            <v>162601</v>
          </cell>
          <cell r="B5106" t="str">
            <v>RECORTAR</v>
          </cell>
          <cell r="C5106" t="str">
            <v>CINTURA C/ELASTICO P/IGUALAR</v>
          </cell>
          <cell r="D5106" t="str">
            <v>RECORTAR CINTURA C/ELASTICO P/IGUALAR</v>
          </cell>
          <cell r="E5106" t="str">
            <v>ENS1</v>
          </cell>
          <cell r="F5106" t="str">
            <v>MCO</v>
          </cell>
          <cell r="G5106">
            <v>0.67</v>
          </cell>
        </row>
        <row r="5107">
          <cell r="A5107" t="str">
            <v>162602</v>
          </cell>
          <cell r="B5107" t="str">
            <v>RECORTAR</v>
          </cell>
          <cell r="C5107" t="str">
            <v>CINTURA C/ELASTICO P/IGUALAR</v>
          </cell>
          <cell r="D5107" t="str">
            <v>RECORTAR CINTURA C/ELASTICO P/IGUALAR</v>
          </cell>
          <cell r="E5107" t="str">
            <v>ENS1</v>
          </cell>
          <cell r="F5107" t="str">
            <v>MCO</v>
          </cell>
          <cell r="G5107">
            <v>0.67</v>
          </cell>
        </row>
        <row r="5108">
          <cell r="A5108" t="str">
            <v>162603</v>
          </cell>
          <cell r="B5108" t="str">
            <v>RECORTAR</v>
          </cell>
          <cell r="C5108" t="str">
            <v>CINTURA C/ELASTICO P/IGUALAR</v>
          </cell>
          <cell r="D5108" t="str">
            <v>RECORTAR CINTURA C/ELASTICO P/IGUALAR</v>
          </cell>
          <cell r="E5108" t="str">
            <v>ENS1</v>
          </cell>
          <cell r="F5108" t="str">
            <v>MCO</v>
          </cell>
          <cell r="G5108">
            <v>0</v>
          </cell>
        </row>
        <row r="5109">
          <cell r="A5109" t="str">
            <v>162611</v>
          </cell>
          <cell r="B5109" t="str">
            <v>RECORTAR</v>
          </cell>
          <cell r="C5109" t="str">
            <v>DELANTERO</v>
          </cell>
          <cell r="D5109" t="str">
            <v>RECORTAR DELANTERO</v>
          </cell>
          <cell r="E5109" t="str">
            <v>DELA</v>
          </cell>
          <cell r="F5109" t="str">
            <v>HCO</v>
          </cell>
          <cell r="G5109">
            <v>0.25</v>
          </cell>
        </row>
        <row r="5110">
          <cell r="A5110" t="str">
            <v>162612</v>
          </cell>
          <cell r="B5110" t="str">
            <v>RECORTAR</v>
          </cell>
          <cell r="C5110" t="str">
            <v>DELANTERO</v>
          </cell>
          <cell r="D5110" t="str">
            <v>RECORTAR DELANTERO</v>
          </cell>
          <cell r="E5110" t="str">
            <v>DELA</v>
          </cell>
          <cell r="F5110" t="str">
            <v>HCO</v>
          </cell>
          <cell r="G5110">
            <v>0.25</v>
          </cell>
        </row>
        <row r="5111">
          <cell r="A5111" t="str">
            <v>162613</v>
          </cell>
          <cell r="B5111" t="str">
            <v>RECORTAR</v>
          </cell>
          <cell r="C5111" t="str">
            <v>DELANTERO</v>
          </cell>
          <cell r="D5111" t="str">
            <v>RECORTAR DELANTERO</v>
          </cell>
          <cell r="E5111" t="str">
            <v>DELA</v>
          </cell>
          <cell r="F5111" t="str">
            <v>HCO</v>
          </cell>
          <cell r="G5111">
            <v>0</v>
          </cell>
        </row>
        <row r="5112">
          <cell r="A5112" t="str">
            <v>162622</v>
          </cell>
          <cell r="B5112" t="str">
            <v>RECORTAR</v>
          </cell>
          <cell r="C5112" t="str">
            <v>HOMBROS-SISA-CABE+NUMER.PECHERA</v>
          </cell>
          <cell r="D5112" t="str">
            <v>RECORTAR HOMBROS-SISA-CABE+NUMER.PECHERA</v>
          </cell>
          <cell r="E5112" t="str">
            <v xml:space="preserve"> </v>
          </cell>
          <cell r="F5112" t="str">
            <v>COR</v>
          </cell>
          <cell r="G5112">
            <v>1.64</v>
          </cell>
        </row>
        <row r="5113">
          <cell r="A5113" t="str">
            <v>162631</v>
          </cell>
          <cell r="B5113" t="str">
            <v>RECORTAR</v>
          </cell>
          <cell r="C5113" t="str">
            <v>COLLARETA ESCOTE DEL.ESP.BVD</v>
          </cell>
          <cell r="D5113" t="str">
            <v>RECORTAR COLLARETA ESCOTE DEL.ESP.BVD</v>
          </cell>
          <cell r="E5113" t="str">
            <v>ENS1</v>
          </cell>
          <cell r="F5113" t="str">
            <v>MCO</v>
          </cell>
          <cell r="G5113">
            <v>0.1</v>
          </cell>
        </row>
        <row r="5114">
          <cell r="A5114" t="str">
            <v>162632</v>
          </cell>
          <cell r="B5114" t="str">
            <v>RECORTAR</v>
          </cell>
          <cell r="C5114" t="str">
            <v>COLLARETA ESCOTE DEL.ESP.BVD</v>
          </cell>
          <cell r="D5114" t="str">
            <v>RECORTAR COLLARETA ESCOTE DEL.ESP.BVD</v>
          </cell>
          <cell r="E5114" t="str">
            <v>43</v>
          </cell>
          <cell r="F5114" t="str">
            <v>MCO</v>
          </cell>
          <cell r="G5114">
            <v>0.1</v>
          </cell>
        </row>
        <row r="5115">
          <cell r="A5115" t="str">
            <v>162633</v>
          </cell>
          <cell r="B5115" t="str">
            <v>RECORTAR</v>
          </cell>
          <cell r="C5115" t="str">
            <v>COLLARETA ESCOTE DEL.ESP.BVD</v>
          </cell>
          <cell r="D5115" t="str">
            <v>RECORTAR COLLARETA ESCOTE DEL.ESP.BVD</v>
          </cell>
          <cell r="E5115" t="str">
            <v>ENS1</v>
          </cell>
          <cell r="F5115" t="str">
            <v>MCO</v>
          </cell>
          <cell r="G5115">
            <v>0</v>
          </cell>
        </row>
        <row r="5116">
          <cell r="A5116" t="str">
            <v>162642</v>
          </cell>
          <cell r="B5116" t="str">
            <v>RECORTAR</v>
          </cell>
          <cell r="C5116" t="str">
            <v>HOMBROS-SISA-CABE+NUM.PECH.+BOLS.</v>
          </cell>
          <cell r="D5116" t="str">
            <v>RECORTAR HOMBROS-SISA-CABE+NUM.PECH.+BOLS.</v>
          </cell>
          <cell r="E5116" t="str">
            <v xml:space="preserve"> </v>
          </cell>
          <cell r="F5116" t="str">
            <v>COR</v>
          </cell>
          <cell r="G5116">
            <v>2.04</v>
          </cell>
        </row>
        <row r="5117">
          <cell r="A5117" t="str">
            <v>162652</v>
          </cell>
          <cell r="B5117" t="str">
            <v>RECORTAR</v>
          </cell>
          <cell r="C5117" t="str">
            <v>HOMBROS-SISA-CABE+NUMERAR BOLSILLO</v>
          </cell>
          <cell r="D5117" t="str">
            <v>RECORTAR HOMBROS-SISA-CABE+NUMERAR BOLSILLO</v>
          </cell>
          <cell r="E5117" t="str">
            <v xml:space="preserve"> </v>
          </cell>
          <cell r="F5117" t="str">
            <v>COR</v>
          </cell>
          <cell r="G5117">
            <v>1.7</v>
          </cell>
        </row>
        <row r="5118">
          <cell r="A5118" t="str">
            <v>162661</v>
          </cell>
          <cell r="B5118" t="str">
            <v>RECORTAR</v>
          </cell>
          <cell r="C5118" t="str">
            <v>BASTA FALDON</v>
          </cell>
          <cell r="D5118" t="str">
            <v>RECORTAR BASTA FALDON</v>
          </cell>
          <cell r="E5118" t="str">
            <v>ACAB</v>
          </cell>
          <cell r="F5118" t="str">
            <v>LIM</v>
          </cell>
          <cell r="G5118">
            <v>0.3</v>
          </cell>
        </row>
        <row r="5119">
          <cell r="A5119" t="str">
            <v>162662</v>
          </cell>
          <cell r="B5119" t="str">
            <v>RECORTAR</v>
          </cell>
          <cell r="C5119" t="str">
            <v>BASTA FALDON</v>
          </cell>
          <cell r="D5119" t="str">
            <v>RECORTAR BASTA FALDON</v>
          </cell>
          <cell r="E5119" t="str">
            <v>ACAB</v>
          </cell>
          <cell r="F5119" t="str">
            <v>RC2</v>
          </cell>
          <cell r="G5119">
            <v>0.7</v>
          </cell>
        </row>
        <row r="5120">
          <cell r="A5120" t="str">
            <v>162663</v>
          </cell>
          <cell r="B5120" t="str">
            <v>RECORTAR</v>
          </cell>
          <cell r="C5120" t="str">
            <v>BASTA FALDON</v>
          </cell>
          <cell r="D5120" t="str">
            <v>RECORTAR BASTA FALDON</v>
          </cell>
          <cell r="E5120" t="str">
            <v>ACAB</v>
          </cell>
          <cell r="F5120" t="str">
            <v>LIM</v>
          </cell>
          <cell r="G5120">
            <v>0</v>
          </cell>
        </row>
        <row r="5121">
          <cell r="A5121" t="str">
            <v>162671</v>
          </cell>
          <cell r="B5121" t="str">
            <v>RECORTAR</v>
          </cell>
          <cell r="C5121" t="str">
            <v>M/C P/IGUALAR RAYAS</v>
          </cell>
          <cell r="D5121" t="str">
            <v>RECORTAR M/C P/IGUALAR RAYAS</v>
          </cell>
          <cell r="E5121" t="str">
            <v>MANG</v>
          </cell>
          <cell r="F5121" t="str">
            <v>HCO</v>
          </cell>
          <cell r="G5121">
            <v>0.71</v>
          </cell>
        </row>
        <row r="5122">
          <cell r="A5122" t="str">
            <v>162672</v>
          </cell>
          <cell r="B5122" t="str">
            <v>RECORTAR</v>
          </cell>
          <cell r="C5122" t="str">
            <v>M/C P/IGUALAR RAYAS</v>
          </cell>
          <cell r="D5122" t="str">
            <v>RECORTAR M/C P/IGUALAR RAYAS</v>
          </cell>
          <cell r="E5122" t="str">
            <v>MANG</v>
          </cell>
          <cell r="F5122" t="str">
            <v>HCO</v>
          </cell>
          <cell r="G5122">
            <v>0.71</v>
          </cell>
        </row>
        <row r="5123">
          <cell r="A5123" t="str">
            <v>162673</v>
          </cell>
          <cell r="B5123" t="str">
            <v>RECORTAR</v>
          </cell>
          <cell r="C5123" t="str">
            <v>M/C P/IGUALAR RAYAS</v>
          </cell>
          <cell r="D5123" t="str">
            <v>RECORTAR M/C P/IGUALAR RAYAS</v>
          </cell>
          <cell r="E5123" t="str">
            <v>MANG</v>
          </cell>
          <cell r="F5123" t="str">
            <v>HCO</v>
          </cell>
          <cell r="G5123">
            <v>0</v>
          </cell>
        </row>
        <row r="5124">
          <cell r="A5124" t="str">
            <v>162681</v>
          </cell>
          <cell r="B5124" t="str">
            <v>RECORTAR</v>
          </cell>
          <cell r="C5124" t="str">
            <v>RIB DELA. Y ESCOTE</v>
          </cell>
          <cell r="D5124" t="str">
            <v>RECORTAR RIB DELA. Y ESCOTE</v>
          </cell>
          <cell r="E5124" t="str">
            <v>VIVO</v>
          </cell>
          <cell r="F5124" t="str">
            <v>MCO</v>
          </cell>
          <cell r="G5124">
            <v>0.22</v>
          </cell>
        </row>
        <row r="5125">
          <cell r="A5125" t="str">
            <v>162682</v>
          </cell>
          <cell r="B5125" t="str">
            <v>RECORTAR</v>
          </cell>
          <cell r="C5125" t="str">
            <v>RIB DELA. Y ESCOTE</v>
          </cell>
          <cell r="D5125" t="str">
            <v>RECORTAR RIB DELA. Y ESCOTE</v>
          </cell>
          <cell r="E5125" t="str">
            <v>VIVO</v>
          </cell>
          <cell r="F5125" t="str">
            <v>MCO</v>
          </cell>
          <cell r="G5125">
            <v>0.22</v>
          </cell>
        </row>
        <row r="5126">
          <cell r="A5126" t="str">
            <v>162683</v>
          </cell>
          <cell r="B5126" t="str">
            <v>RECORTAR</v>
          </cell>
          <cell r="C5126" t="str">
            <v>RIB DELA. Y ESCOTE</v>
          </cell>
          <cell r="D5126" t="str">
            <v>RECORTAR RIB DELA. Y ESCOTE</v>
          </cell>
          <cell r="E5126" t="str">
            <v>VIVO</v>
          </cell>
          <cell r="F5126" t="str">
            <v>MCO</v>
          </cell>
          <cell r="G5126">
            <v>0</v>
          </cell>
        </row>
        <row r="5127">
          <cell r="A5127" t="str">
            <v>162691</v>
          </cell>
          <cell r="B5127" t="str">
            <v>RECORTAR</v>
          </cell>
          <cell r="C5127" t="str">
            <v>+VOLT. CINTURA FALDA</v>
          </cell>
          <cell r="D5127" t="str">
            <v>RECORTAR +VOLT. CINTURA FALDA</v>
          </cell>
          <cell r="E5127" t="str">
            <v>CINT</v>
          </cell>
          <cell r="F5127" t="str">
            <v>MCO</v>
          </cell>
          <cell r="G5127">
            <v>0.7</v>
          </cell>
        </row>
        <row r="5128">
          <cell r="A5128" t="str">
            <v>162692</v>
          </cell>
          <cell r="B5128" t="str">
            <v>RECORTAR</v>
          </cell>
          <cell r="C5128" t="str">
            <v>+VOLT. CINTURA FALDA</v>
          </cell>
          <cell r="D5128" t="str">
            <v>RECORTAR +VOLT. CINTURA FALDA</v>
          </cell>
          <cell r="E5128" t="str">
            <v>CINT</v>
          </cell>
          <cell r="F5128" t="str">
            <v>MCO</v>
          </cell>
          <cell r="G5128">
            <v>0.7</v>
          </cell>
        </row>
        <row r="5129">
          <cell r="A5129" t="str">
            <v>162693</v>
          </cell>
          <cell r="B5129" t="str">
            <v>RECORTAR</v>
          </cell>
          <cell r="C5129" t="str">
            <v>+VOLT. CINTURA FALDA</v>
          </cell>
          <cell r="D5129" t="str">
            <v>RECORTAR +VOLT. CINTURA FALDA</v>
          </cell>
          <cell r="E5129" t="str">
            <v>CINT</v>
          </cell>
          <cell r="F5129" t="str">
            <v>MCO</v>
          </cell>
          <cell r="G5129">
            <v>0</v>
          </cell>
        </row>
        <row r="5130">
          <cell r="A5130" t="str">
            <v>162701</v>
          </cell>
          <cell r="B5130" t="str">
            <v>RECORTAR</v>
          </cell>
          <cell r="C5130" t="str">
            <v>HILOS REC.BASTA FALDA</v>
          </cell>
          <cell r="D5130" t="str">
            <v>RECORTAR HILOS REC.BASTA FALDA</v>
          </cell>
          <cell r="E5130" t="str">
            <v>ENS1</v>
          </cell>
          <cell r="F5130" t="str">
            <v>MCO</v>
          </cell>
          <cell r="G5130">
            <v>0.32</v>
          </cell>
        </row>
        <row r="5131">
          <cell r="A5131" t="str">
            <v>162702</v>
          </cell>
          <cell r="B5131" t="str">
            <v>RECORTAR</v>
          </cell>
          <cell r="C5131" t="str">
            <v>HILOS REC.BASTA FALDA</v>
          </cell>
          <cell r="D5131" t="str">
            <v>RECORTAR HILOS REC.BASTA FALDA</v>
          </cell>
          <cell r="E5131" t="str">
            <v>ENS1</v>
          </cell>
          <cell r="F5131" t="str">
            <v>RC3</v>
          </cell>
          <cell r="G5131">
            <v>0.32</v>
          </cell>
        </row>
        <row r="5132">
          <cell r="A5132" t="str">
            <v>162703</v>
          </cell>
          <cell r="B5132" t="str">
            <v>RECORTAR</v>
          </cell>
          <cell r="C5132" t="str">
            <v>HILOS REC.BASTA FALDA</v>
          </cell>
          <cell r="D5132" t="str">
            <v>RECORTAR HILOS REC.BASTA FALDA</v>
          </cell>
          <cell r="E5132" t="str">
            <v>ENS1</v>
          </cell>
          <cell r="F5132" t="str">
            <v>MCO</v>
          </cell>
          <cell r="G5132">
            <v>0</v>
          </cell>
        </row>
        <row r="5133">
          <cell r="A5133" t="str">
            <v>162711</v>
          </cell>
          <cell r="B5133" t="str">
            <v>RECORTAR</v>
          </cell>
          <cell r="C5133" t="str">
            <v>BASTA FALDA</v>
          </cell>
          <cell r="D5133" t="str">
            <v>RECORTAR BASTA FALDA</v>
          </cell>
          <cell r="E5133" t="str">
            <v>ACAB</v>
          </cell>
          <cell r="F5133" t="str">
            <v>LIM</v>
          </cell>
          <cell r="G5133">
            <v>0.74</v>
          </cell>
        </row>
        <row r="5134">
          <cell r="A5134" t="str">
            <v>162712</v>
          </cell>
          <cell r="B5134" t="str">
            <v>RECORTAR</v>
          </cell>
          <cell r="C5134" t="str">
            <v>BASTA FALDA</v>
          </cell>
          <cell r="D5134" t="str">
            <v>RECORTAR BASTA FALDA</v>
          </cell>
          <cell r="E5134" t="str">
            <v>ACAB</v>
          </cell>
          <cell r="F5134" t="str">
            <v>LIM</v>
          </cell>
          <cell r="G5134">
            <v>0.74</v>
          </cell>
        </row>
        <row r="5135">
          <cell r="A5135" t="str">
            <v>162713</v>
          </cell>
          <cell r="B5135" t="str">
            <v>RECORTAR</v>
          </cell>
          <cell r="C5135" t="str">
            <v>BASTA FALDA</v>
          </cell>
          <cell r="D5135" t="str">
            <v>RECORTAR BASTA FALDA</v>
          </cell>
          <cell r="E5135" t="str">
            <v>ACAB</v>
          </cell>
          <cell r="F5135" t="str">
            <v>LIM</v>
          </cell>
          <cell r="G5135">
            <v>0</v>
          </cell>
        </row>
        <row r="5136">
          <cell r="A5136" t="str">
            <v>162721</v>
          </cell>
          <cell r="B5136" t="str">
            <v>RECORTAR</v>
          </cell>
          <cell r="C5136" t="str">
            <v>CINTURA FALDA</v>
          </cell>
          <cell r="D5136" t="str">
            <v>RECORTAR CINTURA FALDA</v>
          </cell>
          <cell r="E5136" t="str">
            <v>ENS1</v>
          </cell>
          <cell r="F5136" t="str">
            <v>MCO</v>
          </cell>
          <cell r="G5136">
            <v>2.02</v>
          </cell>
        </row>
        <row r="5137">
          <cell r="A5137" t="str">
            <v>162722</v>
          </cell>
          <cell r="B5137" t="str">
            <v>RECORTAR</v>
          </cell>
          <cell r="C5137" t="str">
            <v>CINTURA FALDA</v>
          </cell>
          <cell r="D5137" t="str">
            <v>RECORTAR CINTURA FALDA</v>
          </cell>
          <cell r="E5137" t="str">
            <v>ENS1</v>
          </cell>
          <cell r="F5137" t="str">
            <v>MCO</v>
          </cell>
          <cell r="G5137">
            <v>2.02</v>
          </cell>
        </row>
        <row r="5138">
          <cell r="A5138" t="str">
            <v>162723</v>
          </cell>
          <cell r="B5138" t="str">
            <v>RECORTAR</v>
          </cell>
          <cell r="C5138" t="str">
            <v>CINTURA FALDA</v>
          </cell>
          <cell r="D5138" t="str">
            <v>RECORTAR CINTURA FALDA</v>
          </cell>
          <cell r="E5138" t="str">
            <v>ENS1</v>
          </cell>
          <cell r="F5138" t="str">
            <v>MCO</v>
          </cell>
          <cell r="G5138">
            <v>0</v>
          </cell>
        </row>
        <row r="5139">
          <cell r="A5139" t="str">
            <v>162731</v>
          </cell>
          <cell r="B5139" t="str">
            <v>RECORTAR</v>
          </cell>
          <cell r="C5139" t="str">
            <v>COLLARETA BODY BB</v>
          </cell>
          <cell r="D5139" t="str">
            <v>RECORTAR COLLARETA BODY BB</v>
          </cell>
          <cell r="E5139" t="str">
            <v>ENS1</v>
          </cell>
          <cell r="F5139" t="str">
            <v>MCO</v>
          </cell>
          <cell r="G5139">
            <v>0.17</v>
          </cell>
        </row>
        <row r="5140">
          <cell r="A5140" t="str">
            <v>162732</v>
          </cell>
          <cell r="B5140" t="str">
            <v>RECORTAR</v>
          </cell>
          <cell r="C5140" t="str">
            <v>COLLARETA BODY BB</v>
          </cell>
          <cell r="D5140" t="str">
            <v>RECORTAR COLLARETA BODY BB</v>
          </cell>
          <cell r="E5140" t="str">
            <v>43</v>
          </cell>
          <cell r="F5140" t="str">
            <v>MCO</v>
          </cell>
          <cell r="G5140">
            <v>0.17</v>
          </cell>
        </row>
        <row r="5141">
          <cell r="A5141" t="str">
            <v>162733</v>
          </cell>
          <cell r="B5141" t="str">
            <v>RECORTAR</v>
          </cell>
          <cell r="C5141" t="str">
            <v>COLLARETA BODY BB</v>
          </cell>
          <cell r="D5141" t="str">
            <v>RECORTAR COLLARETA BODY BB</v>
          </cell>
          <cell r="E5141" t="str">
            <v>ENS1</v>
          </cell>
          <cell r="F5141" t="str">
            <v>MCO</v>
          </cell>
          <cell r="G5141">
            <v>0</v>
          </cell>
        </row>
        <row r="5142">
          <cell r="A5142" t="str">
            <v>162741</v>
          </cell>
          <cell r="B5142" t="str">
            <v>RECORTAR</v>
          </cell>
          <cell r="C5142" t="str">
            <v>COLLARETA SISAS BODY BB</v>
          </cell>
          <cell r="D5142" t="str">
            <v>RECORTAR COLLARETA SISAS BODY BB</v>
          </cell>
          <cell r="E5142" t="str">
            <v>ENS1</v>
          </cell>
          <cell r="F5142" t="str">
            <v>MCO</v>
          </cell>
          <cell r="G5142">
            <v>0.15</v>
          </cell>
        </row>
        <row r="5143">
          <cell r="A5143" t="str">
            <v>162742</v>
          </cell>
          <cell r="B5143" t="str">
            <v>RECORTAR</v>
          </cell>
          <cell r="C5143" t="str">
            <v>COLLARETA SISAS BODY BB</v>
          </cell>
          <cell r="D5143" t="str">
            <v>RECORTAR COLLARETA SISAS BODY BB</v>
          </cell>
          <cell r="E5143" t="str">
            <v>ENS1</v>
          </cell>
          <cell r="F5143" t="str">
            <v>MCO</v>
          </cell>
          <cell r="G5143">
            <v>0.15</v>
          </cell>
        </row>
        <row r="5144">
          <cell r="A5144" t="str">
            <v>162743</v>
          </cell>
          <cell r="B5144" t="str">
            <v>RECORTAR</v>
          </cell>
          <cell r="C5144" t="str">
            <v>COLLARETA SISAS BODY BB</v>
          </cell>
          <cell r="D5144" t="str">
            <v>RECORTAR COLLARETA SISAS BODY BB</v>
          </cell>
          <cell r="E5144" t="str">
            <v>ENS1</v>
          </cell>
          <cell r="F5144" t="str">
            <v>MCO</v>
          </cell>
          <cell r="G5144">
            <v>0</v>
          </cell>
        </row>
        <row r="5145">
          <cell r="A5145" t="str">
            <v>162751</v>
          </cell>
          <cell r="B5145" t="str">
            <v>RECORTAR</v>
          </cell>
          <cell r="C5145" t="str">
            <v>COLLARETA PIERNAS BODY BEBES</v>
          </cell>
          <cell r="D5145" t="str">
            <v>RECORTAR COLLARETA PIERNAS BODY BEBES</v>
          </cell>
          <cell r="E5145" t="str">
            <v>ENS1</v>
          </cell>
          <cell r="F5145" t="str">
            <v>MCO</v>
          </cell>
          <cell r="G5145">
            <v>0.15</v>
          </cell>
        </row>
        <row r="5146">
          <cell r="A5146" t="str">
            <v>162752</v>
          </cell>
          <cell r="B5146" t="str">
            <v>RECORTAR</v>
          </cell>
          <cell r="C5146" t="str">
            <v>COLLARETA PIERNAS BODY BEBES</v>
          </cell>
          <cell r="D5146" t="str">
            <v>RECORTAR COLLARETA PIERNAS BODY BEBES</v>
          </cell>
          <cell r="E5146" t="str">
            <v>43</v>
          </cell>
          <cell r="F5146" t="str">
            <v>MCO</v>
          </cell>
          <cell r="G5146">
            <v>0.15</v>
          </cell>
        </row>
        <row r="5147">
          <cell r="A5147" t="str">
            <v>162753</v>
          </cell>
          <cell r="B5147" t="str">
            <v>RECORTAR</v>
          </cell>
          <cell r="C5147" t="str">
            <v>COLLARETA PIERNAS BODY BEBES</v>
          </cell>
          <cell r="D5147" t="str">
            <v>RECORTAR COLLARETA PIERNAS BODY BEBES</v>
          </cell>
          <cell r="E5147" t="str">
            <v>ENS1</v>
          </cell>
          <cell r="F5147" t="str">
            <v>MCO</v>
          </cell>
          <cell r="G5147">
            <v>0</v>
          </cell>
        </row>
        <row r="5148">
          <cell r="A5148" t="str">
            <v>162761</v>
          </cell>
          <cell r="B5148" t="str">
            <v>RECORTAR</v>
          </cell>
          <cell r="C5148" t="str">
            <v>PRETINA FALDA C/REMALLADORA</v>
          </cell>
          <cell r="D5148" t="str">
            <v>RECORTAR PRETINA FALDA C/REMALLADORA</v>
          </cell>
          <cell r="E5148" t="str">
            <v>PRET</v>
          </cell>
          <cell r="F5148" t="str">
            <v>RM3</v>
          </cell>
          <cell r="G5148">
            <v>0.37</v>
          </cell>
        </row>
        <row r="5149">
          <cell r="A5149" t="str">
            <v>162762</v>
          </cell>
          <cell r="B5149" t="str">
            <v>RECORTAR</v>
          </cell>
          <cell r="C5149" t="str">
            <v>PRETINA FALDA C/REMALLADORA</v>
          </cell>
          <cell r="D5149" t="str">
            <v>RECORTAR PRETINA FALDA C/REMALLADORA</v>
          </cell>
          <cell r="E5149" t="str">
            <v>PRET</v>
          </cell>
          <cell r="F5149" t="str">
            <v>RM3</v>
          </cell>
          <cell r="G5149">
            <v>0.37</v>
          </cell>
        </row>
        <row r="5150">
          <cell r="A5150" t="str">
            <v>162763</v>
          </cell>
          <cell r="B5150" t="str">
            <v>RECORTAR</v>
          </cell>
          <cell r="C5150" t="str">
            <v>PRETINA FALDA C/REMALLADORA</v>
          </cell>
          <cell r="D5150" t="str">
            <v>RECORTAR PRETINA FALDA C/REMALLADORA</v>
          </cell>
          <cell r="E5150" t="str">
            <v>PRET</v>
          </cell>
          <cell r="F5150" t="str">
            <v>RM3</v>
          </cell>
          <cell r="G5150">
            <v>0</v>
          </cell>
        </row>
        <row r="5151">
          <cell r="A5151" t="str">
            <v>162771</v>
          </cell>
          <cell r="B5151" t="str">
            <v>RECORTAR</v>
          </cell>
          <cell r="C5151" t="str">
            <v>ABERTURA MANGA SET IN</v>
          </cell>
          <cell r="D5151" t="str">
            <v>RECORTAR ABERTURA MANGA SET IN</v>
          </cell>
          <cell r="E5151" t="str">
            <v>MANG</v>
          </cell>
          <cell r="F5151" t="str">
            <v>MCO</v>
          </cell>
          <cell r="G5151">
            <v>0.35</v>
          </cell>
        </row>
        <row r="5152">
          <cell r="A5152" t="str">
            <v>162772</v>
          </cell>
          <cell r="B5152" t="str">
            <v>RECORTAR</v>
          </cell>
          <cell r="C5152" t="str">
            <v>ABERTURA MANGA SET IN</v>
          </cell>
          <cell r="D5152" t="str">
            <v>RECORTAR ABERTURA MANGA SET IN</v>
          </cell>
          <cell r="E5152" t="str">
            <v>MANG</v>
          </cell>
          <cell r="F5152" t="str">
            <v>MCO</v>
          </cell>
          <cell r="G5152">
            <v>0.7</v>
          </cell>
        </row>
        <row r="5153">
          <cell r="A5153" t="str">
            <v>162781</v>
          </cell>
          <cell r="B5153" t="str">
            <v>RECORTAR</v>
          </cell>
          <cell r="C5153" t="str">
            <v>+ VOLTEAR PUÑO CAMISA</v>
          </cell>
          <cell r="D5153" t="str">
            <v>RECORTAR + VOLTEAR PUÑO CAMISA</v>
          </cell>
          <cell r="E5153" t="str">
            <v>PUÑO</v>
          </cell>
          <cell r="F5153" t="str">
            <v>MCO</v>
          </cell>
          <cell r="G5153">
            <v>0.51</v>
          </cell>
        </row>
        <row r="5154">
          <cell r="A5154" t="str">
            <v>162782</v>
          </cell>
          <cell r="B5154" t="str">
            <v>RECORTAR</v>
          </cell>
          <cell r="C5154" t="str">
            <v>+ VOLTEAR PUÑO CAMISA</v>
          </cell>
          <cell r="D5154" t="str">
            <v>RECORTAR + VOLTEAR PUÑO CAMISA</v>
          </cell>
          <cell r="E5154" t="str">
            <v>PUÑO</v>
          </cell>
          <cell r="F5154" t="str">
            <v>MCO</v>
          </cell>
          <cell r="G5154">
            <v>1.8</v>
          </cell>
        </row>
        <row r="5155">
          <cell r="A5155" t="str">
            <v>162791</v>
          </cell>
          <cell r="B5155" t="str">
            <v>RECORTAR</v>
          </cell>
          <cell r="C5155" t="str">
            <v>COLLARETA FALDON+ESCOTE</v>
          </cell>
          <cell r="D5155" t="str">
            <v>RECORTAR COLLARETA FALDON+ESCOTE</v>
          </cell>
          <cell r="E5155" t="str">
            <v>ENS1</v>
          </cell>
          <cell r="F5155" t="str">
            <v>MCO</v>
          </cell>
          <cell r="G5155">
            <v>0.27</v>
          </cell>
        </row>
        <row r="5156">
          <cell r="A5156" t="str">
            <v>162792</v>
          </cell>
          <cell r="B5156" t="str">
            <v>RECORTAR</v>
          </cell>
          <cell r="C5156" t="str">
            <v>COLLARETA FALDON+ESCOTE</v>
          </cell>
          <cell r="D5156" t="str">
            <v>RECORTAR COLLARETA FALDON+ESCOTE</v>
          </cell>
          <cell r="E5156" t="str">
            <v>43</v>
          </cell>
          <cell r="F5156" t="str">
            <v>MCO</v>
          </cell>
          <cell r="G5156">
            <v>0.27</v>
          </cell>
        </row>
        <row r="5157">
          <cell r="A5157" t="str">
            <v>162801</v>
          </cell>
          <cell r="B5157" t="str">
            <v>RECORTAR</v>
          </cell>
          <cell r="C5157" t="str">
            <v>HILOS REC.PARCHES BODY BB(3)</v>
          </cell>
          <cell r="D5157" t="str">
            <v>RECORTAR HILOS REC.PARCHES BODY BB(3)</v>
          </cell>
          <cell r="E5157" t="str">
            <v>ENS1</v>
          </cell>
          <cell r="F5157" t="str">
            <v>MCO</v>
          </cell>
          <cell r="G5157">
            <v>0.41</v>
          </cell>
        </row>
        <row r="5158">
          <cell r="A5158" t="str">
            <v>162802</v>
          </cell>
          <cell r="B5158" t="str">
            <v>RECORTAR</v>
          </cell>
          <cell r="C5158" t="str">
            <v>HILOS REC.PARCHES BODY BB(3)</v>
          </cell>
          <cell r="D5158" t="str">
            <v>RECORTAR HILOS REC.PARCHES BODY BB(3)</v>
          </cell>
          <cell r="E5158" t="str">
            <v>ENS1</v>
          </cell>
          <cell r="F5158" t="str">
            <v>MCO</v>
          </cell>
          <cell r="G5158">
            <v>0.41</v>
          </cell>
        </row>
        <row r="5159">
          <cell r="A5159" t="str">
            <v>162811</v>
          </cell>
          <cell r="B5159" t="str">
            <v>RECORTAR</v>
          </cell>
          <cell r="C5159" t="str">
            <v>HILOS BASTA BOLSILLO</v>
          </cell>
          <cell r="D5159" t="str">
            <v>RECORTAR HILOS BASTA BOLSILLO</v>
          </cell>
          <cell r="E5159" t="str">
            <v>BOLS</v>
          </cell>
          <cell r="F5159" t="str">
            <v>MCO</v>
          </cell>
          <cell r="G5159">
            <v>0.22</v>
          </cell>
        </row>
        <row r="5160">
          <cell r="A5160" t="str">
            <v>162812</v>
          </cell>
          <cell r="B5160" t="str">
            <v>RECORTAR</v>
          </cell>
          <cell r="C5160" t="str">
            <v>HILOS BASTA BOLSILLO</v>
          </cell>
          <cell r="D5160" t="str">
            <v>RECORTAR HILOS BASTA BOLSILLO</v>
          </cell>
          <cell r="E5160" t="str">
            <v>BOLS</v>
          </cell>
          <cell r="F5160" t="str">
            <v>MCO</v>
          </cell>
          <cell r="G5160">
            <v>0.22</v>
          </cell>
        </row>
        <row r="5161">
          <cell r="A5161" t="str">
            <v>162821</v>
          </cell>
          <cell r="B5161" t="str">
            <v>RECORTAR</v>
          </cell>
          <cell r="C5161" t="str">
            <v>ABERT MANGA SET IN P/PEGAR PUÑO</v>
          </cell>
          <cell r="D5161" t="str">
            <v>RECORTAR ABERT MANGA SET IN P/PEGAR PUÑO</v>
          </cell>
          <cell r="E5161" t="str">
            <v>MANG</v>
          </cell>
          <cell r="F5161" t="str">
            <v>MCO</v>
          </cell>
          <cell r="G5161">
            <v>0.56000000000000005</v>
          </cell>
        </row>
        <row r="5162">
          <cell r="A5162" t="str">
            <v>162822</v>
          </cell>
          <cell r="B5162" t="str">
            <v>RECORTAR</v>
          </cell>
          <cell r="C5162" t="str">
            <v>ABERT MANGA SET IN P/PEGAR PUÑO</v>
          </cell>
          <cell r="D5162" t="str">
            <v>RECORTAR ABERT MANGA SET IN P/PEGAR PUÑO</v>
          </cell>
          <cell r="E5162" t="str">
            <v>MANG</v>
          </cell>
          <cell r="F5162" t="str">
            <v>MCO</v>
          </cell>
          <cell r="G5162">
            <v>0.56000000000000005</v>
          </cell>
        </row>
        <row r="5163">
          <cell r="A5163" t="str">
            <v>162831</v>
          </cell>
          <cell r="B5163" t="str">
            <v>RECORTAR</v>
          </cell>
          <cell r="C5163" t="str">
            <v>FALDON P/IGUALAR RAYAS</v>
          </cell>
          <cell r="D5163" t="str">
            <v>RECORTAR FALDON P/IGUALAR RAYAS</v>
          </cell>
          <cell r="E5163" t="str">
            <v>ENS1</v>
          </cell>
          <cell r="F5163" t="str">
            <v>HCO</v>
          </cell>
          <cell r="G5163">
            <v>0.46</v>
          </cell>
        </row>
        <row r="5164">
          <cell r="A5164" t="str">
            <v>162832</v>
          </cell>
          <cell r="B5164" t="str">
            <v>RECORTAR</v>
          </cell>
          <cell r="C5164" t="str">
            <v>FALDON P/IGUALAR RAYAS</v>
          </cell>
          <cell r="D5164" t="str">
            <v>RECORTAR FALDON P/IGUALAR RAYAS</v>
          </cell>
          <cell r="E5164" t="str">
            <v>ENS1</v>
          </cell>
          <cell r="F5164" t="str">
            <v>COR</v>
          </cell>
          <cell r="G5164">
            <v>0.46</v>
          </cell>
        </row>
        <row r="5165">
          <cell r="A5165" t="str">
            <v>162841</v>
          </cell>
          <cell r="B5165" t="str">
            <v>RECORTAR</v>
          </cell>
          <cell r="C5165" t="str">
            <v>ESCOTE C/CIERRE P/EMBOLSAR RAY</v>
          </cell>
          <cell r="D5165" t="str">
            <v>RECORTAR ESCOTE C/CIERRE P/EMBOLSAR RAY</v>
          </cell>
          <cell r="E5165" t="str">
            <v>DELA</v>
          </cell>
          <cell r="F5165" t="str">
            <v>MCO</v>
          </cell>
          <cell r="G5165">
            <v>0.55000000000000004</v>
          </cell>
        </row>
        <row r="5166">
          <cell r="A5166" t="str">
            <v>162842</v>
          </cell>
          <cell r="B5166" t="str">
            <v>RECORTAR</v>
          </cell>
          <cell r="C5166" t="str">
            <v>ESCOTE C/CIERRE P/EMBOLSAR RAY</v>
          </cell>
          <cell r="D5166" t="str">
            <v>RECORTAR ESCOTE C/CIERRE P/EMBOLSAR RAY</v>
          </cell>
          <cell r="E5166" t="str">
            <v>DELA</v>
          </cell>
          <cell r="F5166" t="str">
            <v>MCO</v>
          </cell>
          <cell r="G5166">
            <v>0.55000000000000004</v>
          </cell>
        </row>
        <row r="5167">
          <cell r="A5167" t="str">
            <v>162851</v>
          </cell>
          <cell r="B5167" t="str">
            <v>RECORTAR</v>
          </cell>
          <cell r="C5167" t="str">
            <v>+MARCAR ESC.P/PEGAR VUEL.C/CIER</v>
          </cell>
          <cell r="D5167" t="str">
            <v>RECORTAR +MARCAR ESC.P/PEGAR VUEL.C/CIER</v>
          </cell>
          <cell r="E5167" t="str">
            <v>DELA</v>
          </cell>
          <cell r="F5167" t="str">
            <v>MCO</v>
          </cell>
          <cell r="G5167">
            <v>0.77</v>
          </cell>
        </row>
        <row r="5168">
          <cell r="A5168" t="str">
            <v>162852</v>
          </cell>
          <cell r="B5168" t="str">
            <v>RECORTAR</v>
          </cell>
          <cell r="C5168" t="str">
            <v>+MARCAR ESC.P/PEGAR VUEL.C/CIER</v>
          </cell>
          <cell r="D5168" t="str">
            <v>RECORTAR +MARCAR ESC.P/PEGAR VUEL.C/CIER</v>
          </cell>
          <cell r="E5168" t="str">
            <v>DELA</v>
          </cell>
          <cell r="F5168" t="str">
            <v>MCO</v>
          </cell>
          <cell r="G5168">
            <v>0.77</v>
          </cell>
        </row>
        <row r="5169">
          <cell r="A5169" t="str">
            <v>162861</v>
          </cell>
          <cell r="B5169" t="str">
            <v>RECORTAR</v>
          </cell>
          <cell r="C5169" t="str">
            <v>CUELLO TROJER P/IGUALAR</v>
          </cell>
          <cell r="D5169" t="str">
            <v>RECORTAR CUELLO TROJER P/IGUALAR</v>
          </cell>
          <cell r="E5169" t="str">
            <v>CUEL</v>
          </cell>
          <cell r="F5169" t="str">
            <v>MCO</v>
          </cell>
          <cell r="G5169">
            <v>0.82</v>
          </cell>
        </row>
        <row r="5170">
          <cell r="A5170" t="str">
            <v>162862</v>
          </cell>
          <cell r="B5170" t="str">
            <v>RECORTAR</v>
          </cell>
          <cell r="C5170" t="str">
            <v>CUELLO TROJER P/IGUALAR</v>
          </cell>
          <cell r="D5170" t="str">
            <v>RECORTAR CUELLO TROJER P/IGUALAR</v>
          </cell>
          <cell r="E5170" t="str">
            <v>CUEL</v>
          </cell>
          <cell r="F5170" t="str">
            <v>MCO</v>
          </cell>
          <cell r="G5170">
            <v>0.82</v>
          </cell>
        </row>
        <row r="5171">
          <cell r="A5171" t="str">
            <v>162871</v>
          </cell>
          <cell r="B5171" t="str">
            <v>RECORTAR</v>
          </cell>
          <cell r="C5171" t="str">
            <v>BOTAPIE C/ELASTICO P/IGUALAR</v>
          </cell>
          <cell r="D5171" t="str">
            <v>RECORTAR BOTAPIE C/ELASTICO P/IGUALAR</v>
          </cell>
          <cell r="E5171" t="str">
            <v>ENS1</v>
          </cell>
          <cell r="F5171" t="str">
            <v>MCO</v>
          </cell>
          <cell r="G5171">
            <v>0.76</v>
          </cell>
        </row>
        <row r="5172">
          <cell r="A5172" t="str">
            <v>162872</v>
          </cell>
          <cell r="B5172" t="str">
            <v>RECORTAR</v>
          </cell>
          <cell r="C5172" t="str">
            <v>BOTAPIE C/ELASTICO P/IGUALAR</v>
          </cell>
          <cell r="D5172" t="str">
            <v>RECORTAR BOTAPIE C/ELASTICO P/IGUALAR</v>
          </cell>
          <cell r="E5172" t="str">
            <v>ENS1</v>
          </cell>
          <cell r="F5172" t="str">
            <v>MCO</v>
          </cell>
          <cell r="G5172">
            <v>0.76</v>
          </cell>
        </row>
        <row r="5173">
          <cell r="A5173" t="str">
            <v>162881</v>
          </cell>
          <cell r="B5173" t="str">
            <v>RECORTAR</v>
          </cell>
          <cell r="C5173" t="str">
            <v>PIQ. DELA.P/PEGAR CUEL.C/CIERRE</v>
          </cell>
          <cell r="D5173" t="str">
            <v>RECORTAR PIQ. DELA.P/PEGAR CUEL.C/CIERRE</v>
          </cell>
          <cell r="E5173" t="str">
            <v>ENS1</v>
          </cell>
          <cell r="F5173" t="str">
            <v>MCO</v>
          </cell>
          <cell r="G5173">
            <v>0.2</v>
          </cell>
        </row>
        <row r="5174">
          <cell r="A5174" t="str">
            <v>162882</v>
          </cell>
          <cell r="B5174" t="str">
            <v>RECORTAR</v>
          </cell>
          <cell r="C5174" t="str">
            <v>PIQ. DELA.P/PEGAR CUEL.C/CIERRE</v>
          </cell>
          <cell r="D5174" t="str">
            <v>RECORTAR PIQ. DELA.P/PEGAR CUEL.C/CIERRE</v>
          </cell>
          <cell r="E5174" t="str">
            <v>ENS1</v>
          </cell>
          <cell r="F5174" t="str">
            <v>MCO</v>
          </cell>
          <cell r="G5174">
            <v>0.2</v>
          </cell>
        </row>
        <row r="5175">
          <cell r="A5175" t="str">
            <v>162891</v>
          </cell>
          <cell r="B5175" t="str">
            <v>RECORTAR</v>
          </cell>
          <cell r="C5175" t="str">
            <v>HILOS TRENSILLA PARCHE TETRA</v>
          </cell>
          <cell r="D5175" t="str">
            <v>RECORTAR HILOS TRENSILLA PARCHE TETRA</v>
          </cell>
          <cell r="E5175" t="str">
            <v>ENS1</v>
          </cell>
          <cell r="F5175" t="str">
            <v>MCO</v>
          </cell>
          <cell r="G5175">
            <v>0.16</v>
          </cell>
        </row>
        <row r="5176">
          <cell r="A5176" t="str">
            <v>162892</v>
          </cell>
          <cell r="B5176" t="str">
            <v>RECORTAR</v>
          </cell>
          <cell r="C5176" t="str">
            <v>HILOS TRENSILLA PARCHE TETRA</v>
          </cell>
          <cell r="D5176" t="str">
            <v>RECORTAR HILOS TRENSILLA PARCHE TETRA</v>
          </cell>
          <cell r="E5176" t="str">
            <v>ENS1</v>
          </cell>
          <cell r="F5176" t="str">
            <v>MCO</v>
          </cell>
          <cell r="G5176">
            <v>0.16</v>
          </cell>
        </row>
        <row r="5177">
          <cell r="A5177" t="str">
            <v>162901</v>
          </cell>
          <cell r="B5177" t="str">
            <v>RECORTAR</v>
          </cell>
          <cell r="C5177" t="str">
            <v>COLLARETA ESCOTE+TIRANTE VESTID</v>
          </cell>
          <cell r="D5177" t="str">
            <v>RECORTAR COLLARETA ESCOTE+TIRANTE VESTID</v>
          </cell>
          <cell r="E5177" t="str">
            <v>ENS2</v>
          </cell>
          <cell r="F5177" t="str">
            <v>MCO</v>
          </cell>
          <cell r="G5177">
            <v>0.16</v>
          </cell>
        </row>
        <row r="5178">
          <cell r="A5178" t="str">
            <v>162902</v>
          </cell>
          <cell r="B5178" t="str">
            <v>RECORTAR</v>
          </cell>
          <cell r="C5178" t="str">
            <v>COLLARETA ESCOTE+TIRANTE VESTID</v>
          </cell>
          <cell r="D5178" t="str">
            <v>RECORTAR COLLARETA ESCOTE+TIRANTE VESTID</v>
          </cell>
          <cell r="E5178" t="str">
            <v>43</v>
          </cell>
          <cell r="F5178" t="str">
            <v>MCO</v>
          </cell>
          <cell r="G5178">
            <v>0.16</v>
          </cell>
        </row>
        <row r="5179">
          <cell r="A5179" t="str">
            <v>162911</v>
          </cell>
          <cell r="B5179" t="str">
            <v>RECORTAR</v>
          </cell>
          <cell r="C5179" t="str">
            <v>BASTA FALDON VESTIDO BB</v>
          </cell>
          <cell r="D5179" t="str">
            <v>RECORTAR BASTA FALDON VESTIDO BB</v>
          </cell>
          <cell r="E5179" t="str">
            <v>ACAB</v>
          </cell>
          <cell r="F5179" t="str">
            <v>LIM</v>
          </cell>
          <cell r="G5179">
            <v>0.52</v>
          </cell>
        </row>
        <row r="5180">
          <cell r="A5180" t="str">
            <v>162912</v>
          </cell>
          <cell r="B5180" t="str">
            <v>RECORTAR</v>
          </cell>
          <cell r="C5180" t="str">
            <v>BASTA FALDON VESTIDO BB</v>
          </cell>
          <cell r="D5180" t="str">
            <v>RECORTAR BASTA FALDON VESTIDO BB</v>
          </cell>
          <cell r="E5180" t="str">
            <v>ACAB</v>
          </cell>
          <cell r="F5180" t="str">
            <v>LIM</v>
          </cell>
          <cell r="G5180">
            <v>0.52</v>
          </cell>
        </row>
        <row r="5181">
          <cell r="A5181" t="str">
            <v>162921</v>
          </cell>
          <cell r="B5181" t="str">
            <v>RECORTAR</v>
          </cell>
          <cell r="C5181" t="str">
            <v>ABERTURA PECH. Y MARC.P/PARCHE</v>
          </cell>
          <cell r="D5181" t="str">
            <v>RECORTAR ABERTURA PECH. Y MARC.P/PARCHE</v>
          </cell>
          <cell r="E5181" t="str">
            <v>DELA</v>
          </cell>
          <cell r="F5181" t="str">
            <v>MCO</v>
          </cell>
          <cell r="G5181">
            <v>0.48</v>
          </cell>
        </row>
        <row r="5182">
          <cell r="A5182" t="str">
            <v>162922</v>
          </cell>
          <cell r="B5182" t="str">
            <v>RECORTAR</v>
          </cell>
          <cell r="C5182" t="str">
            <v>ABERTURA PECH. Y MARC.P/PARCHE</v>
          </cell>
          <cell r="D5182" t="str">
            <v>RECORTAR ABERTURA PECH. Y MARC.P/PARCHE</v>
          </cell>
          <cell r="E5182" t="str">
            <v>DELA</v>
          </cell>
          <cell r="F5182" t="str">
            <v>MCO</v>
          </cell>
          <cell r="G5182">
            <v>0.48</v>
          </cell>
        </row>
        <row r="5183">
          <cell r="A5183" t="str">
            <v>162931</v>
          </cell>
          <cell r="B5183" t="str">
            <v>RECORTAR</v>
          </cell>
          <cell r="C5183" t="str">
            <v>PIQ. PECH.CUADRADA</v>
          </cell>
          <cell r="D5183" t="str">
            <v>RECORTAR PIQ. PECH.CUADRADA</v>
          </cell>
          <cell r="E5183" t="str">
            <v>DELA</v>
          </cell>
          <cell r="F5183" t="str">
            <v>MCO</v>
          </cell>
          <cell r="G5183">
            <v>0.36</v>
          </cell>
        </row>
        <row r="5184">
          <cell r="A5184" t="str">
            <v>162932</v>
          </cell>
          <cell r="B5184" t="str">
            <v>RECORTAR</v>
          </cell>
          <cell r="C5184" t="str">
            <v>PIQ. PECH.CUADRADA</v>
          </cell>
          <cell r="D5184" t="str">
            <v>RECORTAR PIQ. PECH.CUADRADA</v>
          </cell>
          <cell r="E5184" t="str">
            <v>DELA</v>
          </cell>
          <cell r="F5184" t="str">
            <v>MCO</v>
          </cell>
          <cell r="G5184">
            <v>0.36</v>
          </cell>
        </row>
        <row r="5185">
          <cell r="A5185" t="str">
            <v>162941</v>
          </cell>
          <cell r="B5185" t="str">
            <v>RECORTAR</v>
          </cell>
          <cell r="C5185" t="str">
            <v>TIRA TETRA</v>
          </cell>
          <cell r="D5185" t="str">
            <v>RECORTAR TIRA TETRA</v>
          </cell>
          <cell r="E5185" t="str">
            <v>ENS1</v>
          </cell>
          <cell r="F5185" t="str">
            <v>MCO</v>
          </cell>
          <cell r="G5185">
            <v>0.08</v>
          </cell>
        </row>
        <row r="5186">
          <cell r="A5186" t="str">
            <v>162942</v>
          </cell>
          <cell r="B5186" t="str">
            <v>RECORTAR</v>
          </cell>
          <cell r="C5186" t="str">
            <v>TIRA TETRA</v>
          </cell>
          <cell r="D5186" t="str">
            <v>RECORTAR TIRA TETRA</v>
          </cell>
          <cell r="E5186" t="str">
            <v>ENS1</v>
          </cell>
          <cell r="F5186" t="str">
            <v>MCO</v>
          </cell>
          <cell r="G5186">
            <v>0.08</v>
          </cell>
        </row>
        <row r="5187">
          <cell r="A5187" t="str">
            <v>162951</v>
          </cell>
          <cell r="B5187" t="str">
            <v>RECORTAR</v>
          </cell>
          <cell r="C5187" t="str">
            <v>BASE TETRA P/PEGAR TIRA</v>
          </cell>
          <cell r="D5187" t="str">
            <v>RECORTAR BASE TETRA P/PEGAR TIRA</v>
          </cell>
          <cell r="E5187" t="str">
            <v>ENS1</v>
          </cell>
          <cell r="F5187" t="str">
            <v>MCO</v>
          </cell>
          <cell r="G5187">
            <v>0.13</v>
          </cell>
        </row>
        <row r="5188">
          <cell r="A5188" t="str">
            <v>162952</v>
          </cell>
          <cell r="B5188" t="str">
            <v>RECORTAR</v>
          </cell>
          <cell r="C5188" t="str">
            <v>BASE TETRA P/PEGAR TIRA</v>
          </cell>
          <cell r="D5188" t="str">
            <v>RECORTAR BASE TETRA P/PEGAR TIRA</v>
          </cell>
          <cell r="E5188" t="str">
            <v>ENS1</v>
          </cell>
          <cell r="F5188" t="str">
            <v>MCO</v>
          </cell>
          <cell r="G5188">
            <v>0.13</v>
          </cell>
        </row>
        <row r="5189">
          <cell r="A5189" t="str">
            <v>162961</v>
          </cell>
          <cell r="B5189" t="str">
            <v>RECORTAR</v>
          </cell>
          <cell r="C5189" t="str">
            <v>COLLARETA</v>
          </cell>
          <cell r="D5189" t="str">
            <v>RECORTAR COLLARETA</v>
          </cell>
          <cell r="E5189" t="str">
            <v>ENS1</v>
          </cell>
          <cell r="F5189" t="str">
            <v>MCO</v>
          </cell>
          <cell r="G5189">
            <v>0.08</v>
          </cell>
        </row>
        <row r="5190">
          <cell r="A5190" t="str">
            <v>162962</v>
          </cell>
          <cell r="B5190" t="str">
            <v>RECORTAR</v>
          </cell>
          <cell r="C5190" t="str">
            <v>COLLARETA</v>
          </cell>
          <cell r="D5190" t="str">
            <v>RECORTAR COLLARETA</v>
          </cell>
          <cell r="E5190" t="str">
            <v>ENS1</v>
          </cell>
          <cell r="F5190" t="str">
            <v>MCO</v>
          </cell>
          <cell r="G5190">
            <v>0.08</v>
          </cell>
        </row>
        <row r="5191">
          <cell r="A5191" t="str">
            <v>162971</v>
          </cell>
          <cell r="B5191" t="str">
            <v>RECORTAR</v>
          </cell>
          <cell r="C5191" t="str">
            <v>PUÑOS RECT.C/REMALLADORA NIÑOS</v>
          </cell>
          <cell r="D5191" t="str">
            <v>RECORTAR PUÑOS RECT.C/REMALLADORA NIÑOS</v>
          </cell>
          <cell r="E5191" t="str">
            <v>PUÑO</v>
          </cell>
          <cell r="F5191" t="str">
            <v>RM3</v>
          </cell>
          <cell r="G5191">
            <v>0.14000000000000001</v>
          </cell>
        </row>
        <row r="5192">
          <cell r="A5192" t="str">
            <v>162972</v>
          </cell>
          <cell r="B5192" t="str">
            <v>RECORTAR</v>
          </cell>
          <cell r="C5192" t="str">
            <v>PUÑOS RECT.C/REMALLADORA NIÑOS</v>
          </cell>
          <cell r="D5192" t="str">
            <v>RECORTAR PUÑOS RECT.C/REMALLADORA NIÑOS</v>
          </cell>
          <cell r="E5192" t="str">
            <v>PUÑO</v>
          </cell>
          <cell r="F5192" t="str">
            <v>RM3</v>
          </cell>
          <cell r="G5192">
            <v>0.14000000000000001</v>
          </cell>
        </row>
        <row r="5193">
          <cell r="A5193" t="str">
            <v>162981</v>
          </cell>
          <cell r="B5193" t="str">
            <v>RECORTAR</v>
          </cell>
          <cell r="C5193" t="str">
            <v>DELANTERO Y VUELTA P/CIERRE</v>
          </cell>
          <cell r="D5193" t="str">
            <v>RECORTAR DELANTERO Y VUELTA P/CIERRE</v>
          </cell>
          <cell r="E5193" t="str">
            <v>ENS1</v>
          </cell>
          <cell r="F5193" t="str">
            <v>MCO</v>
          </cell>
          <cell r="G5193">
            <v>0.74</v>
          </cell>
        </row>
        <row r="5194">
          <cell r="A5194" t="str">
            <v>162982</v>
          </cell>
          <cell r="B5194" t="str">
            <v>RECORTAR</v>
          </cell>
          <cell r="C5194" t="str">
            <v>DELANTERO Y VUELTA P/CIERRE</v>
          </cell>
          <cell r="D5194" t="str">
            <v>RECORTAR DELANTERO Y VUELTA P/CIERRE</v>
          </cell>
          <cell r="E5194" t="str">
            <v>ENS1</v>
          </cell>
          <cell r="F5194" t="str">
            <v>MCO</v>
          </cell>
          <cell r="G5194">
            <v>0.74</v>
          </cell>
        </row>
        <row r="5195">
          <cell r="A5195" t="str">
            <v>162991</v>
          </cell>
          <cell r="B5195" t="str">
            <v>RECORTAR</v>
          </cell>
          <cell r="C5195" t="str">
            <v>+ABRIR AB.PECHERA</v>
          </cell>
          <cell r="D5195" t="str">
            <v>RECORTAR +ABRIR AB.PECHERA</v>
          </cell>
          <cell r="E5195" t="str">
            <v>DELA</v>
          </cell>
          <cell r="F5195" t="str">
            <v>MCO</v>
          </cell>
          <cell r="G5195">
            <v>0.59</v>
          </cell>
        </row>
        <row r="5196">
          <cell r="A5196" t="str">
            <v>162992</v>
          </cell>
          <cell r="B5196" t="str">
            <v>RECORTAR</v>
          </cell>
          <cell r="C5196" t="str">
            <v>+ABRIR AB.PECHERA</v>
          </cell>
          <cell r="D5196" t="str">
            <v>RECORTAR +ABRIR AB.PECHERA</v>
          </cell>
          <cell r="E5196" t="str">
            <v>DELA</v>
          </cell>
          <cell r="F5196" t="str">
            <v>CR1</v>
          </cell>
          <cell r="G5196">
            <v>0.4</v>
          </cell>
        </row>
        <row r="5197">
          <cell r="A5197" t="str">
            <v>163001</v>
          </cell>
          <cell r="B5197" t="str">
            <v>RECORTAR</v>
          </cell>
          <cell r="C5197" t="str">
            <v>+VOLT. +MARC.CUELLO RIB V</v>
          </cell>
          <cell r="D5197" t="str">
            <v>RECORTAR +VOLT. +MARC.CUELLO RIB V</v>
          </cell>
          <cell r="E5197" t="str">
            <v>CUEL</v>
          </cell>
          <cell r="F5197" t="str">
            <v>MCO</v>
          </cell>
          <cell r="G5197">
            <v>0.24</v>
          </cell>
        </row>
        <row r="5198">
          <cell r="A5198" t="str">
            <v>163002</v>
          </cell>
          <cell r="B5198" t="str">
            <v>RECORTAR</v>
          </cell>
          <cell r="C5198" t="str">
            <v>+VOLT. +MARC.CUELLO RIB V</v>
          </cell>
          <cell r="D5198" t="str">
            <v>RECORTAR +VOLT. +MARC.CUELLO RIB V</v>
          </cell>
          <cell r="E5198" t="str">
            <v>CUEL</v>
          </cell>
          <cell r="F5198" t="str">
            <v>MCO</v>
          </cell>
          <cell r="G5198">
            <v>0.24</v>
          </cell>
        </row>
        <row r="5199">
          <cell r="A5199" t="str">
            <v>163011</v>
          </cell>
          <cell r="B5199" t="str">
            <v>RECORTAR</v>
          </cell>
          <cell r="C5199" t="str">
            <v>HILOS REC.CUELLO</v>
          </cell>
          <cell r="D5199" t="str">
            <v>RECORTAR HILOS REC.CUELLO</v>
          </cell>
          <cell r="E5199" t="str">
            <v>CUEL</v>
          </cell>
          <cell r="F5199" t="str">
            <v>MCO</v>
          </cell>
          <cell r="G5199">
            <v>0</v>
          </cell>
        </row>
        <row r="5200">
          <cell r="A5200" t="str">
            <v>163012</v>
          </cell>
          <cell r="B5200" t="str">
            <v>RECORTAR</v>
          </cell>
          <cell r="C5200" t="str">
            <v>HILOS REC.CUELLO</v>
          </cell>
          <cell r="D5200" t="str">
            <v>RECORTAR HILOS REC.CUELLO</v>
          </cell>
          <cell r="E5200" t="str">
            <v>CUEL</v>
          </cell>
          <cell r="F5200" t="str">
            <v>MCO</v>
          </cell>
          <cell r="G5200">
            <v>0</v>
          </cell>
        </row>
        <row r="5201">
          <cell r="A5201" t="str">
            <v>163021</v>
          </cell>
          <cell r="B5201" t="str">
            <v>RECORTAR</v>
          </cell>
          <cell r="C5201" t="str">
            <v>HILOS REC.PUÑO</v>
          </cell>
          <cell r="D5201" t="str">
            <v>RECORTAR HILOS REC.PUÑO</v>
          </cell>
          <cell r="E5201" t="str">
            <v>PUÑO</v>
          </cell>
          <cell r="F5201" t="str">
            <v>MCO</v>
          </cell>
          <cell r="G5201">
            <v>0</v>
          </cell>
        </row>
        <row r="5202">
          <cell r="A5202" t="str">
            <v>163022</v>
          </cell>
          <cell r="B5202" t="str">
            <v>RECORTAR</v>
          </cell>
          <cell r="C5202" t="str">
            <v>HILOS REC.PUÑO</v>
          </cell>
          <cell r="D5202" t="str">
            <v>RECORTAR HILOS REC.PUÑO</v>
          </cell>
          <cell r="E5202" t="str">
            <v>PUÑO</v>
          </cell>
          <cell r="F5202" t="str">
            <v>MCO</v>
          </cell>
          <cell r="G5202">
            <v>0.08</v>
          </cell>
        </row>
        <row r="5203">
          <cell r="A5203" t="str">
            <v>163032</v>
          </cell>
          <cell r="B5203" t="str">
            <v>RECORTAR</v>
          </cell>
          <cell r="C5203" t="str">
            <v>COLLARETA FALDON</v>
          </cell>
          <cell r="D5203" t="str">
            <v>RECORTAR COLLARETA FALDON</v>
          </cell>
          <cell r="E5203" t="str">
            <v>43</v>
          </cell>
          <cell r="F5203" t="str">
            <v>MCO</v>
          </cell>
          <cell r="G5203">
            <v>0.15</v>
          </cell>
        </row>
        <row r="5204">
          <cell r="A5204" t="str">
            <v>163042</v>
          </cell>
          <cell r="B5204" t="str">
            <v>RECORTAR</v>
          </cell>
          <cell r="C5204" t="str">
            <v>BOLSILLO</v>
          </cell>
          <cell r="D5204" t="str">
            <v>RECORTAR BOLSILLO</v>
          </cell>
          <cell r="E5204" t="str">
            <v>BOLS</v>
          </cell>
          <cell r="F5204" t="str">
            <v>CR1</v>
          </cell>
          <cell r="G5204">
            <v>0.3</v>
          </cell>
        </row>
        <row r="5205">
          <cell r="A5205" t="str">
            <v>163052</v>
          </cell>
          <cell r="B5205" t="str">
            <v>RECORTAR</v>
          </cell>
          <cell r="C5205" t="str">
            <v>ABERTURA PECH. Y ESCOTE</v>
          </cell>
          <cell r="D5205" t="str">
            <v>RECORTAR ABERTURA PECH. Y ESCOTE</v>
          </cell>
          <cell r="E5205" t="str">
            <v>DELA</v>
          </cell>
          <cell r="F5205" t="str">
            <v>MCO</v>
          </cell>
          <cell r="G5205">
            <v>0.52</v>
          </cell>
        </row>
        <row r="5206">
          <cell r="A5206" t="str">
            <v>163062</v>
          </cell>
          <cell r="B5206" t="str">
            <v>RECORTAR</v>
          </cell>
          <cell r="C5206" t="str">
            <v>TWILL VOL.PUNT+MARC+AB PECH+PIQ</v>
          </cell>
          <cell r="D5206" t="str">
            <v>RECORTAR TWILL VOL.PUNT+MARC+AB PECH+PIQ</v>
          </cell>
          <cell r="E5206" t="str">
            <v>ENS1</v>
          </cell>
          <cell r="F5206" t="str">
            <v>MCO</v>
          </cell>
          <cell r="G5206">
            <v>0.89</v>
          </cell>
        </row>
        <row r="5207">
          <cell r="A5207" t="str">
            <v>163072</v>
          </cell>
          <cell r="B5207" t="str">
            <v>RECORTAR</v>
          </cell>
          <cell r="C5207" t="str">
            <v>HOMBROS-SISA-CABE (H.CAIDO)</v>
          </cell>
          <cell r="D5207" t="str">
            <v>RECORTAR HOMBROS-SISA-CABE (H.CAIDO)</v>
          </cell>
          <cell r="E5207" t="str">
            <v xml:space="preserve"> </v>
          </cell>
          <cell r="F5207" t="str">
            <v>COR</v>
          </cell>
          <cell r="G5207">
            <v>1.75</v>
          </cell>
        </row>
        <row r="5208">
          <cell r="A5208" t="str">
            <v>163082</v>
          </cell>
          <cell r="B5208" t="str">
            <v>RECORTAR</v>
          </cell>
          <cell r="C5208" t="str">
            <v>HOMBROS-SISA-CABE+NUMER.PECH.(H.CAIDO)</v>
          </cell>
          <cell r="D5208" t="str">
            <v>RECORTAR HOMBROS-SISA-CABE+NUMER.PECH.(H.CAIDO)</v>
          </cell>
          <cell r="E5208" t="str">
            <v xml:space="preserve"> </v>
          </cell>
          <cell r="F5208" t="str">
            <v>COR</v>
          </cell>
          <cell r="G5208">
            <v>2.15</v>
          </cell>
        </row>
        <row r="5209">
          <cell r="A5209" t="str">
            <v>163092</v>
          </cell>
          <cell r="B5209" t="str">
            <v>RECORTAR</v>
          </cell>
          <cell r="C5209" t="str">
            <v>HOMB.SISA-CABE+NUMER.PECH.+BOLS.(H.CAIDO</v>
          </cell>
          <cell r="D5209" t="str">
            <v>RECORTAR HOMB.SISA-CABE+NUMER.PECH.+BOLS.(H.CAIDO</v>
          </cell>
          <cell r="E5209" t="str">
            <v xml:space="preserve"> </v>
          </cell>
          <cell r="F5209" t="str">
            <v>COR</v>
          </cell>
          <cell r="G5209">
            <v>2.8</v>
          </cell>
        </row>
        <row r="5210">
          <cell r="A5210" t="str">
            <v>163102</v>
          </cell>
          <cell r="B5210" t="str">
            <v>RECORTAR</v>
          </cell>
          <cell r="C5210" t="str">
            <v>TWILL BORDE BASTA FALDON</v>
          </cell>
          <cell r="D5210" t="str">
            <v>RECORTAR TWILL BORDE BASTA FALDON</v>
          </cell>
          <cell r="E5210" t="str">
            <v>ENS1</v>
          </cell>
          <cell r="F5210" t="str">
            <v>MCO</v>
          </cell>
          <cell r="G5210">
            <v>0.55000000000000004</v>
          </cell>
        </row>
        <row r="5211">
          <cell r="A5211" t="str">
            <v>163112</v>
          </cell>
          <cell r="B5211" t="str">
            <v>RECORTAR</v>
          </cell>
          <cell r="C5211" t="str">
            <v>PECH. P/ATRACAR P/PEGAR</v>
          </cell>
          <cell r="D5211" t="str">
            <v>RECORTAR PECH. P/ATRACAR P/PEGAR</v>
          </cell>
          <cell r="E5211" t="str">
            <v>ENS1</v>
          </cell>
          <cell r="F5211" t="str">
            <v>MCO</v>
          </cell>
          <cell r="G5211">
            <v>0.35</v>
          </cell>
        </row>
        <row r="5212">
          <cell r="A5212" t="str">
            <v>163122</v>
          </cell>
          <cell r="B5212" t="str">
            <v>RECORTAR</v>
          </cell>
          <cell r="C5212" t="str">
            <v>+PIQ.P/PEGAR COLLAR.CUEL.V</v>
          </cell>
          <cell r="D5212" t="str">
            <v>RECORTAR +PIQ.P/PEGAR COLLAR.CUEL.V</v>
          </cell>
          <cell r="E5212" t="str">
            <v>ENS1</v>
          </cell>
          <cell r="F5212" t="str">
            <v>MCO</v>
          </cell>
          <cell r="G5212">
            <v>0.25</v>
          </cell>
        </row>
        <row r="5213">
          <cell r="A5213" t="str">
            <v>163132</v>
          </cell>
          <cell r="B5213" t="str">
            <v>RECORTAR</v>
          </cell>
          <cell r="C5213" t="str">
            <v>HILOS Y BASTA VISTA</v>
          </cell>
          <cell r="D5213" t="str">
            <v>RECORTAR HILOS Y BASTA VISTA</v>
          </cell>
          <cell r="E5213" t="str">
            <v>VIST</v>
          </cell>
          <cell r="F5213" t="str">
            <v>MCO</v>
          </cell>
          <cell r="G5213">
            <v>0.24</v>
          </cell>
        </row>
        <row r="5214">
          <cell r="A5214" t="str">
            <v>163142</v>
          </cell>
          <cell r="B5214" t="str">
            <v>RECORTAR</v>
          </cell>
          <cell r="C5214" t="str">
            <v>HOMB-SISA-CABE+NUMER.BOLS.(H.CAIDO)</v>
          </cell>
          <cell r="D5214" t="str">
            <v>RECORTAR HOMB-SISA-CABE+NUMER.BOLS.(H.CAIDO)</v>
          </cell>
          <cell r="E5214" t="str">
            <v xml:space="preserve"> </v>
          </cell>
          <cell r="F5214" t="str">
            <v>COR</v>
          </cell>
          <cell r="G5214">
            <v>2.0499999999999998</v>
          </cell>
        </row>
        <row r="5215">
          <cell r="A5215" t="str">
            <v>163152</v>
          </cell>
          <cell r="B5215" t="str">
            <v>RECORTAR</v>
          </cell>
          <cell r="C5215" t="str">
            <v>P/IGUALAR BASTA FALDON Y MANGAS</v>
          </cell>
          <cell r="D5215" t="str">
            <v>RECORTAR P/IGUALAR BASTA FALDON Y MANGAS</v>
          </cell>
          <cell r="E5215" t="str">
            <v xml:space="preserve"> </v>
          </cell>
          <cell r="F5215" t="str">
            <v>COR</v>
          </cell>
          <cell r="G5215">
            <v>1.6</v>
          </cell>
        </row>
        <row r="5216">
          <cell r="A5216" t="str">
            <v>163162</v>
          </cell>
          <cell r="B5216" t="str">
            <v>RECORTAR</v>
          </cell>
          <cell r="C5216" t="str">
            <v>BASTA LOING TAIL Y MANGAS</v>
          </cell>
          <cell r="D5216" t="str">
            <v>RECORTAR BASTA LOING TAIL Y MANGAS</v>
          </cell>
          <cell r="E5216" t="str">
            <v xml:space="preserve"> </v>
          </cell>
          <cell r="F5216" t="str">
            <v>COR</v>
          </cell>
          <cell r="G5216">
            <v>1.9</v>
          </cell>
        </row>
        <row r="5217">
          <cell r="A5217" t="str">
            <v>163172</v>
          </cell>
          <cell r="B5217" t="str">
            <v>RECORTAR</v>
          </cell>
          <cell r="C5217" t="str">
            <v>BASTA MANGAS Y FALD.C/REM(TUB)</v>
          </cell>
          <cell r="D5217" t="str">
            <v>RECORTAR BASTA MANGAS Y FALD.C/REM(TUB)</v>
          </cell>
          <cell r="E5217" t="str">
            <v>ENS1</v>
          </cell>
          <cell r="F5217" t="str">
            <v>RM3</v>
          </cell>
          <cell r="G5217">
            <v>0.5</v>
          </cell>
        </row>
        <row r="5218">
          <cell r="A5218" t="str">
            <v>163182</v>
          </cell>
          <cell r="B5218" t="str">
            <v>RECORTAR</v>
          </cell>
          <cell r="C5218" t="str">
            <v>+ ABRIR ABERTURA P/BOLSILLO OJAL</v>
          </cell>
          <cell r="D5218" t="str">
            <v>RECORTAR + ABRIR ABERTURA P/BOLSILLO OJAL</v>
          </cell>
          <cell r="E5218" t="str">
            <v xml:space="preserve"> </v>
          </cell>
          <cell r="F5218" t="str">
            <v>MCO</v>
          </cell>
          <cell r="G5218">
            <v>0.7</v>
          </cell>
        </row>
        <row r="5219">
          <cell r="A5219" t="str">
            <v>163192</v>
          </cell>
          <cell r="B5219" t="str">
            <v>RECORTAR</v>
          </cell>
          <cell r="C5219" t="str">
            <v>+ MARCAR APLICACION TWILL</v>
          </cell>
          <cell r="D5219" t="str">
            <v>RECORTAR + MARCAR APLICACION TWILL</v>
          </cell>
          <cell r="E5219" t="str">
            <v>DELA</v>
          </cell>
          <cell r="F5219" t="str">
            <v>MCO</v>
          </cell>
          <cell r="G5219">
            <v>0.32</v>
          </cell>
        </row>
        <row r="5220">
          <cell r="A5220" t="str">
            <v>163202</v>
          </cell>
          <cell r="B5220" t="str">
            <v>RECORTAR</v>
          </cell>
          <cell r="C5220" t="str">
            <v>VISTA BOLSILLO (1)</v>
          </cell>
          <cell r="D5220" t="str">
            <v>RECORTAR VISTA BOLSILLO (1)</v>
          </cell>
          <cell r="E5220" t="str">
            <v>BOLS</v>
          </cell>
          <cell r="F5220" t="str">
            <v>MCO</v>
          </cell>
          <cell r="G5220">
            <v>0.11</v>
          </cell>
        </row>
        <row r="5221">
          <cell r="A5221" t="str">
            <v>163212</v>
          </cell>
          <cell r="B5221" t="str">
            <v>RECORTAR</v>
          </cell>
          <cell r="C5221" t="str">
            <v>BASTA BOTAPIE PANTALON</v>
          </cell>
          <cell r="D5221" t="str">
            <v>RECORTAR BASTA BOTAPIE PANTALON</v>
          </cell>
          <cell r="E5221" t="str">
            <v>ACAB</v>
          </cell>
          <cell r="F5221" t="str">
            <v>LIM</v>
          </cell>
          <cell r="G5221">
            <v>1.05</v>
          </cell>
        </row>
        <row r="5222">
          <cell r="A5222" t="str">
            <v>163222</v>
          </cell>
          <cell r="B5222" t="str">
            <v>RECORTAR</v>
          </cell>
          <cell r="C5222" t="str">
            <v>HILOS FUNDILLO PANTALON</v>
          </cell>
          <cell r="D5222" t="str">
            <v>RECORTAR HILOS FUNDILLO PANTALON</v>
          </cell>
          <cell r="E5222" t="str">
            <v>ESPA</v>
          </cell>
          <cell r="F5222" t="str">
            <v>MCO</v>
          </cell>
          <cell r="G5222">
            <v>0.15</v>
          </cell>
        </row>
        <row r="5223">
          <cell r="A5223" t="str">
            <v>163232</v>
          </cell>
          <cell r="B5223" t="str">
            <v>RECORTAR</v>
          </cell>
          <cell r="C5223" t="str">
            <v>APLICACION TWILL</v>
          </cell>
          <cell r="D5223" t="str">
            <v>RECORTAR APLICACION TWILL</v>
          </cell>
          <cell r="E5223" t="str">
            <v>DELA</v>
          </cell>
          <cell r="F5223" t="str">
            <v>MCO</v>
          </cell>
          <cell r="G5223">
            <v>0.16</v>
          </cell>
        </row>
        <row r="5224">
          <cell r="A5224" t="str">
            <v>163242</v>
          </cell>
          <cell r="B5224" t="str">
            <v>RECORTAR</v>
          </cell>
          <cell r="C5224" t="str">
            <v>HILOS REC.FALDON CARDIGAN C/AB</v>
          </cell>
          <cell r="D5224" t="str">
            <v>RECORTAR HILOS REC.FALDON CARDIGAN C/AB</v>
          </cell>
          <cell r="E5224" t="str">
            <v xml:space="preserve"> </v>
          </cell>
          <cell r="F5224" t="str">
            <v>MCO</v>
          </cell>
          <cell r="G5224">
            <v>0.35</v>
          </cell>
        </row>
        <row r="5225">
          <cell r="A5225" t="str">
            <v>163252</v>
          </cell>
          <cell r="B5225" t="str">
            <v>RECORTAR</v>
          </cell>
          <cell r="C5225" t="str">
            <v>PRESILLA (6)</v>
          </cell>
          <cell r="D5225" t="str">
            <v>RECORTAR PRESILLA (6)</v>
          </cell>
          <cell r="E5225" t="str">
            <v>41</v>
          </cell>
          <cell r="F5225" t="str">
            <v>MCO</v>
          </cell>
          <cell r="G5225">
            <v>0.18</v>
          </cell>
        </row>
        <row r="5226">
          <cell r="A5226" t="str">
            <v>163262</v>
          </cell>
          <cell r="B5226" t="str">
            <v>RECORTAR</v>
          </cell>
          <cell r="C5226" t="str">
            <v>COLLARETA PIERNAS TRUZA</v>
          </cell>
          <cell r="D5226" t="str">
            <v>RECORTAR COLLARETA PIERNAS TRUZA</v>
          </cell>
          <cell r="E5226" t="str">
            <v>43</v>
          </cell>
          <cell r="F5226" t="str">
            <v>MCO</v>
          </cell>
          <cell r="G5226">
            <v>0.22</v>
          </cell>
        </row>
        <row r="5227">
          <cell r="A5227" t="str">
            <v>163272</v>
          </cell>
          <cell r="B5227" t="str">
            <v>RECORTAR</v>
          </cell>
          <cell r="C5227" t="str">
            <v>VELCRO</v>
          </cell>
          <cell r="D5227" t="str">
            <v>RECORTAR VELCRO</v>
          </cell>
          <cell r="E5227" t="str">
            <v>07</v>
          </cell>
          <cell r="F5227" t="str">
            <v>MCO</v>
          </cell>
          <cell r="G5227">
            <v>0.1</v>
          </cell>
        </row>
        <row r="5228">
          <cell r="A5228" t="str">
            <v>163282</v>
          </cell>
          <cell r="B5228" t="str">
            <v>RECORTAR</v>
          </cell>
          <cell r="C5228" t="str">
            <v>APLICACION TWILL MANG-HOMB.(2)</v>
          </cell>
          <cell r="D5228" t="str">
            <v>RECORTAR APLICACION TWILL MANG-HOMB.(2)</v>
          </cell>
          <cell r="E5228" t="str">
            <v xml:space="preserve"> </v>
          </cell>
          <cell r="F5228" t="str">
            <v>MCO</v>
          </cell>
          <cell r="G5228">
            <v>0.32</v>
          </cell>
        </row>
        <row r="5229">
          <cell r="A5229" t="str">
            <v>163292</v>
          </cell>
          <cell r="B5229" t="str">
            <v>RECORTAR</v>
          </cell>
          <cell r="C5229" t="str">
            <v>HOMBROS-SISAS-CABE MIL RAYAS</v>
          </cell>
          <cell r="D5229" t="str">
            <v>RECORTAR HOMBROS-SISAS-CABE MIL RAYAS</v>
          </cell>
          <cell r="E5229" t="str">
            <v xml:space="preserve"> </v>
          </cell>
          <cell r="F5229" t="str">
            <v>COR</v>
          </cell>
          <cell r="G5229">
            <v>2.6</v>
          </cell>
        </row>
        <row r="5230">
          <cell r="A5230" t="str">
            <v>163302</v>
          </cell>
          <cell r="B5230" t="str">
            <v>RECORTAR</v>
          </cell>
          <cell r="C5230" t="str">
            <v>APLICACION BOX P/IGUALAR</v>
          </cell>
          <cell r="D5230" t="str">
            <v>RECORTAR APLICACION BOX P/IGUALAR</v>
          </cell>
          <cell r="E5230" t="str">
            <v xml:space="preserve"> </v>
          </cell>
          <cell r="F5230" t="str">
            <v>MCO</v>
          </cell>
          <cell r="G5230">
            <v>0.55000000000000004</v>
          </cell>
        </row>
        <row r="5231">
          <cell r="A5231" t="str">
            <v>163322</v>
          </cell>
          <cell r="B5231" t="str">
            <v>RECORTAR</v>
          </cell>
          <cell r="C5231" t="str">
            <v>BASTA FALDON C/REM</v>
          </cell>
          <cell r="D5231" t="str">
            <v>RECORTAR BASTA FALDON C/REM</v>
          </cell>
          <cell r="E5231" t="str">
            <v xml:space="preserve"> </v>
          </cell>
          <cell r="F5231" t="str">
            <v>RM3</v>
          </cell>
          <cell r="G5231">
            <v>0.4</v>
          </cell>
        </row>
        <row r="5232">
          <cell r="A5232" t="str">
            <v>163332</v>
          </cell>
          <cell r="B5232" t="str">
            <v>RECORTAR</v>
          </cell>
          <cell r="C5232" t="str">
            <v>CINTA MANGAS-HOMBROS</v>
          </cell>
          <cell r="D5232" t="str">
            <v>RECORTAR CINTA MANGAS-HOMBROS</v>
          </cell>
          <cell r="E5232" t="str">
            <v xml:space="preserve"> </v>
          </cell>
          <cell r="F5232" t="str">
            <v>MCO</v>
          </cell>
          <cell r="G5232">
            <v>0.46</v>
          </cell>
        </row>
        <row r="5233">
          <cell r="A5233" t="str">
            <v>163342</v>
          </cell>
          <cell r="B5233" t="str">
            <v>RECORTAR</v>
          </cell>
          <cell r="C5233" t="str">
            <v>HILOS PIEZAS DELA.Y ESP.</v>
          </cell>
          <cell r="D5233" t="str">
            <v>RECORTAR HILOS PIEZAS DELA.Y ESP.</v>
          </cell>
          <cell r="E5233" t="str">
            <v xml:space="preserve"> </v>
          </cell>
          <cell r="F5233" t="str">
            <v>MCO</v>
          </cell>
          <cell r="G5233">
            <v>0.64</v>
          </cell>
        </row>
        <row r="5234">
          <cell r="A5234" t="str">
            <v>163352</v>
          </cell>
          <cell r="B5234" t="str">
            <v>RECORTAR</v>
          </cell>
          <cell r="C5234" t="str">
            <v>COLLARETA BASTA FALDON (2)</v>
          </cell>
          <cell r="D5234" t="str">
            <v>RECORTAR COLLARETA BASTA FALDON (2)</v>
          </cell>
          <cell r="E5234" t="str">
            <v>43</v>
          </cell>
          <cell r="F5234" t="str">
            <v>MCO</v>
          </cell>
          <cell r="G5234">
            <v>0.2</v>
          </cell>
        </row>
        <row r="5235">
          <cell r="A5235" t="str">
            <v>16336</v>
          </cell>
          <cell r="B5235" t="str">
            <v>RECORTAR</v>
          </cell>
          <cell r="C5235" t="str">
            <v>HOMB-SISA-CAB+NUMER.PECH.MIL RAYAS</v>
          </cell>
          <cell r="D5235" t="str">
            <v>RECORTAR HOMB-SISA-CAB+NUMER.PECH.MIL RAYAS</v>
          </cell>
          <cell r="E5235" t="str">
            <v xml:space="preserve"> </v>
          </cell>
          <cell r="F5235" t="str">
            <v>PTE</v>
          </cell>
          <cell r="G5235">
            <v>3.28</v>
          </cell>
        </row>
        <row r="5236">
          <cell r="A5236" t="str">
            <v>163362</v>
          </cell>
          <cell r="B5236" t="str">
            <v>RECORTAR</v>
          </cell>
          <cell r="C5236" t="str">
            <v>HOMB-SISA-CAB+NUMER.PECH.MIL RAYAS</v>
          </cell>
          <cell r="D5236" t="str">
            <v>RECORTAR HOMB-SISA-CAB+NUMER.PECH.MIL RAYAS</v>
          </cell>
          <cell r="E5236" t="str">
            <v>27</v>
          </cell>
          <cell r="F5236" t="str">
            <v>COR</v>
          </cell>
          <cell r="G5236">
            <v>3.28</v>
          </cell>
        </row>
        <row r="5237">
          <cell r="A5237" t="str">
            <v>163372</v>
          </cell>
          <cell r="B5237" t="str">
            <v>RECORTAR</v>
          </cell>
          <cell r="C5237" t="str">
            <v>HOMB.SISA-CAB+NUM.PECH.BOLS.MIL RAYAS</v>
          </cell>
          <cell r="D5237" t="str">
            <v>RECORTAR HOMB.SISA-CAB+NUM.PECH.BOLS.MIL RAYAS</v>
          </cell>
          <cell r="E5237" t="str">
            <v xml:space="preserve"> </v>
          </cell>
          <cell r="F5237" t="str">
            <v>COR</v>
          </cell>
          <cell r="G5237">
            <v>4.08</v>
          </cell>
        </row>
        <row r="5238">
          <cell r="A5238" t="str">
            <v>163382</v>
          </cell>
          <cell r="B5238" t="str">
            <v>RECORTAR</v>
          </cell>
          <cell r="C5238" t="str">
            <v>HOMB.-SISA-CAB+NUM.BOLS.MIL RAYAS</v>
          </cell>
          <cell r="D5238" t="str">
            <v>RECORTAR HOMB.-SISA-CAB+NUM.BOLS.MIL RAYAS</v>
          </cell>
          <cell r="E5238" t="str">
            <v xml:space="preserve"> </v>
          </cell>
          <cell r="F5238" t="str">
            <v>COR</v>
          </cell>
          <cell r="G5238">
            <v>3.4</v>
          </cell>
        </row>
        <row r="5239">
          <cell r="A5239" t="str">
            <v>163392</v>
          </cell>
          <cell r="B5239" t="str">
            <v>RECORTAR</v>
          </cell>
          <cell r="C5239" t="str">
            <v>VISTA PECHERA</v>
          </cell>
          <cell r="D5239" t="str">
            <v>RECORTAR VISTA PECHERA</v>
          </cell>
          <cell r="E5239" t="str">
            <v xml:space="preserve"> </v>
          </cell>
          <cell r="F5239" t="str">
            <v>MCO</v>
          </cell>
          <cell r="G5239">
            <v>0.06</v>
          </cell>
        </row>
        <row r="5240">
          <cell r="A5240" t="str">
            <v>163402</v>
          </cell>
          <cell r="B5240" t="str">
            <v>RECORTAR</v>
          </cell>
          <cell r="C5240" t="str">
            <v>BASTA BOTAPIE SHORT</v>
          </cell>
          <cell r="D5240" t="str">
            <v>RECORTAR BASTA BOTAPIE SHORT</v>
          </cell>
          <cell r="E5240" t="str">
            <v xml:space="preserve"> </v>
          </cell>
          <cell r="F5240" t="str">
            <v>LIM</v>
          </cell>
          <cell r="G5240">
            <v>0.32</v>
          </cell>
        </row>
        <row r="5241">
          <cell r="A5241" t="str">
            <v>163412</v>
          </cell>
          <cell r="B5241" t="str">
            <v>RECORTAR</v>
          </cell>
          <cell r="C5241" t="str">
            <v>HILOS PARCHES(3) PRENDA ENSAMB.</v>
          </cell>
          <cell r="D5241" t="str">
            <v>RECORTAR HILOS PARCHES(3) PRENDA ENSAMB.</v>
          </cell>
          <cell r="E5241" t="str">
            <v xml:space="preserve"> </v>
          </cell>
          <cell r="F5241" t="str">
            <v>MCO</v>
          </cell>
          <cell r="G5241">
            <v>0.32</v>
          </cell>
        </row>
        <row r="5242">
          <cell r="A5242" t="str">
            <v>163422</v>
          </cell>
          <cell r="B5242" t="str">
            <v>RECORTAR</v>
          </cell>
          <cell r="C5242" t="str">
            <v>SISA RECTILIN.C/REMALLADORA</v>
          </cell>
          <cell r="D5242" t="str">
            <v>RECORTAR SISA RECTILIN.C/REMALLADORA</v>
          </cell>
          <cell r="E5242" t="str">
            <v xml:space="preserve"> </v>
          </cell>
          <cell r="F5242" t="str">
            <v>RM3</v>
          </cell>
          <cell r="G5242">
            <v>0.5</v>
          </cell>
        </row>
        <row r="5243">
          <cell r="A5243" t="str">
            <v>163432</v>
          </cell>
          <cell r="B5243" t="str">
            <v>RECORTAR</v>
          </cell>
          <cell r="C5243" t="str">
            <v>+HAB. SISA RECTILINEA</v>
          </cell>
          <cell r="D5243" t="str">
            <v>RECORTAR +HAB. SISA RECTILINEA</v>
          </cell>
          <cell r="E5243" t="str">
            <v xml:space="preserve"> </v>
          </cell>
          <cell r="F5243" t="str">
            <v>HCA</v>
          </cell>
          <cell r="G5243">
            <v>0.24</v>
          </cell>
        </row>
        <row r="5244">
          <cell r="A5244" t="str">
            <v>163442</v>
          </cell>
          <cell r="B5244" t="str">
            <v>RECORTAR</v>
          </cell>
          <cell r="C5244" t="str">
            <v>+VOLT. APLICACION PECHERA</v>
          </cell>
          <cell r="D5244" t="str">
            <v>RECORTAR +VOLT. APLICACION PECHERA</v>
          </cell>
          <cell r="E5244" t="str">
            <v xml:space="preserve"> </v>
          </cell>
          <cell r="F5244" t="str">
            <v>MCO</v>
          </cell>
          <cell r="G5244">
            <v>0.67</v>
          </cell>
        </row>
        <row r="5245">
          <cell r="A5245" t="str">
            <v>163452</v>
          </cell>
          <cell r="B5245" t="str">
            <v>RECORTAR</v>
          </cell>
          <cell r="C5245" t="str">
            <v>+HAB.P/APLICACION</v>
          </cell>
          <cell r="D5245" t="str">
            <v>RECORTAR +HAB.P/APLICACION</v>
          </cell>
          <cell r="E5245" t="str">
            <v xml:space="preserve"> </v>
          </cell>
          <cell r="F5245" t="str">
            <v>MCO</v>
          </cell>
          <cell r="G5245">
            <v>0.08</v>
          </cell>
        </row>
        <row r="5246">
          <cell r="A5246" t="str">
            <v>163462</v>
          </cell>
          <cell r="B5246" t="str">
            <v>RECORTAR</v>
          </cell>
          <cell r="C5246" t="str">
            <v>VISTA TWILL CUELLO BOX</v>
          </cell>
          <cell r="D5246" t="str">
            <v>RECORTAR VISTA TWILL CUELLO BOX</v>
          </cell>
          <cell r="E5246" t="str">
            <v xml:space="preserve"> </v>
          </cell>
          <cell r="F5246" t="str">
            <v>HTW</v>
          </cell>
          <cell r="G5246">
            <v>0.08</v>
          </cell>
        </row>
        <row r="5247">
          <cell r="A5247" t="str">
            <v>163472</v>
          </cell>
          <cell r="B5247" t="str">
            <v>RECORTAR</v>
          </cell>
          <cell r="C5247" t="str">
            <v>HILOS REC.PARCHES(9)</v>
          </cell>
          <cell r="D5247" t="str">
            <v>RECORTAR HILOS REC.PARCHES(9)</v>
          </cell>
          <cell r="E5247" t="str">
            <v xml:space="preserve"> </v>
          </cell>
          <cell r="F5247" t="str">
            <v>MCO</v>
          </cell>
          <cell r="G5247">
            <v>0.96</v>
          </cell>
        </row>
        <row r="5248">
          <cell r="A5248" t="str">
            <v>163482</v>
          </cell>
          <cell r="B5248" t="str">
            <v>RECORTAR</v>
          </cell>
          <cell r="C5248" t="str">
            <v>PRETINA RECT. C/REMALLADORA</v>
          </cell>
          <cell r="D5248" t="str">
            <v>RECORTAR PRETINA RECT. C/REMALLADORA</v>
          </cell>
          <cell r="E5248" t="str">
            <v xml:space="preserve"> </v>
          </cell>
          <cell r="F5248" t="str">
            <v>RM3</v>
          </cell>
          <cell r="G5248">
            <v>0.42</v>
          </cell>
        </row>
        <row r="5249">
          <cell r="A5249" t="str">
            <v>163492</v>
          </cell>
          <cell r="B5249" t="str">
            <v>RECORTAR</v>
          </cell>
          <cell r="C5249" t="str">
            <v>+HAB. PRETINA RECT.</v>
          </cell>
          <cell r="D5249" t="str">
            <v>RECORTAR +HAB. PRETINA RECT.</v>
          </cell>
          <cell r="E5249" t="str">
            <v xml:space="preserve"> </v>
          </cell>
          <cell r="F5249" t="str">
            <v>HCA</v>
          </cell>
          <cell r="G5249">
            <v>0.32</v>
          </cell>
        </row>
        <row r="5250">
          <cell r="A5250" t="str">
            <v>163502</v>
          </cell>
          <cell r="B5250" t="str">
            <v>RECORTAR</v>
          </cell>
          <cell r="C5250" t="str">
            <v>HILOS CUELLO+PECH.ABIERTA</v>
          </cell>
          <cell r="D5250" t="str">
            <v>RECORTAR HILOS CUELLO+PECH.ABIERTA</v>
          </cell>
          <cell r="E5250" t="str">
            <v xml:space="preserve"> </v>
          </cell>
          <cell r="F5250" t="str">
            <v>MCO</v>
          </cell>
          <cell r="G5250">
            <v>0.16</v>
          </cell>
        </row>
        <row r="5251">
          <cell r="A5251" t="str">
            <v>163512</v>
          </cell>
          <cell r="B5251" t="str">
            <v>RECORTAR</v>
          </cell>
          <cell r="C5251" t="str">
            <v>TWILL APLICACION MANGAS (2)</v>
          </cell>
          <cell r="D5251" t="str">
            <v>RECORTAR TWILL APLICACION MANGAS (2)</v>
          </cell>
          <cell r="E5251" t="str">
            <v xml:space="preserve"> </v>
          </cell>
          <cell r="F5251" t="str">
            <v>MCO</v>
          </cell>
          <cell r="G5251">
            <v>0.32</v>
          </cell>
        </row>
        <row r="5252">
          <cell r="A5252" t="str">
            <v>163522</v>
          </cell>
          <cell r="B5252" t="str">
            <v>RECORTAR</v>
          </cell>
          <cell r="C5252" t="str">
            <v>TWILL APLICACION DELANTERO(2)</v>
          </cell>
          <cell r="D5252" t="str">
            <v>RECORTAR TWILL APLICACION DELANTERO(2)</v>
          </cell>
          <cell r="E5252" t="str">
            <v xml:space="preserve"> </v>
          </cell>
          <cell r="F5252" t="str">
            <v>MCO</v>
          </cell>
          <cell r="G5252">
            <v>0.16</v>
          </cell>
        </row>
        <row r="5253">
          <cell r="A5253" t="str">
            <v>163532</v>
          </cell>
          <cell r="B5253" t="str">
            <v>RECORTAR</v>
          </cell>
          <cell r="C5253" t="str">
            <v>TWILL APLICACION(2) MANGAS</v>
          </cell>
          <cell r="D5253" t="str">
            <v>RECORTAR TWILL APLICACION(2) MANGAS</v>
          </cell>
          <cell r="E5253" t="str">
            <v xml:space="preserve"> </v>
          </cell>
          <cell r="F5253" t="str">
            <v>MCO</v>
          </cell>
          <cell r="G5253">
            <v>0.6</v>
          </cell>
        </row>
        <row r="5254">
          <cell r="A5254" t="str">
            <v>163542</v>
          </cell>
          <cell r="B5254" t="str">
            <v>RECORTAR</v>
          </cell>
          <cell r="C5254" t="str">
            <v>+VOLT. TAPAS BOLSILLO(1)</v>
          </cell>
          <cell r="D5254" t="str">
            <v>RECORTAR +VOLT. TAPAS BOLSILLO(1)</v>
          </cell>
          <cell r="E5254" t="str">
            <v xml:space="preserve"> </v>
          </cell>
          <cell r="F5254" t="str">
            <v>MCO</v>
          </cell>
          <cell r="G5254">
            <v>0.26</v>
          </cell>
        </row>
        <row r="5255">
          <cell r="A5255" t="str">
            <v>163552</v>
          </cell>
          <cell r="B5255" t="str">
            <v>RECORTAR</v>
          </cell>
          <cell r="C5255" t="str">
            <v>TWILL APLICAC.(2) HOMBROS</v>
          </cell>
          <cell r="D5255" t="str">
            <v>RECORTAR TWILL APLICAC.(2) HOMBROS</v>
          </cell>
          <cell r="E5255" t="str">
            <v xml:space="preserve"> </v>
          </cell>
          <cell r="F5255" t="str">
            <v>MCO</v>
          </cell>
          <cell r="G5255">
            <v>0.32</v>
          </cell>
        </row>
        <row r="5256">
          <cell r="A5256" t="str">
            <v>163562</v>
          </cell>
          <cell r="B5256" t="str">
            <v>RECORTAR</v>
          </cell>
          <cell r="C5256" t="str">
            <v>HILOS BASTA BOLSILLO (2)</v>
          </cell>
          <cell r="D5256" t="str">
            <v>RECORTAR HILOS BASTA BOLSILLO (2)</v>
          </cell>
          <cell r="E5256" t="str">
            <v xml:space="preserve"> </v>
          </cell>
          <cell r="F5256" t="str">
            <v>MCO</v>
          </cell>
          <cell r="G5256">
            <v>0.44</v>
          </cell>
        </row>
        <row r="5257">
          <cell r="A5257" t="str">
            <v>163572</v>
          </cell>
          <cell r="B5257" t="str">
            <v>RECORTAR</v>
          </cell>
          <cell r="C5257" t="str">
            <v>+MARCAR CIERRE+VUELTA P/PEGAR</v>
          </cell>
          <cell r="D5257" t="str">
            <v>RECORTAR +MARCAR CIERRE+VUELTA P/PEGAR</v>
          </cell>
          <cell r="E5257" t="str">
            <v xml:space="preserve"> </v>
          </cell>
          <cell r="F5257" t="str">
            <v>MCO</v>
          </cell>
          <cell r="G5257">
            <v>0.38</v>
          </cell>
        </row>
        <row r="5258">
          <cell r="A5258" t="str">
            <v>163582</v>
          </cell>
          <cell r="B5258" t="str">
            <v>RECORTAR</v>
          </cell>
          <cell r="C5258" t="str">
            <v>DELANT.P/PESP.  CIERRE</v>
          </cell>
          <cell r="D5258" t="str">
            <v>RECORTAR DELANT.P/PESP.  CIERRE</v>
          </cell>
          <cell r="E5258" t="str">
            <v xml:space="preserve"> </v>
          </cell>
          <cell r="F5258" t="str">
            <v>MCO</v>
          </cell>
          <cell r="G5258">
            <v>0.4</v>
          </cell>
        </row>
        <row r="5259">
          <cell r="A5259" t="str">
            <v>163592</v>
          </cell>
          <cell r="B5259" t="str">
            <v>RECORTAR</v>
          </cell>
          <cell r="C5259" t="str">
            <v>PECH. RECT.C/REM(3)</v>
          </cell>
          <cell r="D5259" t="str">
            <v>RECORTAR PECH. RECT.C/REM(3)</v>
          </cell>
          <cell r="E5259" t="str">
            <v xml:space="preserve"> </v>
          </cell>
          <cell r="F5259" t="str">
            <v>RM3</v>
          </cell>
          <cell r="G5259">
            <v>0.15</v>
          </cell>
        </row>
        <row r="5260">
          <cell r="A5260" t="str">
            <v>163602</v>
          </cell>
          <cell r="B5260" t="str">
            <v>RECORTAR</v>
          </cell>
          <cell r="C5260" t="str">
            <v>+HAB.PECH.RECTILINEA</v>
          </cell>
          <cell r="D5260" t="str">
            <v>RECORTAR +HAB.PECH.RECTILINEA</v>
          </cell>
          <cell r="E5260" t="str">
            <v xml:space="preserve"> </v>
          </cell>
          <cell r="F5260" t="str">
            <v>HCA</v>
          </cell>
          <cell r="G5260">
            <v>0.15</v>
          </cell>
        </row>
        <row r="5261">
          <cell r="A5261" t="str">
            <v>163612</v>
          </cell>
          <cell r="B5261" t="str">
            <v>RECORTAR</v>
          </cell>
          <cell r="C5261" t="str">
            <v>CODERA P/IGUALAR BORDES</v>
          </cell>
          <cell r="D5261" t="str">
            <v>RECORTAR CODERA P/IGUALAR BORDES</v>
          </cell>
          <cell r="E5261" t="str">
            <v xml:space="preserve"> </v>
          </cell>
          <cell r="F5261" t="str">
            <v>HCB</v>
          </cell>
          <cell r="G5261">
            <v>0.27</v>
          </cell>
        </row>
        <row r="5262">
          <cell r="A5262" t="str">
            <v>163622</v>
          </cell>
          <cell r="B5262" t="str">
            <v>RECORTAR</v>
          </cell>
          <cell r="C5262" t="str">
            <v>PRESILLA OJAL</v>
          </cell>
          <cell r="D5262" t="str">
            <v>RECORTAR PRESILLA OJAL</v>
          </cell>
          <cell r="E5262" t="str">
            <v xml:space="preserve"> </v>
          </cell>
          <cell r="F5262" t="str">
            <v>MCO</v>
          </cell>
          <cell r="G5262">
            <v>0.09</v>
          </cell>
        </row>
        <row r="5263">
          <cell r="A5263" t="str">
            <v>163632</v>
          </cell>
          <cell r="B5263" t="str">
            <v>RECORTAR</v>
          </cell>
          <cell r="C5263" t="str">
            <v>HILOS REC.SISA RANGLAN</v>
          </cell>
          <cell r="D5263" t="str">
            <v>RECORTAR HILOS REC.SISA RANGLAN</v>
          </cell>
          <cell r="E5263" t="str">
            <v xml:space="preserve"> </v>
          </cell>
          <cell r="F5263" t="str">
            <v>RC2</v>
          </cell>
          <cell r="G5263">
            <v>0.22</v>
          </cell>
        </row>
        <row r="5264">
          <cell r="A5264" t="str">
            <v>163642</v>
          </cell>
          <cell r="B5264" t="str">
            <v>RECORTAR</v>
          </cell>
          <cell r="C5264" t="str">
            <v>HILOS PARCHES (9)</v>
          </cell>
          <cell r="D5264" t="str">
            <v>RECORTAR HILOS PARCHES (9)</v>
          </cell>
          <cell r="E5264" t="str">
            <v xml:space="preserve"> </v>
          </cell>
          <cell r="F5264" t="str">
            <v>MCO</v>
          </cell>
          <cell r="G5264">
            <v>0.96</v>
          </cell>
        </row>
        <row r="5265">
          <cell r="A5265" t="str">
            <v>163652</v>
          </cell>
          <cell r="B5265" t="str">
            <v>RECORTAR</v>
          </cell>
          <cell r="C5265" t="str">
            <v>TAPA BOLSILLO (2)</v>
          </cell>
          <cell r="D5265" t="str">
            <v>RECORTAR TAPA BOLSILLO (2)</v>
          </cell>
          <cell r="E5265" t="str">
            <v xml:space="preserve"> </v>
          </cell>
          <cell r="F5265" t="str">
            <v>MCO</v>
          </cell>
          <cell r="G5265">
            <v>0.35</v>
          </cell>
        </row>
        <row r="5266">
          <cell r="A5266" t="str">
            <v>163662</v>
          </cell>
          <cell r="B5266" t="str">
            <v>RECORTAR</v>
          </cell>
          <cell r="C5266" t="str">
            <v>HILOS COSTADOS PANTALON</v>
          </cell>
          <cell r="D5266" t="str">
            <v>RECORTAR HILOS COSTADOS PANTALON</v>
          </cell>
          <cell r="E5266" t="str">
            <v xml:space="preserve"> </v>
          </cell>
          <cell r="F5266" t="str">
            <v>MCO</v>
          </cell>
          <cell r="G5266">
            <v>0.35</v>
          </cell>
        </row>
        <row r="5267">
          <cell r="A5267" t="str">
            <v>163672</v>
          </cell>
          <cell r="B5267" t="str">
            <v>RECORTAR</v>
          </cell>
          <cell r="C5267" t="str">
            <v>YUGO C/ENTRETELA</v>
          </cell>
          <cell r="D5267" t="str">
            <v>RECORTAR YUGO C/ENTRETELA</v>
          </cell>
          <cell r="E5267" t="str">
            <v xml:space="preserve"> </v>
          </cell>
          <cell r="F5267" t="str">
            <v>HCB</v>
          </cell>
          <cell r="G5267">
            <v>0.28000000000000003</v>
          </cell>
        </row>
        <row r="5268">
          <cell r="A5268" t="str">
            <v>163682</v>
          </cell>
          <cell r="B5268" t="str">
            <v>RECORTAR</v>
          </cell>
          <cell r="C5268" t="str">
            <v>VUELTA Y ABRIR ABERT.PECHERA</v>
          </cell>
          <cell r="D5268" t="str">
            <v>RECORTAR VUELTA Y ABRIR ABERT.PECHERA</v>
          </cell>
          <cell r="E5268" t="str">
            <v xml:space="preserve"> </v>
          </cell>
          <cell r="F5268" t="str">
            <v>MCO</v>
          </cell>
          <cell r="G5268">
            <v>0.4</v>
          </cell>
        </row>
        <row r="5269">
          <cell r="A5269" t="str">
            <v>163692</v>
          </cell>
          <cell r="B5269" t="str">
            <v>RECORTAR</v>
          </cell>
          <cell r="C5269" t="str">
            <v>BANDA PUNTA TRIANG.Y VOLTEAR</v>
          </cell>
          <cell r="D5269" t="str">
            <v>RECORTAR BANDA PUNTA TRIANG.Y VOLTEAR</v>
          </cell>
          <cell r="E5269" t="str">
            <v xml:space="preserve"> </v>
          </cell>
          <cell r="F5269" t="str">
            <v>MCO</v>
          </cell>
          <cell r="G5269">
            <v>0.37</v>
          </cell>
        </row>
        <row r="5270">
          <cell r="A5270" t="str">
            <v>163702</v>
          </cell>
          <cell r="B5270" t="str">
            <v>RECORTAR</v>
          </cell>
          <cell r="C5270" t="str">
            <v>+MARCAR BANDA(BORD.SUPER)C/PUNT</v>
          </cell>
          <cell r="D5270" t="str">
            <v>RECORTAR +MARCAR BANDA(BORD.SUPER)C/PUNT</v>
          </cell>
          <cell r="E5270" t="str">
            <v xml:space="preserve"> </v>
          </cell>
          <cell r="F5270" t="str">
            <v>MCO</v>
          </cell>
          <cell r="G5270">
            <v>0.7</v>
          </cell>
        </row>
        <row r="5271">
          <cell r="A5271" t="str">
            <v>163712</v>
          </cell>
          <cell r="B5271" t="str">
            <v>RECORTAR</v>
          </cell>
          <cell r="C5271" t="str">
            <v>BANDA CUELLO TLD C/REM C/PUNT.</v>
          </cell>
          <cell r="D5271" t="str">
            <v>RECORTAR BANDA CUELLO TLD C/REM C/PUNT.</v>
          </cell>
          <cell r="E5271" t="str">
            <v xml:space="preserve"> </v>
          </cell>
          <cell r="F5271" t="str">
            <v>RM3</v>
          </cell>
          <cell r="G5271">
            <v>0.25</v>
          </cell>
        </row>
        <row r="5272">
          <cell r="A5272" t="str">
            <v>163722</v>
          </cell>
          <cell r="B5272" t="str">
            <v>RECORTAR</v>
          </cell>
          <cell r="C5272" t="str">
            <v>HILOS REC.PARCHES (8)</v>
          </cell>
          <cell r="D5272" t="str">
            <v>RECORTAR HILOS REC.PARCHES (8)</v>
          </cell>
          <cell r="E5272" t="str">
            <v xml:space="preserve"> </v>
          </cell>
          <cell r="F5272" t="str">
            <v>MCO</v>
          </cell>
          <cell r="G5272">
            <v>0.48</v>
          </cell>
        </row>
        <row r="5273">
          <cell r="A5273" t="str">
            <v>163732</v>
          </cell>
          <cell r="B5273" t="str">
            <v>RECORTAR</v>
          </cell>
          <cell r="C5273" t="str">
            <v>COSTADO TRUZA PARA ELASTICO</v>
          </cell>
          <cell r="D5273" t="str">
            <v>RECORTAR COSTADO TRUZA PARA ELASTICO</v>
          </cell>
          <cell r="E5273" t="str">
            <v xml:space="preserve"> </v>
          </cell>
          <cell r="F5273" t="str">
            <v>MCO</v>
          </cell>
          <cell r="G5273">
            <v>0.25</v>
          </cell>
        </row>
        <row r="5274">
          <cell r="A5274" t="str">
            <v>163742</v>
          </cell>
          <cell r="B5274" t="str">
            <v>RECORTAR</v>
          </cell>
          <cell r="C5274" t="str">
            <v>+ HABILITAR TW APLICACION (4)</v>
          </cell>
          <cell r="D5274" t="str">
            <v>RECORTAR + HABILITAR TW APLICACION (4)</v>
          </cell>
          <cell r="E5274" t="str">
            <v xml:space="preserve"> </v>
          </cell>
          <cell r="F5274" t="str">
            <v>HTW</v>
          </cell>
          <cell r="G5274">
            <v>0.3</v>
          </cell>
        </row>
        <row r="5275">
          <cell r="A5275" t="str">
            <v>163752</v>
          </cell>
          <cell r="B5275" t="str">
            <v>RECORTAR</v>
          </cell>
          <cell r="C5275" t="str">
            <v>+ HABILITAR TW APLICACION (1)</v>
          </cell>
          <cell r="D5275" t="str">
            <v>RECORTAR + HABILITAR TW APLICACION (1)</v>
          </cell>
          <cell r="E5275" t="str">
            <v xml:space="preserve"> </v>
          </cell>
          <cell r="F5275" t="str">
            <v>HTW</v>
          </cell>
          <cell r="G5275">
            <v>0.1</v>
          </cell>
        </row>
        <row r="5276">
          <cell r="A5276" t="str">
            <v>163762</v>
          </cell>
          <cell r="B5276" t="str">
            <v>RECORTAR</v>
          </cell>
          <cell r="C5276" t="str">
            <v>HILOS REC.PARCHES (8)</v>
          </cell>
          <cell r="D5276" t="str">
            <v>RECORTAR HILOS REC.PARCHES (8)</v>
          </cell>
          <cell r="E5276" t="str">
            <v xml:space="preserve"> </v>
          </cell>
          <cell r="F5276" t="str">
            <v>MCO</v>
          </cell>
          <cell r="G5276">
            <v>0.84</v>
          </cell>
        </row>
        <row r="5277">
          <cell r="A5277" t="str">
            <v>163772</v>
          </cell>
          <cell r="B5277" t="str">
            <v>RECORTAR</v>
          </cell>
          <cell r="C5277" t="str">
            <v>CINTA CUEL.BOX+MARCAR P/ETQ.</v>
          </cell>
          <cell r="D5277" t="str">
            <v>RECORTAR CINTA CUEL.BOX+MARCAR P/ETQ.</v>
          </cell>
          <cell r="E5277" t="str">
            <v xml:space="preserve"> </v>
          </cell>
          <cell r="F5277" t="str">
            <v>MCO</v>
          </cell>
          <cell r="G5277">
            <v>0.75</v>
          </cell>
        </row>
        <row r="5278">
          <cell r="A5278" t="str">
            <v>163782</v>
          </cell>
          <cell r="B5278" t="str">
            <v>RECORTAR</v>
          </cell>
          <cell r="C5278" t="str">
            <v>CINTA+ABERT.PECH.SET ON+MARCA 3/ETIQ</v>
          </cell>
          <cell r="D5278" t="str">
            <v>RECORTAR CINTA+ABERT.PECH.SET ON+MARCA 3/ETIQ</v>
          </cell>
          <cell r="E5278" t="str">
            <v xml:space="preserve"> </v>
          </cell>
          <cell r="F5278" t="str">
            <v>MCO</v>
          </cell>
          <cell r="G5278">
            <v>0.8</v>
          </cell>
        </row>
        <row r="5279">
          <cell r="A5279" t="str">
            <v>163792</v>
          </cell>
          <cell r="B5279" t="str">
            <v>RECORTAR</v>
          </cell>
          <cell r="C5279" t="str">
            <v>+VOLT. CUELLO Y BANDA</v>
          </cell>
          <cell r="D5279" t="str">
            <v>RECORTAR +VOLT. CUELLO Y BANDA</v>
          </cell>
          <cell r="E5279" t="str">
            <v xml:space="preserve"> </v>
          </cell>
          <cell r="F5279" t="str">
            <v>MCO</v>
          </cell>
          <cell r="G5279">
            <v>0.48</v>
          </cell>
        </row>
        <row r="5280">
          <cell r="A5280" t="str">
            <v>163802</v>
          </cell>
          <cell r="B5280" t="str">
            <v>RECORTAR</v>
          </cell>
          <cell r="C5280" t="str">
            <v>+ABRIR PECH.(GLENMUIR) C/VIVO</v>
          </cell>
          <cell r="D5280" t="str">
            <v>RECORTAR +ABRIR PECH.(GLENMUIR) C/VIVO</v>
          </cell>
          <cell r="E5280" t="str">
            <v xml:space="preserve"> </v>
          </cell>
          <cell r="F5280" t="str">
            <v>MCO</v>
          </cell>
          <cell r="G5280">
            <v>0.45</v>
          </cell>
        </row>
        <row r="5281">
          <cell r="A5281" t="str">
            <v>163812</v>
          </cell>
          <cell r="B5281" t="str">
            <v>RECORTAR</v>
          </cell>
          <cell r="C5281" t="str">
            <v>APLICACION Y CUELLO P/IGUAL.BOR</v>
          </cell>
          <cell r="D5281" t="str">
            <v>RECORTAR APLICACION Y CUELLO P/IGUAL.BOR</v>
          </cell>
          <cell r="E5281" t="str">
            <v xml:space="preserve"> </v>
          </cell>
          <cell r="F5281" t="str">
            <v>MCO</v>
          </cell>
          <cell r="G5281">
            <v>0.34</v>
          </cell>
        </row>
        <row r="5282">
          <cell r="A5282" t="str">
            <v>163822</v>
          </cell>
          <cell r="B5282" t="str">
            <v>RECORTAR</v>
          </cell>
          <cell r="C5282" t="str">
            <v>+VOLT. APLIC.HOMBRO (1)</v>
          </cell>
          <cell r="D5282" t="str">
            <v>RECORTAR +VOLT. APLIC.HOMBRO (1)</v>
          </cell>
          <cell r="E5282" t="str">
            <v xml:space="preserve"> </v>
          </cell>
          <cell r="F5282" t="str">
            <v>MCO</v>
          </cell>
          <cell r="G5282">
            <v>0.25</v>
          </cell>
        </row>
        <row r="5283">
          <cell r="A5283" t="str">
            <v>163831</v>
          </cell>
          <cell r="B5283" t="str">
            <v>RECORTAR</v>
          </cell>
          <cell r="C5283" t="str">
            <v>CIERRE+ABRIR ABERTURA PECHERA</v>
          </cell>
          <cell r="D5283" t="str">
            <v>RECORTAR CIERRE+ABRIR ABERTURA PECHERA</v>
          </cell>
          <cell r="E5283" t="str">
            <v>ENS1</v>
          </cell>
          <cell r="F5283" t="str">
            <v>MCO</v>
          </cell>
          <cell r="G5283">
            <v>0</v>
          </cell>
        </row>
        <row r="5284">
          <cell r="A5284" t="str">
            <v>163832</v>
          </cell>
          <cell r="B5284" t="str">
            <v>RECORTAR</v>
          </cell>
          <cell r="C5284" t="str">
            <v>CIERRE+ABRIR ABERTURA PECHERA</v>
          </cell>
          <cell r="D5284" t="str">
            <v>RECORTAR CIERRE+ABRIR ABERTURA PECHERA</v>
          </cell>
          <cell r="E5284" t="str">
            <v>ENS1</v>
          </cell>
          <cell r="F5284" t="str">
            <v>MCO</v>
          </cell>
          <cell r="G5284">
            <v>0.35</v>
          </cell>
        </row>
        <row r="5285">
          <cell r="A5285" t="str">
            <v>163842</v>
          </cell>
          <cell r="B5285" t="str">
            <v>RECORTAR</v>
          </cell>
          <cell r="C5285" t="str">
            <v>APLICACION V PECH.TIPO OJAL</v>
          </cell>
          <cell r="D5285" t="str">
            <v>RECORTAR APLICACION V PECH.TIPO OJAL</v>
          </cell>
          <cell r="E5285" t="str">
            <v xml:space="preserve"> </v>
          </cell>
          <cell r="F5285" t="str">
            <v>CR1</v>
          </cell>
          <cell r="G5285">
            <v>2.0499999999999998</v>
          </cell>
        </row>
        <row r="5286">
          <cell r="A5286" t="str">
            <v>163852</v>
          </cell>
          <cell r="B5286" t="str">
            <v>RECORTAR</v>
          </cell>
          <cell r="C5286" t="str">
            <v>P/FORMAR ATRAQUE SET ON</v>
          </cell>
          <cell r="D5286" t="str">
            <v>RECORTAR P/FORMAR ATRAQUE SET ON</v>
          </cell>
          <cell r="E5286" t="str">
            <v xml:space="preserve"> </v>
          </cell>
          <cell r="F5286" t="str">
            <v>MCO</v>
          </cell>
          <cell r="G5286">
            <v>0.57999999999999996</v>
          </cell>
        </row>
        <row r="5287">
          <cell r="A5287" t="str">
            <v>163862</v>
          </cell>
          <cell r="B5287" t="str">
            <v>RECORTAR</v>
          </cell>
          <cell r="C5287" t="str">
            <v>TAPETE (2)</v>
          </cell>
          <cell r="D5287" t="str">
            <v>RECORTAR TAPETE (2)</v>
          </cell>
          <cell r="E5287" t="str">
            <v xml:space="preserve"> </v>
          </cell>
          <cell r="F5287" t="str">
            <v>MCO</v>
          </cell>
          <cell r="G5287">
            <v>0.17</v>
          </cell>
        </row>
        <row r="5288">
          <cell r="A5288" t="str">
            <v>163872</v>
          </cell>
          <cell r="B5288" t="str">
            <v>RECORTAR</v>
          </cell>
          <cell r="C5288" t="str">
            <v>APLICACION TWILL P/ASENTAR (3)</v>
          </cell>
          <cell r="D5288" t="str">
            <v>RECORTAR APLICACION TWILL P/ASENTAR (3)</v>
          </cell>
          <cell r="E5288" t="str">
            <v xml:space="preserve"> </v>
          </cell>
          <cell r="F5288" t="str">
            <v>MCO</v>
          </cell>
          <cell r="G5288">
            <v>0.48</v>
          </cell>
        </row>
        <row r="5289">
          <cell r="A5289" t="str">
            <v>163882</v>
          </cell>
          <cell r="B5289" t="str">
            <v>RECORTAR</v>
          </cell>
          <cell r="C5289" t="str">
            <v>PECH.SET ON (EMBOLSADO)</v>
          </cell>
          <cell r="D5289" t="str">
            <v>RECORTAR PECH.SET ON (EMBOLSADO)</v>
          </cell>
          <cell r="E5289" t="str">
            <v xml:space="preserve"> </v>
          </cell>
          <cell r="F5289" t="str">
            <v>MCO</v>
          </cell>
          <cell r="G5289">
            <v>0.28999999999999998</v>
          </cell>
        </row>
        <row r="5290">
          <cell r="A5290" t="str">
            <v>163892</v>
          </cell>
          <cell r="B5290" t="str">
            <v>RECORTAR</v>
          </cell>
          <cell r="C5290" t="str">
            <v>P/FORM.ATRAQ.MANGA SETIN</v>
          </cell>
          <cell r="D5290" t="str">
            <v>RECORTAR P/FORM.ATRAQ.MANGA SETIN</v>
          </cell>
          <cell r="E5290" t="str">
            <v xml:space="preserve"> </v>
          </cell>
          <cell r="F5290" t="str">
            <v>MCO</v>
          </cell>
          <cell r="G5290">
            <v>1.1599999999999999</v>
          </cell>
        </row>
        <row r="5291">
          <cell r="A5291" t="str">
            <v>163952</v>
          </cell>
          <cell r="B5291" t="str">
            <v>RECORTAR</v>
          </cell>
          <cell r="C5291" t="str">
            <v>+VOLTEAR PECHERA</v>
          </cell>
          <cell r="D5291" t="str">
            <v>RECORTAR +VOLTEAR PECHERA</v>
          </cell>
          <cell r="E5291" t="str">
            <v>03</v>
          </cell>
          <cell r="F5291" t="str">
            <v>MCO</v>
          </cell>
          <cell r="G5291">
            <v>0.62</v>
          </cell>
        </row>
        <row r="5292">
          <cell r="A5292" t="str">
            <v>163962</v>
          </cell>
          <cell r="B5292" t="str">
            <v>RECORTAR</v>
          </cell>
          <cell r="C5292" t="str">
            <v>HILOS PIEZA / MANGAS</v>
          </cell>
          <cell r="D5292" t="str">
            <v>RECORTAR HILOS PIEZA / MANGAS</v>
          </cell>
          <cell r="E5292" t="str">
            <v>05</v>
          </cell>
          <cell r="F5292" t="str">
            <v>MCO</v>
          </cell>
          <cell r="G5292">
            <v>0.32</v>
          </cell>
        </row>
        <row r="5293">
          <cell r="A5293" t="str">
            <v>164012</v>
          </cell>
          <cell r="B5293" t="str">
            <v>RECORTAR</v>
          </cell>
          <cell r="C5293" t="str">
            <v>+ MARCAR CUELLO OJAL</v>
          </cell>
          <cell r="D5293" t="str">
            <v>RECORTAR + MARCAR CUELLO OJAL</v>
          </cell>
          <cell r="E5293" t="str">
            <v>01</v>
          </cell>
          <cell r="F5293" t="str">
            <v>MCO</v>
          </cell>
          <cell r="G5293">
            <v>0.65</v>
          </cell>
        </row>
        <row r="5294">
          <cell r="A5294" t="str">
            <v>164032</v>
          </cell>
          <cell r="B5294" t="str">
            <v>RECORTAR</v>
          </cell>
          <cell r="C5294" t="str">
            <v>+ VOLTEAR TAPAS BOLSILLO (2)</v>
          </cell>
          <cell r="D5294" t="str">
            <v>RECORTAR + VOLTEAR TAPAS BOLSILLO (2)</v>
          </cell>
          <cell r="E5294" t="str">
            <v>49</v>
          </cell>
          <cell r="F5294" t="str">
            <v>MCO</v>
          </cell>
          <cell r="G5294">
            <v>0.52</v>
          </cell>
        </row>
        <row r="5295">
          <cell r="A5295" t="str">
            <v>164042</v>
          </cell>
          <cell r="B5295" t="str">
            <v>RECORTAR</v>
          </cell>
          <cell r="C5295" t="str">
            <v>HILOS FUNDILLO</v>
          </cell>
          <cell r="D5295" t="str">
            <v>RECORTAR HILOS FUNDILLO</v>
          </cell>
          <cell r="E5295" t="str">
            <v>05</v>
          </cell>
          <cell r="F5295" t="str">
            <v>MCO</v>
          </cell>
          <cell r="G5295">
            <v>0.16</v>
          </cell>
        </row>
        <row r="5296">
          <cell r="A5296" t="str">
            <v>164052</v>
          </cell>
          <cell r="B5296" t="str">
            <v>RECORTAR</v>
          </cell>
          <cell r="C5296" t="str">
            <v>VISTA BOLSILLO (2)</v>
          </cell>
          <cell r="D5296" t="str">
            <v>RECORTAR VISTA BOLSILLO (2)</v>
          </cell>
          <cell r="E5296" t="str">
            <v>08</v>
          </cell>
          <cell r="F5296" t="str">
            <v>MCO</v>
          </cell>
          <cell r="G5296">
            <v>0.22</v>
          </cell>
        </row>
        <row r="5297">
          <cell r="A5297" t="str">
            <v>164072</v>
          </cell>
          <cell r="B5297" t="str">
            <v>RECORTAR</v>
          </cell>
          <cell r="C5297" t="str">
            <v>YUGO PARA ATRAQUE</v>
          </cell>
          <cell r="D5297" t="str">
            <v>RECORTAR YUGO PARA ATRAQUE</v>
          </cell>
          <cell r="E5297" t="str">
            <v>04</v>
          </cell>
          <cell r="F5297" t="str">
            <v>MCO</v>
          </cell>
          <cell r="G5297">
            <v>0.95</v>
          </cell>
        </row>
        <row r="5298">
          <cell r="A5298" t="str">
            <v>164082</v>
          </cell>
          <cell r="B5298" t="str">
            <v>RECORTAR</v>
          </cell>
          <cell r="C5298" t="str">
            <v>CINTA CUELLO CONTORNO + IGUALAR</v>
          </cell>
          <cell r="D5298" t="str">
            <v>RECORTAR CINTA CUELLO CONTORNO + IGUALAR</v>
          </cell>
          <cell r="E5298" t="str">
            <v>07</v>
          </cell>
          <cell r="F5298" t="str">
            <v>MCO</v>
          </cell>
          <cell r="G5298">
            <v>0.55000000000000004</v>
          </cell>
        </row>
        <row r="5299">
          <cell r="A5299" t="str">
            <v>164092</v>
          </cell>
          <cell r="B5299" t="str">
            <v>RECORTAR</v>
          </cell>
          <cell r="C5299" t="str">
            <v>CINTA SISAS + IGUALAR</v>
          </cell>
          <cell r="D5299" t="str">
            <v>RECORTAR CINTA SISAS + IGUALAR</v>
          </cell>
          <cell r="E5299" t="str">
            <v>07</v>
          </cell>
          <cell r="F5299" t="str">
            <v>MCO</v>
          </cell>
          <cell r="G5299">
            <v>0.8</v>
          </cell>
        </row>
        <row r="5300">
          <cell r="A5300" t="str">
            <v>164112</v>
          </cell>
          <cell r="B5300" t="str">
            <v>RECORTAR</v>
          </cell>
          <cell r="C5300" t="str">
            <v>VISTAO BOLS.RECT.C/REMALLE</v>
          </cell>
          <cell r="D5300" t="str">
            <v>RECORTAR VIVO BOLS.RECT.C/REMALLE</v>
          </cell>
          <cell r="E5300" t="str">
            <v>08</v>
          </cell>
          <cell r="F5300" t="str">
            <v>RM3</v>
          </cell>
          <cell r="G5300">
            <v>0.13</v>
          </cell>
        </row>
        <row r="5301">
          <cell r="A5301" t="str">
            <v>164122</v>
          </cell>
          <cell r="B5301" t="str">
            <v>RECORTAR</v>
          </cell>
          <cell r="C5301" t="str">
            <v>HILOS REC.BOLSILLO (3)</v>
          </cell>
          <cell r="D5301" t="str">
            <v>RECORTAR HILOS REC.BOLSILLO (3)</v>
          </cell>
          <cell r="E5301" t="str">
            <v>08</v>
          </cell>
          <cell r="F5301" t="str">
            <v>MCO</v>
          </cell>
          <cell r="G5301">
            <v>0.66</v>
          </cell>
        </row>
        <row r="5302">
          <cell r="A5302" t="str">
            <v>164132</v>
          </cell>
          <cell r="B5302" t="str">
            <v>RECORTAR</v>
          </cell>
          <cell r="C5302" t="str">
            <v>+ DESCOCER P/BOLSILLO OJAL</v>
          </cell>
          <cell r="D5302" t="str">
            <v>RECORTAR + DESCOCER P/BOLSILLO OJAL</v>
          </cell>
          <cell r="E5302" t="str">
            <v>40</v>
          </cell>
          <cell r="F5302" t="str">
            <v>MCO</v>
          </cell>
          <cell r="G5302">
            <v>0.57999999999999996</v>
          </cell>
        </row>
        <row r="5303">
          <cell r="A5303" t="str">
            <v>164152</v>
          </cell>
          <cell r="B5303" t="str">
            <v>RECORTAR</v>
          </cell>
          <cell r="C5303" t="str">
            <v>+VOLTEAR PECHERA(1)</v>
          </cell>
          <cell r="D5303" t="str">
            <v>RECORTAR +VOLTEAR PECHERA(1)</v>
          </cell>
          <cell r="E5303" t="str">
            <v>03</v>
          </cell>
          <cell r="F5303" t="str">
            <v>MCO</v>
          </cell>
          <cell r="G5303">
            <v>0.25</v>
          </cell>
        </row>
        <row r="5304">
          <cell r="A5304" t="str">
            <v>164172</v>
          </cell>
          <cell r="B5304" t="str">
            <v>RECORTAR</v>
          </cell>
          <cell r="C5304" t="str">
            <v>PCHE.PRETINA (2) P/FORMAR VIVO</v>
          </cell>
          <cell r="D5304" t="str">
            <v>RECORTAR PCHE.PRETINA (2) P/FORMAR VIVO</v>
          </cell>
          <cell r="E5304" t="str">
            <v>12</v>
          </cell>
          <cell r="F5304" t="str">
            <v>MCO</v>
          </cell>
          <cell r="G5304">
            <v>0.16</v>
          </cell>
        </row>
        <row r="5305">
          <cell r="A5305" t="str">
            <v>164182</v>
          </cell>
          <cell r="B5305" t="str">
            <v>RECORTAR</v>
          </cell>
          <cell r="C5305" t="str">
            <v>+ VOLT.GARETON</v>
          </cell>
          <cell r="D5305" t="str">
            <v>RECORTAR + VOLT.GARETON</v>
          </cell>
          <cell r="E5305" t="str">
            <v>34</v>
          </cell>
          <cell r="F5305" t="str">
            <v>MCO</v>
          </cell>
          <cell r="G5305">
            <v>0.18</v>
          </cell>
        </row>
        <row r="5306">
          <cell r="A5306" t="str">
            <v>164192</v>
          </cell>
          <cell r="B5306" t="str">
            <v>RECORTAR</v>
          </cell>
          <cell r="C5306" t="str">
            <v>+VOLTEAR PTAS.PRET.CINT.PANT.</v>
          </cell>
          <cell r="D5306" t="str">
            <v>RECORTAR +VOLTEAR PTAS.PRET.CINT.PANT.</v>
          </cell>
          <cell r="E5306" t="str">
            <v>07</v>
          </cell>
          <cell r="F5306" t="str">
            <v>MCO</v>
          </cell>
          <cell r="G5306">
            <v>0.3</v>
          </cell>
        </row>
        <row r="5307">
          <cell r="A5307" t="str">
            <v>164222</v>
          </cell>
          <cell r="B5307" t="str">
            <v>RECORTAR</v>
          </cell>
          <cell r="C5307" t="str">
            <v>HOMB.SIS-CAB+NUM.PECH.(H-CAID)MIL RAYAS</v>
          </cell>
          <cell r="D5307" t="str">
            <v>RECORTAR HOMB.SIS-CAB+NUM.PECH.(H-CAID)MIL RAYAS</v>
          </cell>
          <cell r="E5307" t="str">
            <v xml:space="preserve"> </v>
          </cell>
          <cell r="F5307" t="str">
            <v>COR</v>
          </cell>
          <cell r="G5307">
            <v>4.3</v>
          </cell>
        </row>
        <row r="5308">
          <cell r="A5308" t="str">
            <v>164232</v>
          </cell>
          <cell r="B5308" t="str">
            <v>RECORTAR</v>
          </cell>
          <cell r="C5308" t="str">
            <v>HOMB.SIS.CAB.+NUM.PECH.BOLS.(H-C)MIL RAY</v>
          </cell>
          <cell r="D5308" t="str">
            <v>RECORTAR HOMB.SIS.CAB.+NUM.PECH.BOLS.(H-C)MIL RAY</v>
          </cell>
          <cell r="E5308" t="str">
            <v xml:space="preserve"> </v>
          </cell>
          <cell r="F5308" t="str">
            <v>COR</v>
          </cell>
          <cell r="G5308">
            <v>5.6</v>
          </cell>
        </row>
        <row r="5309">
          <cell r="A5309" t="str">
            <v>164242</v>
          </cell>
          <cell r="B5309" t="str">
            <v>RECORTAR</v>
          </cell>
          <cell r="C5309" t="str">
            <v>HOMB.SISA.CABE+NUM.BOL.(H.CAIDO) MIL RAY</v>
          </cell>
          <cell r="D5309" t="str">
            <v>RECORTAR HOMB.SISA.CABE+NUM.BOL.(H.CAIDO) MIL RAY</v>
          </cell>
          <cell r="E5309" t="str">
            <v xml:space="preserve"> </v>
          </cell>
          <cell r="F5309" t="str">
            <v>COR</v>
          </cell>
          <cell r="G5309">
            <v>4.0999999999999996</v>
          </cell>
        </row>
        <row r="5310">
          <cell r="A5310" t="str">
            <v>164272</v>
          </cell>
          <cell r="B5310" t="str">
            <v>RECORTAR</v>
          </cell>
          <cell r="C5310" t="str">
            <v>+ IGUALAR SISA DOBLE CHALECO</v>
          </cell>
          <cell r="D5310" t="str">
            <v>RECORTAR + IGUALAR SISA DOBLE CHALECO</v>
          </cell>
          <cell r="E5310" t="str">
            <v xml:space="preserve"> </v>
          </cell>
          <cell r="F5310" t="str">
            <v>MCO</v>
          </cell>
          <cell r="G5310">
            <v>0.85</v>
          </cell>
        </row>
        <row r="5311">
          <cell r="A5311" t="str">
            <v>164282</v>
          </cell>
          <cell r="B5311" t="str">
            <v>RECORTAR</v>
          </cell>
          <cell r="C5311" t="str">
            <v>+ABRIR AB.PECH.C/CAIDA</v>
          </cell>
          <cell r="D5311" t="str">
            <v>RECORTAR +ABRIR AB.PECH.C/CAIDA</v>
          </cell>
          <cell r="E5311" t="str">
            <v xml:space="preserve"> </v>
          </cell>
          <cell r="F5311" t="str">
            <v>MCO</v>
          </cell>
          <cell r="G5311">
            <v>0.98</v>
          </cell>
        </row>
        <row r="5312">
          <cell r="A5312" t="str">
            <v>164292</v>
          </cell>
          <cell r="B5312" t="str">
            <v>RECORTAR</v>
          </cell>
          <cell r="C5312" t="str">
            <v>CINTA CUELLO RIB+MARCAR P/ETQ (3)</v>
          </cell>
          <cell r="D5312" t="str">
            <v>RECORTAR CINTA CUELLO RIB+MARCAR P/ETQ (3)</v>
          </cell>
          <cell r="E5312" t="str">
            <v>07</v>
          </cell>
          <cell r="F5312" t="str">
            <v>MCO</v>
          </cell>
          <cell r="G5312">
            <v>0.43</v>
          </cell>
        </row>
        <row r="5313">
          <cell r="A5313" t="str">
            <v>164302</v>
          </cell>
          <cell r="B5313" t="str">
            <v>RECORTAR</v>
          </cell>
          <cell r="C5313" t="str">
            <v>BASE BANDA</v>
          </cell>
          <cell r="D5313" t="str">
            <v>RECORTAR BASE BANDA</v>
          </cell>
          <cell r="E5313" t="str">
            <v>01</v>
          </cell>
          <cell r="F5313" t="str">
            <v>CR1</v>
          </cell>
          <cell r="G5313">
            <v>0.69</v>
          </cell>
        </row>
        <row r="5314">
          <cell r="A5314" t="str">
            <v>164312</v>
          </cell>
          <cell r="B5314" t="str">
            <v>RECORTAR</v>
          </cell>
          <cell r="C5314" t="str">
            <v>+VOLT.+MARC.CUELLO RIB V GRANDE</v>
          </cell>
          <cell r="D5314" t="str">
            <v>RECORTAR +VOLT.+MARC.CUELLO RIB V GRANDE</v>
          </cell>
          <cell r="E5314" t="str">
            <v xml:space="preserve"> </v>
          </cell>
          <cell r="F5314" t="str">
            <v>MCO</v>
          </cell>
          <cell r="G5314">
            <v>0.53</v>
          </cell>
        </row>
        <row r="5315">
          <cell r="A5315" t="str">
            <v>164322</v>
          </cell>
          <cell r="B5315" t="str">
            <v>RECORTAR</v>
          </cell>
          <cell r="C5315" t="str">
            <v>P/REDONDEAR PTAS+MARCAR CUEL</v>
          </cell>
          <cell r="D5315" t="str">
            <v>RECORTAR P/REDONDEAR PTAS+MARCAR CUEL</v>
          </cell>
          <cell r="E5315" t="str">
            <v xml:space="preserve"> </v>
          </cell>
          <cell r="F5315" t="str">
            <v>MCO</v>
          </cell>
          <cell r="G5315">
            <v>0.6</v>
          </cell>
        </row>
        <row r="5316">
          <cell r="A5316" t="str">
            <v>164332</v>
          </cell>
          <cell r="B5316" t="str">
            <v>RECORTAR</v>
          </cell>
          <cell r="C5316" t="str">
            <v>P/FORMAR CUELLO "V"</v>
          </cell>
          <cell r="D5316" t="str">
            <v>RECORTAR P/FORMAR CUELLO "V"</v>
          </cell>
          <cell r="E5316" t="str">
            <v xml:space="preserve"> </v>
          </cell>
          <cell r="F5316" t="str">
            <v>MCO</v>
          </cell>
          <cell r="G5316">
            <v>0.55000000000000004</v>
          </cell>
        </row>
        <row r="5317">
          <cell r="A5317" t="str">
            <v>164342</v>
          </cell>
          <cell r="B5317" t="str">
            <v>RECORTAR</v>
          </cell>
          <cell r="C5317" t="str">
            <v>PCHE.P/FORMAR SISA (EN PRENDA)</v>
          </cell>
          <cell r="D5317" t="str">
            <v>RECORTAR PCHE.P/FORMAR SISA (EN PRENDA)</v>
          </cell>
          <cell r="E5317" t="str">
            <v xml:space="preserve"> </v>
          </cell>
          <cell r="F5317" t="str">
            <v>MCO</v>
          </cell>
          <cell r="G5317">
            <v>0.97</v>
          </cell>
        </row>
        <row r="5318">
          <cell r="A5318" t="str">
            <v>164352</v>
          </cell>
          <cell r="B5318" t="str">
            <v>RECORTAR</v>
          </cell>
          <cell r="C5318" t="str">
            <v>PCHE RECT.2(2 LADOS) C/RM3</v>
          </cell>
          <cell r="D5318" t="str">
            <v>RECORTAR PCHE RECT.2(2 LADOS) C/RM3</v>
          </cell>
          <cell r="E5318" t="str">
            <v xml:space="preserve"> </v>
          </cell>
          <cell r="F5318" t="str">
            <v>RM3</v>
          </cell>
          <cell r="G5318">
            <v>1.08</v>
          </cell>
        </row>
        <row r="5319">
          <cell r="A5319" t="str">
            <v>164362</v>
          </cell>
          <cell r="B5319" t="str">
            <v>RECORTAR</v>
          </cell>
          <cell r="C5319" t="str">
            <v>CINTA CUEL+ABRIR PECH+VOLT+MARC.P/3 ETIQ</v>
          </cell>
          <cell r="D5319" t="str">
            <v>RECORTAR CINTA CUEL+ABRIR PECH+VOLT+MARC.P/3 ETIQ</v>
          </cell>
          <cell r="E5319" t="str">
            <v xml:space="preserve"> </v>
          </cell>
          <cell r="F5319" t="str">
            <v>MCO</v>
          </cell>
          <cell r="G5319">
            <v>0.88</v>
          </cell>
        </row>
        <row r="5320">
          <cell r="A5320" t="str">
            <v>164372</v>
          </cell>
          <cell r="B5320" t="str">
            <v>RECORTAR</v>
          </cell>
          <cell r="C5320" t="str">
            <v>BORDE+COMPAGINAR BOLSILLO</v>
          </cell>
          <cell r="D5320" t="str">
            <v>RECORTAR BORDE+COMPAGINAR BOLSILLO</v>
          </cell>
          <cell r="E5320" t="str">
            <v xml:space="preserve"> </v>
          </cell>
          <cell r="F5320" t="str">
            <v>AUX</v>
          </cell>
          <cell r="G5320">
            <v>0.99</v>
          </cell>
        </row>
        <row r="5321">
          <cell r="A5321" t="str">
            <v>164382</v>
          </cell>
          <cell r="B5321" t="str">
            <v>RECORTAR</v>
          </cell>
          <cell r="C5321" t="str">
            <v>COLARETE P/TIRANTES(2)</v>
          </cell>
          <cell r="D5321" t="str">
            <v>RECORTAR COLARETE P/TIRANTES(2)</v>
          </cell>
          <cell r="E5321" t="str">
            <v>43</v>
          </cell>
          <cell r="F5321" t="str">
            <v>MCO</v>
          </cell>
          <cell r="G5321">
            <v>0.43</v>
          </cell>
        </row>
        <row r="5322">
          <cell r="A5322" t="str">
            <v>164392</v>
          </cell>
          <cell r="B5322" t="str">
            <v>RECORTAR</v>
          </cell>
          <cell r="C5322" t="str">
            <v>+DESCOSER CINTA P/ATRACAR PUNTAS</v>
          </cell>
          <cell r="D5322" t="str">
            <v>RECORTAR +DESCOSER CINTA P/ATRACAR PUNTAS</v>
          </cell>
          <cell r="E5322" t="str">
            <v xml:space="preserve"> </v>
          </cell>
          <cell r="F5322" t="str">
            <v>MCO</v>
          </cell>
          <cell r="G5322">
            <v>0.8</v>
          </cell>
        </row>
        <row r="5323">
          <cell r="A5323" t="str">
            <v>164402</v>
          </cell>
          <cell r="B5323" t="str">
            <v>RECORTAR</v>
          </cell>
          <cell r="C5323" t="str">
            <v>CUELLO RECT.C/VIVO C/REM</v>
          </cell>
          <cell r="D5323" t="str">
            <v>RECORTAR CUELLO RECT.C/VIVO C/REM</v>
          </cell>
          <cell r="E5323" t="str">
            <v xml:space="preserve"> </v>
          </cell>
          <cell r="F5323" t="str">
            <v>RM3</v>
          </cell>
          <cell r="G5323">
            <v>0.5</v>
          </cell>
        </row>
        <row r="5324">
          <cell r="A5324" t="str">
            <v>164412</v>
          </cell>
          <cell r="B5324" t="str">
            <v>RECORTAR</v>
          </cell>
          <cell r="C5324" t="str">
            <v>PUÑOS RECT.C/VIVO C/REM</v>
          </cell>
          <cell r="D5324" t="str">
            <v>RECORTAR PUÑOS RECT.C/VIVO C/REM</v>
          </cell>
          <cell r="E5324" t="str">
            <v xml:space="preserve"> </v>
          </cell>
          <cell r="F5324" t="str">
            <v>RM3</v>
          </cell>
          <cell r="G5324">
            <v>0.55000000000000004</v>
          </cell>
        </row>
        <row r="5325">
          <cell r="A5325" t="str">
            <v>164422</v>
          </cell>
          <cell r="B5325" t="str">
            <v>RECORTAR</v>
          </cell>
          <cell r="C5325" t="str">
            <v>CUELLO RECT.C/2 VIVOS C/REM.26"</v>
          </cell>
          <cell r="D5325" t="str">
            <v>RECORTAR CUELLO RECT.C/2 VIVOS C/REM.26"</v>
          </cell>
          <cell r="E5325" t="str">
            <v xml:space="preserve"> </v>
          </cell>
          <cell r="F5325" t="str">
            <v>RM3</v>
          </cell>
          <cell r="G5325">
            <v>0.75</v>
          </cell>
        </row>
        <row r="5326">
          <cell r="A5326" t="str">
            <v>164432</v>
          </cell>
          <cell r="B5326" t="str">
            <v>RECORTAR</v>
          </cell>
          <cell r="C5326" t="str">
            <v>HOMB,SISAS+MARCAR PECH.+ABRIR CABE</v>
          </cell>
          <cell r="D5326" t="str">
            <v>RECORTAR HOMB,SISAS+MARCAR PECH.+ABRIR CABE</v>
          </cell>
          <cell r="E5326" t="str">
            <v xml:space="preserve"> </v>
          </cell>
          <cell r="F5326" t="str">
            <v>COR</v>
          </cell>
          <cell r="G5326">
            <v>0.95</v>
          </cell>
        </row>
        <row r="5327">
          <cell r="A5327" t="str">
            <v>164442</v>
          </cell>
          <cell r="B5327" t="str">
            <v>RECORTAR</v>
          </cell>
          <cell r="C5327" t="str">
            <v>HOMB,SISAS+ABRIR CABE RAYA ANCHA</v>
          </cell>
          <cell r="D5327" t="str">
            <v>RECORTAR HOMB,SISAS+ABRIR CABE RAYA ANCHA</v>
          </cell>
          <cell r="E5327" t="str">
            <v xml:space="preserve"> </v>
          </cell>
          <cell r="F5327" t="str">
            <v>COR</v>
          </cell>
          <cell r="G5327">
            <v>0.25</v>
          </cell>
        </row>
        <row r="5328">
          <cell r="A5328" t="str">
            <v>164452</v>
          </cell>
          <cell r="B5328" t="str">
            <v>RECORTAR</v>
          </cell>
          <cell r="C5328" t="str">
            <v>HOMB,SISAS+ABRIR CABE RAYA MEDIA</v>
          </cell>
          <cell r="D5328" t="str">
            <v>RECORTAR HOMB,SISAS+ABRIR CABE RAYA MEDIA</v>
          </cell>
          <cell r="E5328" t="str">
            <v xml:space="preserve"> </v>
          </cell>
          <cell r="F5328" t="str">
            <v>COR</v>
          </cell>
          <cell r="G5328">
            <v>0.71</v>
          </cell>
        </row>
        <row r="5329">
          <cell r="A5329" t="str">
            <v>164462</v>
          </cell>
          <cell r="B5329" t="str">
            <v>RECORTAR</v>
          </cell>
          <cell r="C5329" t="str">
            <v>HOMB,SISAS+ABRIR CABE RAYA FINA</v>
          </cell>
          <cell r="D5329" t="str">
            <v>RECORTAR HOMB,SISAS+ABRIR CABE RAYA FINA</v>
          </cell>
          <cell r="E5329" t="str">
            <v xml:space="preserve"> </v>
          </cell>
          <cell r="F5329" t="str">
            <v>COR</v>
          </cell>
          <cell r="G5329">
            <v>0.96</v>
          </cell>
        </row>
        <row r="5330">
          <cell r="A5330" t="str">
            <v>164472</v>
          </cell>
          <cell r="B5330" t="str">
            <v>RECORTAR</v>
          </cell>
          <cell r="C5330" t="str">
            <v>BASTA MANGA CORTA RAYA ANCHA</v>
          </cell>
          <cell r="D5330" t="str">
            <v>RECORTAR BASTA MANGA CORTA RAYA ANCHA</v>
          </cell>
          <cell r="E5330" t="str">
            <v xml:space="preserve"> </v>
          </cell>
          <cell r="F5330" t="str">
            <v>COR</v>
          </cell>
          <cell r="G5330">
            <v>0.45</v>
          </cell>
        </row>
        <row r="5331">
          <cell r="A5331" t="str">
            <v>164482</v>
          </cell>
          <cell r="B5331" t="str">
            <v>RECORTAR</v>
          </cell>
          <cell r="C5331" t="str">
            <v>BASTA MANGA CORTA RAYA MEDIA</v>
          </cell>
          <cell r="D5331" t="str">
            <v>RECORTAR BASTA MANGA CORTA RAYA MEDIA</v>
          </cell>
          <cell r="E5331" t="str">
            <v xml:space="preserve"> </v>
          </cell>
          <cell r="F5331" t="str">
            <v>COR</v>
          </cell>
          <cell r="G5331">
            <v>0.85</v>
          </cell>
        </row>
        <row r="5332">
          <cell r="A5332" t="str">
            <v>164492</v>
          </cell>
          <cell r="B5332" t="str">
            <v>RECORTAR</v>
          </cell>
          <cell r="C5332" t="str">
            <v>BASTA MANGA CORTA RAYA FINA</v>
          </cell>
          <cell r="D5332" t="str">
            <v>RECORTAR BASTA MANGA CORTA RAYA FINA</v>
          </cell>
          <cell r="E5332" t="str">
            <v xml:space="preserve"> </v>
          </cell>
          <cell r="F5332" t="str">
            <v>COR</v>
          </cell>
          <cell r="G5332">
            <v>1.47</v>
          </cell>
        </row>
        <row r="5333">
          <cell r="A5333" t="str">
            <v>164502</v>
          </cell>
          <cell r="B5333" t="str">
            <v>RECORTAR</v>
          </cell>
          <cell r="C5333" t="str">
            <v>BASTA MANGA LARGA RAYA ANCHA</v>
          </cell>
          <cell r="D5333" t="str">
            <v>RECORTAR BASTA MANGA LARGA RAYA ANCHA</v>
          </cell>
          <cell r="E5333" t="str">
            <v xml:space="preserve"> </v>
          </cell>
          <cell r="F5333" t="str">
            <v>COR</v>
          </cell>
          <cell r="G5333">
            <v>0.7</v>
          </cell>
        </row>
        <row r="5334">
          <cell r="A5334" t="str">
            <v>164512</v>
          </cell>
          <cell r="B5334" t="str">
            <v>RECORTAR</v>
          </cell>
          <cell r="C5334" t="str">
            <v>BASTA MANGA LARGA RAYA MEDIA</v>
          </cell>
          <cell r="D5334" t="str">
            <v>RECORTAR BASTA MANGA LARGA RAYA MEDIA</v>
          </cell>
          <cell r="E5334" t="str">
            <v xml:space="preserve"> </v>
          </cell>
          <cell r="F5334" t="str">
            <v>COR</v>
          </cell>
          <cell r="G5334">
            <v>0.97</v>
          </cell>
        </row>
        <row r="5335">
          <cell r="A5335" t="str">
            <v>164522</v>
          </cell>
          <cell r="B5335" t="str">
            <v>RECORTAR</v>
          </cell>
          <cell r="C5335" t="str">
            <v>BASTA MANGA LARGA RAYA FINA</v>
          </cell>
          <cell r="D5335" t="str">
            <v>RECORTAR BASTA MANGA LARGA RAYA FINA</v>
          </cell>
          <cell r="E5335" t="str">
            <v xml:space="preserve"> </v>
          </cell>
          <cell r="F5335" t="str">
            <v>COR</v>
          </cell>
          <cell r="G5335">
            <v>1.5</v>
          </cell>
        </row>
        <row r="5336">
          <cell r="A5336" t="str">
            <v>164532</v>
          </cell>
          <cell r="B5336" t="str">
            <v>RECORTAR</v>
          </cell>
          <cell r="C5336" t="str">
            <v>BASTA FALDON RAYA ANCHA</v>
          </cell>
          <cell r="D5336" t="str">
            <v>RECORTAR BASTA FALDON RAYA ANCHA</v>
          </cell>
          <cell r="E5336" t="str">
            <v xml:space="preserve"> </v>
          </cell>
          <cell r="F5336" t="str">
            <v>COR</v>
          </cell>
          <cell r="G5336">
            <v>0.3</v>
          </cell>
        </row>
        <row r="5337">
          <cell r="A5337" t="str">
            <v>164542</v>
          </cell>
          <cell r="B5337" t="str">
            <v>RECORTAR</v>
          </cell>
          <cell r="C5337" t="str">
            <v>BASTA FALDON RAYA MEDIA</v>
          </cell>
          <cell r="D5337" t="str">
            <v>RECORTAR BASTA FALDON RAYA MEDIA</v>
          </cell>
          <cell r="E5337" t="str">
            <v xml:space="preserve"> </v>
          </cell>
          <cell r="F5337" t="str">
            <v>COR</v>
          </cell>
          <cell r="G5337">
            <v>0.4</v>
          </cell>
        </row>
        <row r="5338">
          <cell r="A5338" t="str">
            <v>164552</v>
          </cell>
          <cell r="B5338" t="str">
            <v>RECORTAR</v>
          </cell>
          <cell r="C5338" t="str">
            <v>BASTA FALDON RAYA FINA</v>
          </cell>
          <cell r="D5338" t="str">
            <v>RECORTAR BASTA FALDON RAYA FINA</v>
          </cell>
          <cell r="E5338" t="str">
            <v xml:space="preserve"> </v>
          </cell>
          <cell r="F5338" t="str">
            <v>COR</v>
          </cell>
          <cell r="G5338">
            <v>0.5</v>
          </cell>
        </row>
        <row r="5339">
          <cell r="A5339" t="str">
            <v>164562</v>
          </cell>
          <cell r="B5339" t="str">
            <v>RECORTAR</v>
          </cell>
          <cell r="C5339" t="str">
            <v>BASTA LONG TAIL LISTADO</v>
          </cell>
          <cell r="D5339" t="str">
            <v>RECORTAR BASTA LONG TAIL LISTADO</v>
          </cell>
          <cell r="E5339" t="str">
            <v xml:space="preserve"> </v>
          </cell>
          <cell r="F5339" t="str">
            <v>COR</v>
          </cell>
          <cell r="G5339">
            <v>0.35</v>
          </cell>
        </row>
        <row r="5340">
          <cell r="A5340" t="str">
            <v>164572</v>
          </cell>
          <cell r="B5340" t="str">
            <v>RECORTAR</v>
          </cell>
          <cell r="C5340" t="str">
            <v>BASTA BOLSILLO</v>
          </cell>
          <cell r="D5340" t="str">
            <v>RECORTAR BASTA BOLSILLO</v>
          </cell>
          <cell r="E5340" t="str">
            <v xml:space="preserve"> </v>
          </cell>
          <cell r="F5340" t="str">
            <v>MCO</v>
          </cell>
          <cell r="G5340">
            <v>0.15</v>
          </cell>
        </row>
        <row r="5341">
          <cell r="A5341" t="str">
            <v>164582</v>
          </cell>
          <cell r="B5341" t="str">
            <v>RECORTAR</v>
          </cell>
          <cell r="C5341" t="str">
            <v>+VOLT.+MARC.CUELLO RIB "V" (2)</v>
          </cell>
          <cell r="D5341" t="str">
            <v>RECORTAR +VOLT.+MARC.CUELLO RIB "V" (2)</v>
          </cell>
          <cell r="E5341" t="str">
            <v>01</v>
          </cell>
          <cell r="F5341" t="str">
            <v>MCO</v>
          </cell>
          <cell r="G5341">
            <v>0.48</v>
          </cell>
        </row>
        <row r="5342">
          <cell r="A5342" t="str">
            <v>164592</v>
          </cell>
          <cell r="B5342" t="str">
            <v>RECORTAR</v>
          </cell>
          <cell r="C5342" t="str">
            <v>+VOL+MARC.CUEL.RIB CUADRADO</v>
          </cell>
          <cell r="D5342" t="str">
            <v>RECORTAR +VOL+MARC.CUEL.RIB CUADRADO</v>
          </cell>
          <cell r="E5342" t="str">
            <v>07</v>
          </cell>
          <cell r="F5342" t="str">
            <v>MCO</v>
          </cell>
          <cell r="G5342">
            <v>0.4</v>
          </cell>
        </row>
        <row r="5343">
          <cell r="A5343" t="str">
            <v>164602</v>
          </cell>
          <cell r="B5343" t="str">
            <v>RECORTAR</v>
          </cell>
          <cell r="C5343" t="str">
            <v>ABERT.PECH.SET ON+PIQUETE(MANGAS)</v>
          </cell>
          <cell r="D5343" t="str">
            <v>RECORTAR ABERT.PECH.SET ON+PIQUETE(MANGAS)</v>
          </cell>
          <cell r="E5343" t="str">
            <v>04</v>
          </cell>
          <cell r="F5343" t="str">
            <v>MCO</v>
          </cell>
          <cell r="G5343">
            <v>1</v>
          </cell>
        </row>
        <row r="5344">
          <cell r="A5344" t="str">
            <v>164612</v>
          </cell>
          <cell r="B5344" t="str">
            <v>RECORTAR</v>
          </cell>
          <cell r="C5344" t="str">
            <v>P/FORMAR ATRAQUE SET ON(MANGAS)</v>
          </cell>
          <cell r="D5344" t="str">
            <v>RECORTAR P/FORMAR ATRAQUE SET ON(MANGAS)</v>
          </cell>
          <cell r="E5344" t="str">
            <v>04</v>
          </cell>
          <cell r="F5344" t="str">
            <v>MCO</v>
          </cell>
          <cell r="G5344">
            <v>0.75</v>
          </cell>
        </row>
        <row r="5345">
          <cell r="A5345" t="str">
            <v>164622</v>
          </cell>
          <cell r="B5345" t="str">
            <v>RECORTAR</v>
          </cell>
          <cell r="C5345" t="str">
            <v>PRETINA RECT.DOBLADA.C/RM3</v>
          </cell>
          <cell r="D5345" t="str">
            <v>RECORTAR PRETINA RECT.DOBLADA.C/RM3</v>
          </cell>
          <cell r="E5345" t="str">
            <v>05</v>
          </cell>
          <cell r="F5345" t="str">
            <v>RM3</v>
          </cell>
          <cell r="G5345">
            <v>2.5</v>
          </cell>
        </row>
        <row r="5346">
          <cell r="A5346" t="str">
            <v>164632</v>
          </cell>
          <cell r="B5346" t="str">
            <v>RECORTAR</v>
          </cell>
          <cell r="C5346" t="str">
            <v>PUÑO RECT.DOBLADO C/RM3</v>
          </cell>
          <cell r="D5346" t="str">
            <v>RECORTAR PUÑO RECT.DOBLADO C/RM3</v>
          </cell>
          <cell r="E5346" t="str">
            <v>05</v>
          </cell>
          <cell r="F5346" t="str">
            <v>RM3</v>
          </cell>
          <cell r="G5346">
            <v>1.1000000000000001</v>
          </cell>
        </row>
        <row r="5347">
          <cell r="A5347" t="str">
            <v>164642</v>
          </cell>
          <cell r="B5347" t="str">
            <v>RECORTAR</v>
          </cell>
          <cell r="C5347" t="str">
            <v>CUELLO RECT.DOBLADO C/RM3</v>
          </cell>
          <cell r="D5347" t="str">
            <v>RECORTAR CUELLO RECT.DOBLADO C/RM3</v>
          </cell>
          <cell r="E5347" t="str">
            <v>01</v>
          </cell>
          <cell r="F5347" t="str">
            <v>RM3</v>
          </cell>
          <cell r="G5347">
            <v>1.8</v>
          </cell>
        </row>
        <row r="5348">
          <cell r="A5348" t="str">
            <v>164652</v>
          </cell>
          <cell r="B5348" t="str">
            <v>RECORTAR</v>
          </cell>
          <cell r="C5348" t="str">
            <v>+VOLTEAR PUÑOS TELA</v>
          </cell>
          <cell r="D5348" t="str">
            <v>RECORTAR +VOLTEAR PUÑOS TELA</v>
          </cell>
          <cell r="E5348" t="str">
            <v>02</v>
          </cell>
          <cell r="F5348" t="str">
            <v>MCO</v>
          </cell>
          <cell r="G5348">
            <v>0.39</v>
          </cell>
        </row>
        <row r="5349">
          <cell r="A5349" t="str">
            <v>16470</v>
          </cell>
          <cell r="B5349" t="str">
            <v>RECORTAR</v>
          </cell>
          <cell r="C5349" t="str">
            <v>PUÑOS P/IGUALAR</v>
          </cell>
          <cell r="D5349" t="str">
            <v>RECORTAR PUÑOS P/IGUALAR</v>
          </cell>
          <cell r="E5349" t="str">
            <v>07</v>
          </cell>
          <cell r="F5349" t="str">
            <v>MCO</v>
          </cell>
          <cell r="G5349">
            <v>0.26</v>
          </cell>
        </row>
        <row r="5350">
          <cell r="A5350" t="str">
            <v>16471</v>
          </cell>
          <cell r="B5350" t="str">
            <v>RECORTAR</v>
          </cell>
          <cell r="C5350" t="str">
            <v>PRETINA P/IGUALAR</v>
          </cell>
          <cell r="D5350" t="str">
            <v>RECORTAR PRETINA P/IGUALAR</v>
          </cell>
          <cell r="E5350" t="str">
            <v>07</v>
          </cell>
          <cell r="F5350" t="str">
            <v>MCO</v>
          </cell>
          <cell r="G5350">
            <v>0.25</v>
          </cell>
        </row>
        <row r="5351">
          <cell r="A5351" t="str">
            <v>164802</v>
          </cell>
          <cell r="B5351" t="str">
            <v>RECORTAR</v>
          </cell>
          <cell r="C5351" t="str">
            <v xml:space="preserve"> BASTA P/ABERTURAS</v>
          </cell>
          <cell r="D5351" t="str">
            <v>RECORTAR  BASTA P/ABERTURAS</v>
          </cell>
          <cell r="E5351" t="str">
            <v xml:space="preserve"> </v>
          </cell>
          <cell r="F5351" t="str">
            <v>AUX</v>
          </cell>
          <cell r="G5351">
            <v>0.18</v>
          </cell>
        </row>
        <row r="5352">
          <cell r="A5352" t="str">
            <v>164812</v>
          </cell>
          <cell r="B5352" t="str">
            <v>RECORTAR</v>
          </cell>
          <cell r="C5352" t="str">
            <v>+ABRIR+MARCAR ABERT.PECH.LIST.OVAL.TW.</v>
          </cell>
          <cell r="D5352" t="str">
            <v>RECORTAR +ABRIR+MARCAR ABERT.PECH.LIST.OVAL.TW.</v>
          </cell>
          <cell r="E5352" t="str">
            <v xml:space="preserve"> </v>
          </cell>
          <cell r="F5352" t="str">
            <v>MCO</v>
          </cell>
          <cell r="G5352">
            <v>1.51</v>
          </cell>
        </row>
        <row r="5353">
          <cell r="A5353" t="str">
            <v>164822</v>
          </cell>
          <cell r="B5353" t="str">
            <v>RECORTAR</v>
          </cell>
          <cell r="C5353" t="str">
            <v>COST.ESCOTE ESPALDA C/REM.</v>
          </cell>
          <cell r="D5353" t="str">
            <v>RECORTAR COST.ESCOTE ESPALDA C/REM.</v>
          </cell>
          <cell r="E5353" t="str">
            <v>07</v>
          </cell>
          <cell r="F5353" t="str">
            <v>RM3</v>
          </cell>
          <cell r="G5353">
            <v>0.5</v>
          </cell>
        </row>
        <row r="5354">
          <cell r="A5354" t="str">
            <v>164832</v>
          </cell>
          <cell r="B5354" t="str">
            <v>RECORTAR</v>
          </cell>
          <cell r="C5354" t="str">
            <v>HILOS REC. SISA RANGLAN ORNAMENTADO</v>
          </cell>
          <cell r="D5354" t="str">
            <v>RECORTAR HILOS REC. SISA RANGLAN ORNAMENTADO</v>
          </cell>
          <cell r="E5354" t="str">
            <v>07</v>
          </cell>
          <cell r="F5354" t="str">
            <v>MCO</v>
          </cell>
          <cell r="G5354">
            <v>0.22</v>
          </cell>
        </row>
        <row r="5355">
          <cell r="A5355" t="str">
            <v>164842</v>
          </cell>
          <cell r="B5355" t="str">
            <v>RECORTAR</v>
          </cell>
          <cell r="C5355" t="str">
            <v>HILOS PESP. SISA</v>
          </cell>
          <cell r="D5355" t="str">
            <v>RECORTAR HILOS PESP. SISA</v>
          </cell>
          <cell r="E5355" t="str">
            <v>07</v>
          </cell>
          <cell r="F5355" t="str">
            <v>MCO</v>
          </cell>
          <cell r="G5355">
            <v>0.32</v>
          </cell>
        </row>
        <row r="5356">
          <cell r="A5356">
            <v>164852</v>
          </cell>
          <cell r="B5356" t="str">
            <v>RECORTAR</v>
          </cell>
          <cell r="C5356" t="str">
            <v>VUELTA +SUBIR CIERRE ESCONDIDO</v>
          </cell>
          <cell r="D5356" t="str">
            <v>RECORTAR VUELTA +SUBIR CIERRE ESCONDIDO</v>
          </cell>
          <cell r="E5356" t="str">
            <v>05</v>
          </cell>
          <cell r="F5356" t="str">
            <v>MCO</v>
          </cell>
          <cell r="G5356">
            <v>0.67</v>
          </cell>
        </row>
        <row r="5357">
          <cell r="A5357" t="str">
            <v>16486</v>
          </cell>
          <cell r="B5357" t="str">
            <v>RECORTAR</v>
          </cell>
          <cell r="C5357" t="str">
            <v>+ABRIR ABERT. BOLS. DELANT. (2)</v>
          </cell>
          <cell r="D5357" t="str">
            <v>RECORTAR +ABRIR ABERT. BOLS. DELANT. (2)</v>
          </cell>
          <cell r="E5357" t="str">
            <v>08</v>
          </cell>
          <cell r="F5357" t="str">
            <v>MCO</v>
          </cell>
          <cell r="G5357">
            <v>1.04</v>
          </cell>
        </row>
        <row r="5358">
          <cell r="A5358" t="str">
            <v>16487</v>
          </cell>
          <cell r="B5358" t="str">
            <v>RECORTAR</v>
          </cell>
          <cell r="C5358" t="str">
            <v>+ABRIR ABERT. BOLS.  (2)</v>
          </cell>
          <cell r="D5358" t="str">
            <v>RECORTAR +ABRIR ABERT. BOLS.  (2)</v>
          </cell>
          <cell r="E5358" t="str">
            <v>08</v>
          </cell>
          <cell r="F5358" t="str">
            <v>MCO</v>
          </cell>
          <cell r="G5358">
            <v>1.04</v>
          </cell>
        </row>
        <row r="5359">
          <cell r="A5359" t="str">
            <v>164872</v>
          </cell>
          <cell r="B5359" t="str">
            <v>RECORTAR</v>
          </cell>
          <cell r="C5359" t="str">
            <v>+ABRIR ABERT. BOLS.  (2)</v>
          </cell>
          <cell r="D5359" t="str">
            <v>RECORTAR +ABRIR ABERT. BOLS.  (2)</v>
          </cell>
          <cell r="E5359" t="str">
            <v>05</v>
          </cell>
          <cell r="F5359" t="str">
            <v>MCO</v>
          </cell>
          <cell r="G5359">
            <v>1.04</v>
          </cell>
        </row>
        <row r="5360">
          <cell r="A5360" t="str">
            <v>165002</v>
          </cell>
          <cell r="B5360" t="str">
            <v>RECORTAR</v>
          </cell>
          <cell r="C5360" t="str">
            <v>PECHERA SUPERIOR + VOLTEAR</v>
          </cell>
          <cell r="D5360" t="str">
            <v>RECORTAR PECHERA SUPERIOR + VOLTEAR</v>
          </cell>
          <cell r="E5360" t="str">
            <v>05</v>
          </cell>
          <cell r="F5360" t="str">
            <v>MCO</v>
          </cell>
          <cell r="G5360">
            <v>0.47</v>
          </cell>
        </row>
        <row r="5361">
          <cell r="A5361" t="str">
            <v>165012</v>
          </cell>
          <cell r="B5361" t="str">
            <v>RECORTAR</v>
          </cell>
          <cell r="C5361" t="str">
            <v>TWILL INT. DE PECHERAS</v>
          </cell>
          <cell r="D5361" t="str">
            <v>RECORTAR TWILL INT. DE PECHERAS</v>
          </cell>
          <cell r="E5361" t="str">
            <v>07</v>
          </cell>
          <cell r="F5361" t="str">
            <v>MCO</v>
          </cell>
          <cell r="G5361">
            <v>0.12</v>
          </cell>
        </row>
        <row r="5362">
          <cell r="A5362" t="str">
            <v>165022</v>
          </cell>
          <cell r="B5362" t="str">
            <v>RECORTAR</v>
          </cell>
          <cell r="C5362" t="str">
            <v>PUNTOS (5) REF CUELLO M TELA</v>
          </cell>
          <cell r="D5362" t="str">
            <v>RECORTAR PUNTOS (5) REF CUELLO M TELA</v>
          </cell>
          <cell r="E5362" t="str">
            <v>07</v>
          </cell>
          <cell r="F5362" t="str">
            <v>MCO</v>
          </cell>
          <cell r="G5362">
            <v>0.65</v>
          </cell>
        </row>
        <row r="5363">
          <cell r="A5363" t="str">
            <v>165032</v>
          </cell>
          <cell r="B5363" t="str">
            <v>RECORTAR</v>
          </cell>
          <cell r="C5363" t="str">
            <v>+VOLTEAR APLICACIÓN CUELLO</v>
          </cell>
          <cell r="D5363" t="str">
            <v>RECORTAR +VOLTEAR APLICACIÓN CUELLO</v>
          </cell>
          <cell r="E5363" t="str">
            <v>01</v>
          </cell>
          <cell r="F5363" t="str">
            <v>MCO</v>
          </cell>
          <cell r="G5363">
            <v>0.67</v>
          </cell>
        </row>
        <row r="5364">
          <cell r="A5364" t="str">
            <v>165042</v>
          </cell>
          <cell r="B5364" t="str">
            <v>RECORTAR</v>
          </cell>
          <cell r="C5364" t="str">
            <v>CINTA DE CUELLO (H-H) + IGUALAR</v>
          </cell>
          <cell r="D5364" t="str">
            <v>RECORTAR CINTA DE CUELLO (H-H) + IGUALAR</v>
          </cell>
          <cell r="E5364" t="str">
            <v>07</v>
          </cell>
          <cell r="F5364" t="str">
            <v>CR1</v>
          </cell>
          <cell r="G5364">
            <v>0.25</v>
          </cell>
        </row>
        <row r="5365">
          <cell r="A5365" t="str">
            <v>165052</v>
          </cell>
          <cell r="B5365" t="str">
            <v>RECORTAR</v>
          </cell>
          <cell r="C5365" t="str">
            <v>BOLSILLO (3)</v>
          </cell>
          <cell r="D5365" t="str">
            <v>RECORTAR BOLSILLO (3)</v>
          </cell>
          <cell r="E5365" t="str">
            <v>08</v>
          </cell>
          <cell r="F5365" t="str">
            <v>MCO</v>
          </cell>
          <cell r="G5365">
            <v>0.9</v>
          </cell>
        </row>
        <row r="5366">
          <cell r="A5366" t="str">
            <v>165062</v>
          </cell>
          <cell r="B5366" t="str">
            <v>RECORTAR</v>
          </cell>
          <cell r="C5366" t="str">
            <v>BASTA BOLSILLO (3)</v>
          </cell>
          <cell r="D5366" t="str">
            <v>RECORTAR BASTA BOLSILLO (3)</v>
          </cell>
          <cell r="E5366" t="str">
            <v>08</v>
          </cell>
          <cell r="F5366" t="str">
            <v>MCO</v>
          </cell>
          <cell r="G5366">
            <v>0.4</v>
          </cell>
        </row>
        <row r="5367">
          <cell r="A5367" t="str">
            <v>165072</v>
          </cell>
          <cell r="B5367" t="str">
            <v>RECORTAR</v>
          </cell>
          <cell r="C5367" t="str">
            <v>TAPA BOLSILLO + VOLTEAR (3)</v>
          </cell>
          <cell r="D5367" t="str">
            <v>RECORTAR TAPA BOLSILLO + VOLTEAR (3)</v>
          </cell>
          <cell r="E5367" t="str">
            <v>49</v>
          </cell>
          <cell r="F5367" t="str">
            <v>MCO</v>
          </cell>
          <cell r="G5367">
            <v>0.45</v>
          </cell>
        </row>
        <row r="5368">
          <cell r="A5368" t="str">
            <v>165082</v>
          </cell>
          <cell r="B5368" t="str">
            <v>RECORTAR</v>
          </cell>
          <cell r="C5368" t="str">
            <v>APLICACION P/PEGAR (2)</v>
          </cell>
          <cell r="D5368" t="str">
            <v>RECORTAR APLICACION P/PEGAR (2)</v>
          </cell>
          <cell r="E5368" t="str">
            <v>04</v>
          </cell>
          <cell r="F5368" t="str">
            <v>MCO</v>
          </cell>
          <cell r="G5368">
            <v>1.5</v>
          </cell>
        </row>
        <row r="5369">
          <cell r="A5369" t="str">
            <v>171001</v>
          </cell>
          <cell r="B5369" t="str">
            <v>LIMPIAR</v>
          </cell>
          <cell r="C5369" t="str">
            <v>CAMISA M/C OJ/BOT(2)</v>
          </cell>
          <cell r="D5369" t="str">
            <v>LIMPIAR CAMISA M/C OJ/BOT(2)</v>
          </cell>
          <cell r="E5369" t="str">
            <v>ACAB</v>
          </cell>
          <cell r="F5369" t="str">
            <v>LIM</v>
          </cell>
          <cell r="G5369">
            <v>1.29</v>
          </cell>
        </row>
        <row r="5370">
          <cell r="A5370" t="str">
            <v>171002</v>
          </cell>
          <cell r="B5370" t="str">
            <v>LIMPIAR</v>
          </cell>
          <cell r="C5370" t="str">
            <v>CAMISA M/C OJ/BOT(2)</v>
          </cell>
          <cell r="D5370" t="str">
            <v>LIMPIAR CAMISA M/C OJ/BOT(2)</v>
          </cell>
          <cell r="E5370" t="str">
            <v>ACAB</v>
          </cell>
          <cell r="F5370" t="str">
            <v>LIM</v>
          </cell>
          <cell r="G5370">
            <v>1.29</v>
          </cell>
        </row>
        <row r="5371">
          <cell r="A5371" t="str">
            <v>171003</v>
          </cell>
          <cell r="B5371" t="str">
            <v>LIMPIAR</v>
          </cell>
          <cell r="C5371" t="str">
            <v>CAMISA M/C OJ/BOT(2)</v>
          </cell>
          <cell r="D5371" t="str">
            <v>LIMPIAR CAMISA M/C OJ/BOT(2)</v>
          </cell>
          <cell r="E5371" t="str">
            <v>ACAB</v>
          </cell>
          <cell r="F5371" t="str">
            <v>LIM</v>
          </cell>
          <cell r="G5371">
            <v>0</v>
          </cell>
        </row>
        <row r="5372">
          <cell r="A5372" t="str">
            <v>171011</v>
          </cell>
          <cell r="B5372" t="str">
            <v>LIMPIAR</v>
          </cell>
          <cell r="C5372" t="str">
            <v>CAMISA M/C OJ/BOT(3) C/AB.</v>
          </cell>
          <cell r="D5372" t="str">
            <v>LIMPIAR CAMISA M/C OJ/BOT(3) C/AB.</v>
          </cell>
          <cell r="E5372" t="str">
            <v>ACAB</v>
          </cell>
          <cell r="F5372" t="str">
            <v>LIM</v>
          </cell>
          <cell r="G5372">
            <v>1.42</v>
          </cell>
        </row>
        <row r="5373">
          <cell r="A5373" t="str">
            <v>171012</v>
          </cell>
          <cell r="B5373" t="str">
            <v>LIMPIAR</v>
          </cell>
          <cell r="C5373" t="str">
            <v>CAMISA M/C OJ/BOT(3) C/AB.</v>
          </cell>
          <cell r="D5373" t="str">
            <v>LIMPIAR CAMISA M/C OJ/BOT(3) C/AB.</v>
          </cell>
          <cell r="E5373" t="str">
            <v>ACAB</v>
          </cell>
          <cell r="F5373" t="str">
            <v>LIM</v>
          </cell>
          <cell r="G5373">
            <v>1.42</v>
          </cell>
        </row>
        <row r="5374">
          <cell r="A5374" t="str">
            <v>171013</v>
          </cell>
          <cell r="B5374" t="str">
            <v>LIMPIAR</v>
          </cell>
          <cell r="C5374" t="str">
            <v>CAMISA M/C OJ/BOT(3) C/AB.</v>
          </cell>
          <cell r="D5374" t="str">
            <v>LIMPIAR CAMISA M/C OJ/BOT(3) C/AB.</v>
          </cell>
          <cell r="E5374" t="str">
            <v>ACAB</v>
          </cell>
          <cell r="F5374" t="str">
            <v>LIM</v>
          </cell>
          <cell r="G5374">
            <v>0</v>
          </cell>
        </row>
        <row r="5375">
          <cell r="A5375" t="str">
            <v>171021</v>
          </cell>
          <cell r="B5375" t="str">
            <v>LIMPIAR</v>
          </cell>
          <cell r="C5375" t="str">
            <v>CAMISA M/L C/CIER.PAR.VER(3)AP.V</v>
          </cell>
          <cell r="D5375" t="str">
            <v>LIMPIAR CAMISA M/L C/CIER.PAR.VER(3)AP.V</v>
          </cell>
          <cell r="E5375" t="str">
            <v>ACAB</v>
          </cell>
          <cell r="F5375" t="str">
            <v>LIM</v>
          </cell>
          <cell r="G5375">
            <v>1.76</v>
          </cell>
        </row>
        <row r="5376">
          <cell r="A5376" t="str">
            <v>171022</v>
          </cell>
          <cell r="B5376" t="str">
            <v>LIMPIAR</v>
          </cell>
          <cell r="C5376" t="str">
            <v>CAMISA M/L C/CIER.PAR.VER(3)AP.V</v>
          </cell>
          <cell r="D5376" t="str">
            <v>LIMPIAR CAMISA M/L C/CIER.PAR.VER(3)AP.V</v>
          </cell>
          <cell r="E5376" t="str">
            <v>ACAB</v>
          </cell>
          <cell r="F5376" t="str">
            <v>LIM</v>
          </cell>
          <cell r="G5376">
            <v>1.76</v>
          </cell>
        </row>
        <row r="5377">
          <cell r="A5377" t="str">
            <v>171023</v>
          </cell>
          <cell r="B5377" t="str">
            <v>LIMPIAR</v>
          </cell>
          <cell r="C5377" t="str">
            <v>CAMISA M/L C/CIER.PAR.VER(3)AP.V</v>
          </cell>
          <cell r="D5377" t="str">
            <v>LIMPIAR CAMISA M/L C/CIER.PAR.VER(3)AP.V</v>
          </cell>
          <cell r="E5377" t="str">
            <v>ACAB</v>
          </cell>
          <cell r="F5377" t="str">
            <v>LIM</v>
          </cell>
          <cell r="G5377">
            <v>0</v>
          </cell>
        </row>
        <row r="5378">
          <cell r="A5378" t="str">
            <v>171031</v>
          </cell>
          <cell r="B5378" t="str">
            <v>LIMPIAR</v>
          </cell>
          <cell r="C5378" t="str">
            <v>CAMISA M/L OJ/BOT(3)</v>
          </cell>
          <cell r="D5378" t="str">
            <v>LIMPIAR CAMISA M/L OJ/BOT(3)</v>
          </cell>
          <cell r="E5378" t="str">
            <v>ACAB</v>
          </cell>
          <cell r="F5378" t="str">
            <v>LIM</v>
          </cell>
          <cell r="G5378">
            <v>1.4</v>
          </cell>
        </row>
        <row r="5379">
          <cell r="A5379" t="str">
            <v>171032</v>
          </cell>
          <cell r="B5379" t="str">
            <v>LIMPIAR</v>
          </cell>
          <cell r="C5379" t="str">
            <v>CAMISA M/L OJ/BOT(3)</v>
          </cell>
          <cell r="D5379" t="str">
            <v>LIMPIAR CAMISA M/L OJ/BOT(3)</v>
          </cell>
          <cell r="E5379" t="str">
            <v>ACAB</v>
          </cell>
          <cell r="F5379" t="str">
            <v>LIM</v>
          </cell>
          <cell r="G5379">
            <v>1.4</v>
          </cell>
        </row>
        <row r="5380">
          <cell r="A5380" t="str">
            <v>171033</v>
          </cell>
          <cell r="B5380" t="str">
            <v>LIMPIAR</v>
          </cell>
          <cell r="C5380" t="str">
            <v>CAMISA M/L OJ/BOT(3)</v>
          </cell>
          <cell r="D5380" t="str">
            <v>LIMPIAR CAMISA M/L OJ/BOT(3)</v>
          </cell>
          <cell r="E5380" t="str">
            <v>ACAB</v>
          </cell>
          <cell r="F5380" t="str">
            <v>LIM</v>
          </cell>
          <cell r="G5380">
            <v>0</v>
          </cell>
        </row>
        <row r="5381">
          <cell r="A5381" t="str">
            <v>171041</v>
          </cell>
          <cell r="B5381" t="str">
            <v>LIMPIAR</v>
          </cell>
          <cell r="C5381" t="str">
            <v>RUGBY M/L C/PARC(5) C/AB.C/BO</v>
          </cell>
          <cell r="D5381" t="str">
            <v>LIMPIAR RUGBY M/L C/PARC(5) C/AB.C/BO</v>
          </cell>
          <cell r="E5381" t="str">
            <v>ACAB</v>
          </cell>
          <cell r="F5381" t="str">
            <v>LIM</v>
          </cell>
          <cell r="G5381">
            <v>1.82</v>
          </cell>
        </row>
        <row r="5382">
          <cell r="A5382" t="str">
            <v>171042</v>
          </cell>
          <cell r="B5382" t="str">
            <v>LIMPIAR</v>
          </cell>
          <cell r="C5382" t="str">
            <v>RUGBY M/L C/PARC(5) C/AB.C/BO</v>
          </cell>
          <cell r="D5382" t="str">
            <v>LIMPIAR RUGBY M/L C/PARC(5) C/AB.C/BO</v>
          </cell>
          <cell r="E5382" t="str">
            <v>ACAB</v>
          </cell>
          <cell r="F5382" t="str">
            <v>LIM</v>
          </cell>
          <cell r="G5382">
            <v>1.82</v>
          </cell>
        </row>
        <row r="5383">
          <cell r="A5383" t="str">
            <v>171043</v>
          </cell>
          <cell r="B5383" t="str">
            <v>LIMPIAR</v>
          </cell>
          <cell r="C5383" t="str">
            <v>RUGBY M/L C/PARC(5) C/AB.C/BO</v>
          </cell>
          <cell r="D5383" t="str">
            <v>LIMPIAR RUGBY M/L C/PARC(5) C/AB.C/BO</v>
          </cell>
          <cell r="E5383" t="str">
            <v>ACAB</v>
          </cell>
          <cell r="F5383" t="str">
            <v>LIM</v>
          </cell>
          <cell r="G5383">
            <v>0</v>
          </cell>
        </row>
        <row r="5384">
          <cell r="A5384" t="str">
            <v>171051</v>
          </cell>
          <cell r="B5384" t="str">
            <v>LIMPIAR</v>
          </cell>
          <cell r="C5384" t="str">
            <v>RUGBY M/L C/PARC(3) C/PRET.C/BO</v>
          </cell>
          <cell r="D5384" t="str">
            <v>LIMPIAR RUGBY M/L C/PARC(3) C/PRET.C/BO</v>
          </cell>
          <cell r="E5384" t="str">
            <v>ACAB</v>
          </cell>
          <cell r="F5384" t="str">
            <v>LIM</v>
          </cell>
          <cell r="G5384">
            <v>1.64</v>
          </cell>
        </row>
        <row r="5385">
          <cell r="A5385" t="str">
            <v>171052</v>
          </cell>
          <cell r="B5385" t="str">
            <v>LIMPIAR</v>
          </cell>
          <cell r="C5385" t="str">
            <v>RUGBY M/L C/PARC(3) C/PRET.C/BO</v>
          </cell>
          <cell r="D5385" t="str">
            <v>LIMPIAR RUGBY M/L C/PARC(3) C/PRET.C/BO</v>
          </cell>
          <cell r="E5385" t="str">
            <v>ACAB</v>
          </cell>
          <cell r="F5385" t="str">
            <v>LIM</v>
          </cell>
          <cell r="G5385">
            <v>1.64</v>
          </cell>
        </row>
        <row r="5386">
          <cell r="A5386" t="str">
            <v>171053</v>
          </cell>
          <cell r="B5386" t="str">
            <v>LIMPIAR</v>
          </cell>
          <cell r="C5386" t="str">
            <v>RUGBY M/L C/PARC(3) C/PRET.C/BO</v>
          </cell>
          <cell r="D5386" t="str">
            <v>LIMPIAR RUGBY M/L C/PARC(3) C/PRET.C/BO</v>
          </cell>
          <cell r="E5386" t="str">
            <v>ACAB</v>
          </cell>
          <cell r="F5386" t="str">
            <v>LIM</v>
          </cell>
          <cell r="G5386">
            <v>0</v>
          </cell>
        </row>
        <row r="5387">
          <cell r="A5387" t="str">
            <v>171061</v>
          </cell>
          <cell r="B5387" t="str">
            <v>LIMPIAR</v>
          </cell>
          <cell r="C5387" t="str">
            <v>POLO M/L + VOLTEAR</v>
          </cell>
          <cell r="D5387" t="str">
            <v>LIMPIAR POLO M/L + VOLTEAR</v>
          </cell>
          <cell r="E5387" t="str">
            <v>ACAB</v>
          </cell>
          <cell r="F5387" t="str">
            <v>LIM</v>
          </cell>
          <cell r="G5387">
            <v>0.88</v>
          </cell>
        </row>
        <row r="5388">
          <cell r="A5388" t="str">
            <v>171062</v>
          </cell>
          <cell r="B5388" t="str">
            <v>LIMPIAR</v>
          </cell>
          <cell r="C5388" t="str">
            <v>POLO M/L + VOLTEAR</v>
          </cell>
          <cell r="D5388" t="str">
            <v>LIMPIAR POLO M/L + VOLTEAR</v>
          </cell>
          <cell r="E5388" t="str">
            <v>ACAB</v>
          </cell>
          <cell r="F5388" t="str">
            <v>LIM</v>
          </cell>
          <cell r="G5388">
            <v>0.88</v>
          </cell>
        </row>
        <row r="5389">
          <cell r="A5389" t="str">
            <v>171063</v>
          </cell>
          <cell r="B5389" t="str">
            <v>LIMPIAR</v>
          </cell>
          <cell r="C5389" t="str">
            <v>POLO M/L + VOLTEAR</v>
          </cell>
          <cell r="D5389" t="str">
            <v>LIMPIAR POLO M/L + VOLTEAR</v>
          </cell>
          <cell r="E5389" t="str">
            <v>ACAB</v>
          </cell>
          <cell r="F5389" t="str">
            <v>LIM</v>
          </cell>
          <cell r="G5389">
            <v>0</v>
          </cell>
        </row>
        <row r="5390">
          <cell r="A5390" t="str">
            <v>171071</v>
          </cell>
          <cell r="B5390" t="str">
            <v>LIMPIAR</v>
          </cell>
          <cell r="C5390" t="str">
            <v>POLO M/L + VOLTEAR NIÑOS</v>
          </cell>
          <cell r="D5390" t="str">
            <v>LIMPIAR POLO M/L + VOLTEAR NIÑOS</v>
          </cell>
          <cell r="E5390" t="str">
            <v>ACAB</v>
          </cell>
          <cell r="F5390" t="str">
            <v>LIM</v>
          </cell>
          <cell r="G5390">
            <v>0.61</v>
          </cell>
        </row>
        <row r="5391">
          <cell r="A5391" t="str">
            <v>171072</v>
          </cell>
          <cell r="B5391" t="str">
            <v>LIMPIAR</v>
          </cell>
          <cell r="C5391" t="str">
            <v>POLO M/L + VOLTEAR NIÑOS</v>
          </cell>
          <cell r="D5391" t="str">
            <v>LIMPIAR POLO M/L + VOLTEAR NIÑOS</v>
          </cell>
          <cell r="E5391" t="str">
            <v>ACAB</v>
          </cell>
          <cell r="F5391" t="str">
            <v>LIM</v>
          </cell>
          <cell r="G5391">
            <v>0.61</v>
          </cell>
        </row>
        <row r="5392">
          <cell r="A5392" t="str">
            <v>171073</v>
          </cell>
          <cell r="B5392" t="str">
            <v>LIMPIAR</v>
          </cell>
          <cell r="C5392" t="str">
            <v>POLO M/L + VOLTEAR NIÑOS</v>
          </cell>
          <cell r="D5392" t="str">
            <v>LIMPIAR POLO M/L + VOLTEAR NIÑOS</v>
          </cell>
          <cell r="E5392" t="str">
            <v>ACAB</v>
          </cell>
          <cell r="F5392" t="str">
            <v>LIM</v>
          </cell>
          <cell r="G5392">
            <v>0</v>
          </cell>
        </row>
        <row r="5393">
          <cell r="A5393" t="str">
            <v>171081</v>
          </cell>
          <cell r="B5393" t="str">
            <v>LIMPIAR</v>
          </cell>
          <cell r="C5393" t="str">
            <v>RUGBY M/L OJ/BOT(4) C/AB.</v>
          </cell>
          <cell r="D5393" t="str">
            <v>LIMPIAR RUGBY M/L OJ/BOT(4) C/AB.</v>
          </cell>
          <cell r="E5393" t="str">
            <v>ACAB</v>
          </cell>
          <cell r="F5393" t="str">
            <v>LIM</v>
          </cell>
          <cell r="G5393">
            <v>1.58</v>
          </cell>
        </row>
        <row r="5394">
          <cell r="A5394" t="str">
            <v>171082</v>
          </cell>
          <cell r="B5394" t="str">
            <v>LIMPIAR</v>
          </cell>
          <cell r="C5394" t="str">
            <v>RUGBY M/L OJ/BOT(4) C/AB.</v>
          </cell>
          <cell r="D5394" t="str">
            <v>LIMPIAR RUGBY M/L OJ/BOT(4) C/AB.</v>
          </cell>
          <cell r="E5394" t="str">
            <v>ACAB</v>
          </cell>
          <cell r="F5394" t="str">
            <v>LIM</v>
          </cell>
          <cell r="G5394">
            <v>1.58</v>
          </cell>
        </row>
        <row r="5395">
          <cell r="A5395" t="str">
            <v>171083</v>
          </cell>
          <cell r="B5395" t="str">
            <v>LIMPIAR</v>
          </cell>
          <cell r="C5395" t="str">
            <v>RUGBY M/L OJ/BOT(4) C/AB.</v>
          </cell>
          <cell r="D5395" t="str">
            <v>LIMPIAR RUGBY M/L OJ/BOT(4) C/AB.</v>
          </cell>
          <cell r="E5395" t="str">
            <v>ACAB</v>
          </cell>
          <cell r="F5395" t="str">
            <v>LIM</v>
          </cell>
          <cell r="G5395">
            <v>0</v>
          </cell>
        </row>
        <row r="5396">
          <cell r="A5396" t="str">
            <v>171091</v>
          </cell>
          <cell r="B5396" t="str">
            <v>LIMPIAR</v>
          </cell>
          <cell r="C5396" t="str">
            <v>RUGBY M/C OJ/BT(4)</v>
          </cell>
          <cell r="D5396" t="str">
            <v>LIMPIAR RUGBY M/C OJ/BT(4)</v>
          </cell>
          <cell r="E5396" t="str">
            <v>ACAB</v>
          </cell>
          <cell r="F5396" t="str">
            <v>LIM</v>
          </cell>
          <cell r="G5396">
            <v>1.38</v>
          </cell>
        </row>
        <row r="5397">
          <cell r="A5397" t="str">
            <v>171092</v>
          </cell>
          <cell r="B5397" t="str">
            <v>LIMPIAR</v>
          </cell>
          <cell r="C5397" t="str">
            <v>RUGBY M/C OJ/BT(4)</v>
          </cell>
          <cell r="D5397" t="str">
            <v>LIMPIAR RUGBY M/C OJ/BT(4)</v>
          </cell>
          <cell r="E5397" t="str">
            <v>ACAB</v>
          </cell>
          <cell r="F5397" t="str">
            <v>LIM</v>
          </cell>
          <cell r="G5397">
            <v>1.38</v>
          </cell>
        </row>
        <row r="5398">
          <cell r="A5398" t="str">
            <v>171093</v>
          </cell>
          <cell r="B5398" t="str">
            <v>LIMPIAR</v>
          </cell>
          <cell r="C5398" t="str">
            <v>RUGBY M/C OJ/BT(4)</v>
          </cell>
          <cell r="D5398" t="str">
            <v>LIMPIAR RUGBY M/C OJ/BT(4)</v>
          </cell>
          <cell r="E5398" t="str">
            <v>ACAB</v>
          </cell>
          <cell r="F5398" t="str">
            <v>LIM</v>
          </cell>
          <cell r="G5398">
            <v>0</v>
          </cell>
        </row>
        <row r="5399">
          <cell r="A5399" t="str">
            <v>171101</v>
          </cell>
          <cell r="B5399" t="str">
            <v>LIMPIAR</v>
          </cell>
          <cell r="C5399" t="str">
            <v>CAMISA M/C OJ/BOT(3)</v>
          </cell>
          <cell r="D5399" t="str">
            <v>LIMPIAR CAMISA M/C OJ/BOT(3)</v>
          </cell>
          <cell r="E5399" t="str">
            <v>ACAB</v>
          </cell>
          <cell r="F5399" t="str">
            <v>LIM</v>
          </cell>
          <cell r="G5399">
            <v>1.32</v>
          </cell>
        </row>
        <row r="5400">
          <cell r="A5400" t="str">
            <v>171102</v>
          </cell>
          <cell r="B5400" t="str">
            <v>LIMPIAR</v>
          </cell>
          <cell r="C5400" t="str">
            <v>CAMISA M/C OJ/BOT(3)</v>
          </cell>
          <cell r="D5400" t="str">
            <v>LIMPIAR CAMISA M/C OJ/BOT(3)</v>
          </cell>
          <cell r="E5400" t="str">
            <v>ACAB</v>
          </cell>
          <cell r="F5400" t="str">
            <v>LIM</v>
          </cell>
          <cell r="G5400">
            <v>1.32</v>
          </cell>
        </row>
        <row r="5401">
          <cell r="A5401" t="str">
            <v>171103</v>
          </cell>
          <cell r="B5401" t="str">
            <v>LIMPIAR</v>
          </cell>
          <cell r="C5401" t="str">
            <v>CAMISA M/C OJ/BOT(3)</v>
          </cell>
          <cell r="D5401" t="str">
            <v>LIMPIAR CAMISA M/C OJ/BOT(3)</v>
          </cell>
          <cell r="E5401" t="str">
            <v>ACAB</v>
          </cell>
          <cell r="F5401" t="str">
            <v>LIM</v>
          </cell>
          <cell r="G5401">
            <v>0</v>
          </cell>
        </row>
        <row r="5402">
          <cell r="A5402" t="str">
            <v>171111</v>
          </cell>
          <cell r="B5402" t="str">
            <v>LIMPIAR</v>
          </cell>
          <cell r="C5402" t="str">
            <v>PIJAMA CUELLO V C/AB.+VOLTEAR</v>
          </cell>
          <cell r="D5402" t="str">
            <v>LIMPIAR PIJAMA CUELLO V C/AB.+VOLTEAR</v>
          </cell>
          <cell r="E5402" t="str">
            <v>ACAB</v>
          </cell>
          <cell r="F5402" t="str">
            <v>LIM</v>
          </cell>
          <cell r="G5402">
            <v>0.77</v>
          </cell>
        </row>
        <row r="5403">
          <cell r="A5403" t="str">
            <v>171112</v>
          </cell>
          <cell r="B5403" t="str">
            <v>LIMPIAR</v>
          </cell>
          <cell r="C5403" t="str">
            <v>PIJAMA CUELLO V C/AB.+VOLTEAR</v>
          </cell>
          <cell r="D5403" t="str">
            <v>LIMPIAR PIJAMA CUELLO V C/AB.+VOLTEAR</v>
          </cell>
          <cell r="E5403" t="str">
            <v>ACAB</v>
          </cell>
          <cell r="F5403" t="str">
            <v>LIM</v>
          </cell>
          <cell r="G5403">
            <v>0.77</v>
          </cell>
        </row>
        <row r="5404">
          <cell r="A5404" t="str">
            <v>171113</v>
          </cell>
          <cell r="B5404" t="str">
            <v>LIMPIAR</v>
          </cell>
          <cell r="C5404" t="str">
            <v>PIJAMA CUELLO V C/AB.+VOLTEAR</v>
          </cell>
          <cell r="D5404" t="str">
            <v>LIMPIAR PIJAMA CUELLO V C/AB.+VOLTEAR</v>
          </cell>
          <cell r="E5404" t="str">
            <v>ACAB</v>
          </cell>
          <cell r="F5404" t="str">
            <v>LIM</v>
          </cell>
          <cell r="G5404">
            <v>0</v>
          </cell>
        </row>
        <row r="5405">
          <cell r="A5405" t="str">
            <v>171121</v>
          </cell>
          <cell r="B5405" t="str">
            <v>LIMPIAR</v>
          </cell>
          <cell r="C5405" t="str">
            <v>SUDADERA +VOLTEAR</v>
          </cell>
          <cell r="D5405" t="str">
            <v>LIMPIAR SUDADERA +VOLTEAR</v>
          </cell>
          <cell r="E5405" t="str">
            <v>ACAB</v>
          </cell>
          <cell r="F5405" t="str">
            <v>LIM</v>
          </cell>
          <cell r="G5405">
            <v>0.95</v>
          </cell>
        </row>
        <row r="5406">
          <cell r="A5406" t="str">
            <v>171122</v>
          </cell>
          <cell r="B5406" t="str">
            <v>LIMPIAR</v>
          </cell>
          <cell r="C5406" t="str">
            <v>SUDADERA +VOLTEAR</v>
          </cell>
          <cell r="D5406" t="str">
            <v>LIMPIAR SUDADERA +VOLTEAR</v>
          </cell>
          <cell r="E5406" t="str">
            <v>ACAB</v>
          </cell>
          <cell r="F5406" t="str">
            <v>LIM</v>
          </cell>
          <cell r="G5406">
            <v>0.95</v>
          </cell>
        </row>
        <row r="5407">
          <cell r="A5407" t="str">
            <v>171123</v>
          </cell>
          <cell r="B5407" t="str">
            <v>LIMPIAR</v>
          </cell>
          <cell r="C5407" t="str">
            <v>SUDADERA +VOLTEAR</v>
          </cell>
          <cell r="D5407" t="str">
            <v>LIMPIAR SUDADERA +VOLTEAR</v>
          </cell>
          <cell r="E5407" t="str">
            <v>ACAB</v>
          </cell>
          <cell r="F5407" t="str">
            <v>LIM</v>
          </cell>
          <cell r="G5407">
            <v>0</v>
          </cell>
        </row>
        <row r="5408">
          <cell r="A5408" t="str">
            <v>171131</v>
          </cell>
          <cell r="B5408" t="str">
            <v>LIMPIAR</v>
          </cell>
          <cell r="C5408" t="str">
            <v>SHORT</v>
          </cell>
          <cell r="D5408" t="str">
            <v>LIMPIAR SHORT</v>
          </cell>
          <cell r="E5408" t="str">
            <v>ACAB</v>
          </cell>
          <cell r="F5408" t="str">
            <v>LIM</v>
          </cell>
          <cell r="G5408">
            <v>1.02</v>
          </cell>
        </row>
        <row r="5409">
          <cell r="A5409" t="str">
            <v>171132</v>
          </cell>
          <cell r="B5409" t="str">
            <v>LIMPIAR</v>
          </cell>
          <cell r="C5409" t="str">
            <v>SHORT</v>
          </cell>
          <cell r="D5409" t="str">
            <v>LIMPIAR SHORT</v>
          </cell>
          <cell r="E5409" t="str">
            <v>ACAB</v>
          </cell>
          <cell r="F5409" t="str">
            <v>LIM</v>
          </cell>
          <cell r="G5409">
            <v>1.02</v>
          </cell>
        </row>
        <row r="5410">
          <cell r="A5410" t="str">
            <v>171133</v>
          </cell>
          <cell r="B5410" t="str">
            <v>LIMPIAR</v>
          </cell>
          <cell r="C5410" t="str">
            <v>SHORT</v>
          </cell>
          <cell r="D5410" t="str">
            <v>LIMPIAR SHORT</v>
          </cell>
          <cell r="E5410" t="str">
            <v>ACAB</v>
          </cell>
          <cell r="F5410" t="str">
            <v>LIM</v>
          </cell>
          <cell r="G5410">
            <v>0</v>
          </cell>
        </row>
        <row r="5411">
          <cell r="A5411" t="str">
            <v>171141</v>
          </cell>
          <cell r="B5411" t="str">
            <v>LIMPIAR</v>
          </cell>
          <cell r="C5411" t="str">
            <v>T-SHIRT C/TAPETE+VOLTEAR</v>
          </cell>
          <cell r="D5411" t="str">
            <v>LIMPIAR T-SHIRT C/TAPETE+VOLTEAR</v>
          </cell>
          <cell r="E5411" t="str">
            <v>ACAB</v>
          </cell>
          <cell r="F5411" t="str">
            <v>LIM</v>
          </cell>
          <cell r="G5411">
            <v>0.85</v>
          </cell>
        </row>
        <row r="5412">
          <cell r="A5412" t="str">
            <v>171142</v>
          </cell>
          <cell r="B5412" t="str">
            <v>LIMPIAR</v>
          </cell>
          <cell r="C5412" t="str">
            <v>T-SHIRT C/TAPETE+VOLTEAR</v>
          </cell>
          <cell r="D5412" t="str">
            <v>LIMPIAR T-SHIRT C/TAPETE+VOLTEAR</v>
          </cell>
          <cell r="E5412" t="str">
            <v>ACAB</v>
          </cell>
          <cell r="F5412" t="str">
            <v>LIM</v>
          </cell>
          <cell r="G5412">
            <v>0.85</v>
          </cell>
        </row>
        <row r="5413">
          <cell r="A5413" t="str">
            <v>171143</v>
          </cell>
          <cell r="B5413" t="str">
            <v>LIMPIAR</v>
          </cell>
          <cell r="C5413" t="str">
            <v>T-SHIRT C/TAPETE+VOLTEAR</v>
          </cell>
          <cell r="D5413" t="str">
            <v>LIMPIAR T-SHIRT C/TAPETE+VOLTEAR</v>
          </cell>
          <cell r="E5413" t="str">
            <v>ACAB</v>
          </cell>
          <cell r="F5413" t="str">
            <v>LIM</v>
          </cell>
          <cell r="G5413">
            <v>0</v>
          </cell>
        </row>
        <row r="5414">
          <cell r="A5414" t="str">
            <v>171151</v>
          </cell>
          <cell r="B5414" t="str">
            <v>LIMPIAR</v>
          </cell>
          <cell r="C5414" t="str">
            <v>CAMISA TLD.M/L OJ/BOT(4)</v>
          </cell>
          <cell r="D5414" t="str">
            <v>LIMPIAR CAMISA TLD.M/L OJ/BOT(4)</v>
          </cell>
          <cell r="E5414" t="str">
            <v>ACAB</v>
          </cell>
          <cell r="F5414" t="str">
            <v>LIM</v>
          </cell>
          <cell r="G5414">
            <v>1.55</v>
          </cell>
        </row>
        <row r="5415">
          <cell r="A5415" t="str">
            <v>171152</v>
          </cell>
          <cell r="B5415" t="str">
            <v>LIMPIAR</v>
          </cell>
          <cell r="C5415" t="str">
            <v>CAMISA TLD.M/L OJ/BOT(4)</v>
          </cell>
          <cell r="D5415" t="str">
            <v>LIMPIAR CAMISA TLD.M/L OJ/BOT(4)</v>
          </cell>
          <cell r="E5415" t="str">
            <v>ACAB</v>
          </cell>
          <cell r="F5415" t="str">
            <v>LIM</v>
          </cell>
          <cell r="G5415">
            <v>1.55</v>
          </cell>
        </row>
        <row r="5416">
          <cell r="A5416" t="str">
            <v>171153</v>
          </cell>
          <cell r="B5416" t="str">
            <v>LIMPIAR</v>
          </cell>
          <cell r="C5416" t="str">
            <v>CAMISA TLD.M/L OJ/BOT(4)</v>
          </cell>
          <cell r="D5416" t="str">
            <v>LIMPIAR CAMISA TLD.M/L OJ/BOT(4)</v>
          </cell>
          <cell r="E5416" t="str">
            <v>ACAB</v>
          </cell>
          <cell r="F5416" t="str">
            <v>LIM</v>
          </cell>
          <cell r="G5416">
            <v>0</v>
          </cell>
        </row>
        <row r="5417">
          <cell r="A5417" t="str">
            <v>171161</v>
          </cell>
          <cell r="B5417" t="str">
            <v>LIMPIAR</v>
          </cell>
          <cell r="C5417" t="str">
            <v>CAMISA M/C C/BOLS OJ/BOT(3)</v>
          </cell>
          <cell r="D5417" t="str">
            <v>LIMPIAR CAMISA M/C C/BOLS OJ/BOT(3)</v>
          </cell>
          <cell r="E5417" t="str">
            <v>ACAB</v>
          </cell>
          <cell r="F5417" t="str">
            <v>LIM</v>
          </cell>
          <cell r="G5417">
            <v>1.35</v>
          </cell>
        </row>
        <row r="5418">
          <cell r="A5418" t="str">
            <v>171162</v>
          </cell>
          <cell r="B5418" t="str">
            <v>LIMPIAR</v>
          </cell>
          <cell r="C5418" t="str">
            <v>CAMISA M/C C/BOLS OJ/BOT(3)</v>
          </cell>
          <cell r="D5418" t="str">
            <v>LIMPIAR CAMISA M/C C/BOLS OJ/BOT(3)</v>
          </cell>
          <cell r="E5418" t="str">
            <v>ACAB</v>
          </cell>
          <cell r="F5418" t="str">
            <v>LIM</v>
          </cell>
          <cell r="G5418">
            <v>1.35</v>
          </cell>
        </row>
        <row r="5419">
          <cell r="A5419" t="str">
            <v>171163</v>
          </cell>
          <cell r="B5419" t="str">
            <v>LIMPIAR</v>
          </cell>
          <cell r="C5419" t="str">
            <v>CAMISA M/C C/BOLS OJ/BOT(3)</v>
          </cell>
          <cell r="D5419" t="str">
            <v>LIMPIAR CAMISA M/C C/BOLS OJ/BOT(3)</v>
          </cell>
          <cell r="E5419" t="str">
            <v>ACAB</v>
          </cell>
          <cell r="F5419" t="str">
            <v>LIM</v>
          </cell>
          <cell r="G5419">
            <v>0</v>
          </cell>
        </row>
        <row r="5420">
          <cell r="A5420" t="str">
            <v>171171</v>
          </cell>
          <cell r="B5420" t="str">
            <v>LIMPIAR</v>
          </cell>
          <cell r="C5420" t="str">
            <v>PANTALON Y VOLTEAR NIÑOS</v>
          </cell>
          <cell r="D5420" t="str">
            <v>LIMPIAR PANTALON Y VOLTEAR NIÑOS</v>
          </cell>
          <cell r="E5420" t="str">
            <v>ACAB</v>
          </cell>
          <cell r="F5420" t="str">
            <v>LIM</v>
          </cell>
          <cell r="G5420">
            <v>0.8</v>
          </cell>
        </row>
        <row r="5421">
          <cell r="A5421" t="str">
            <v>171172</v>
          </cell>
          <cell r="B5421" t="str">
            <v>LIMPIAR</v>
          </cell>
          <cell r="C5421" t="str">
            <v>PANTALON Y VOLTEAR NIÑOS</v>
          </cell>
          <cell r="D5421" t="str">
            <v>LIMPIAR PANTALON Y VOLTEAR NIÑOS</v>
          </cell>
          <cell r="E5421" t="str">
            <v>ACAB</v>
          </cell>
          <cell r="F5421" t="str">
            <v>LIM</v>
          </cell>
          <cell r="G5421">
            <v>0.8</v>
          </cell>
        </row>
        <row r="5422">
          <cell r="A5422" t="str">
            <v>171173</v>
          </cell>
          <cell r="B5422" t="str">
            <v>LIMPIAR</v>
          </cell>
          <cell r="C5422" t="str">
            <v>PANTALON Y VOLTEAR NIÑOS</v>
          </cell>
          <cell r="D5422" t="str">
            <v>LIMPIAR PANTALON Y VOLTEAR NIÑOS</v>
          </cell>
          <cell r="E5422" t="str">
            <v>ACAB</v>
          </cell>
          <cell r="F5422" t="str">
            <v>LIM</v>
          </cell>
          <cell r="G5422">
            <v>0</v>
          </cell>
        </row>
        <row r="5423">
          <cell r="A5423" t="str">
            <v>171181</v>
          </cell>
          <cell r="B5423" t="str">
            <v>LIMPIAR</v>
          </cell>
          <cell r="C5423" t="str">
            <v>SERAFINO M/L OJ/BOT(3) C/VIVO</v>
          </cell>
          <cell r="D5423" t="str">
            <v>LIMPIAR SERAFINO M/L OJ/BOT(3) C/VIVO</v>
          </cell>
          <cell r="E5423" t="str">
            <v>ACAB</v>
          </cell>
          <cell r="F5423" t="str">
            <v>LIM</v>
          </cell>
          <cell r="G5423">
            <v>1.41</v>
          </cell>
        </row>
        <row r="5424">
          <cell r="A5424" t="str">
            <v>171182</v>
          </cell>
          <cell r="B5424" t="str">
            <v>LIMPIAR</v>
          </cell>
          <cell r="C5424" t="str">
            <v>SERAFINO M/L OJ/BOT(3) C/VIVO</v>
          </cell>
          <cell r="D5424" t="str">
            <v>LIMPIAR SERAFINO M/L OJ/BOT(3) C/VIVO</v>
          </cell>
          <cell r="E5424" t="str">
            <v>ACAB</v>
          </cell>
          <cell r="F5424" t="str">
            <v>LIM</v>
          </cell>
          <cell r="G5424">
            <v>1.41</v>
          </cell>
        </row>
        <row r="5425">
          <cell r="A5425" t="str">
            <v>171183</v>
          </cell>
          <cell r="B5425" t="str">
            <v>LIMPIAR</v>
          </cell>
          <cell r="C5425" t="str">
            <v>SERAFINO M/L OJ/BOT(3) C/VIVO</v>
          </cell>
          <cell r="D5425" t="str">
            <v>LIMPIAR SERAFINO M/L OJ/BOT(3) C/VIVO</v>
          </cell>
          <cell r="E5425" t="str">
            <v>ACAB</v>
          </cell>
          <cell r="F5425" t="str">
            <v>LIM</v>
          </cell>
          <cell r="G5425">
            <v>0</v>
          </cell>
        </row>
        <row r="5426">
          <cell r="A5426" t="str">
            <v>171191</v>
          </cell>
          <cell r="B5426" t="str">
            <v>LIMPIAR</v>
          </cell>
          <cell r="C5426" t="str">
            <v>POLO M/L C/AB.+VOLTEAR</v>
          </cell>
          <cell r="D5426" t="str">
            <v>LIMPIAR POLO M/L C/AB.+VOLTEAR</v>
          </cell>
          <cell r="E5426" t="str">
            <v>ACAB</v>
          </cell>
          <cell r="F5426" t="str">
            <v>LIM</v>
          </cell>
          <cell r="G5426">
            <v>0.95</v>
          </cell>
        </row>
        <row r="5427">
          <cell r="A5427" t="str">
            <v>171192</v>
          </cell>
          <cell r="B5427" t="str">
            <v>LIMPIAR</v>
          </cell>
          <cell r="C5427" t="str">
            <v>POLO M/L C/AB.+VOLTEAR</v>
          </cell>
          <cell r="D5427" t="str">
            <v>LIMPIAR POLO M/L C/AB.+VOLTEAR</v>
          </cell>
          <cell r="E5427" t="str">
            <v>ACAB</v>
          </cell>
          <cell r="F5427" t="str">
            <v>LIM</v>
          </cell>
          <cell r="G5427">
            <v>0.95</v>
          </cell>
        </row>
        <row r="5428">
          <cell r="A5428" t="str">
            <v>171193</v>
          </cell>
          <cell r="B5428" t="str">
            <v>LIMPIAR</v>
          </cell>
          <cell r="C5428" t="str">
            <v>POLO M/L C/AB.+VOLTEAR</v>
          </cell>
          <cell r="D5428" t="str">
            <v>LIMPIAR POLO M/L C/AB.+VOLTEAR</v>
          </cell>
          <cell r="E5428" t="str">
            <v>ACAB</v>
          </cell>
          <cell r="F5428" t="str">
            <v>LIM</v>
          </cell>
          <cell r="G5428">
            <v>0</v>
          </cell>
        </row>
        <row r="5429">
          <cell r="A5429" t="str">
            <v>171201</v>
          </cell>
          <cell r="B5429" t="str">
            <v>LIMPIAR</v>
          </cell>
          <cell r="C5429" t="str">
            <v>CAMISA M/C OJ/BOT(2) NIÑOS</v>
          </cell>
          <cell r="D5429" t="str">
            <v>LIMPIAR CAMISA M/C OJ/BOT(2) NIÑOS</v>
          </cell>
          <cell r="E5429" t="str">
            <v>ACAB</v>
          </cell>
          <cell r="F5429" t="str">
            <v>LIM</v>
          </cell>
          <cell r="G5429">
            <v>1.06</v>
          </cell>
        </row>
        <row r="5430">
          <cell r="A5430" t="str">
            <v>171202</v>
          </cell>
          <cell r="B5430" t="str">
            <v>LIMPIAR</v>
          </cell>
          <cell r="C5430" t="str">
            <v>CAMISA M/C OJ/BOT(2) NIÑOS</v>
          </cell>
          <cell r="D5430" t="str">
            <v>LIMPIAR CAMISA M/C OJ/BOT(2) NIÑOS</v>
          </cell>
          <cell r="E5430" t="str">
            <v>ACAB</v>
          </cell>
          <cell r="F5430" t="str">
            <v>LIM</v>
          </cell>
          <cell r="G5430">
            <v>1.06</v>
          </cell>
        </row>
        <row r="5431">
          <cell r="A5431" t="str">
            <v>171203</v>
          </cell>
          <cell r="B5431" t="str">
            <v>LIMPIAR</v>
          </cell>
          <cell r="C5431" t="str">
            <v>CAMISA M/C OJ/BOT(2) NIÑOS</v>
          </cell>
          <cell r="D5431" t="str">
            <v>LIMPIAR CAMISA M/C OJ/BOT(2) NIÑOS</v>
          </cell>
          <cell r="E5431" t="str">
            <v>ACAB</v>
          </cell>
          <cell r="F5431" t="str">
            <v>LIM</v>
          </cell>
          <cell r="G5431">
            <v>0</v>
          </cell>
        </row>
        <row r="5432">
          <cell r="A5432" t="str">
            <v>171211</v>
          </cell>
          <cell r="B5432" t="str">
            <v>LIMPIAR</v>
          </cell>
          <cell r="C5432" t="str">
            <v>POLO M/L C/AB.+VOLTEAR NIÑOS</v>
          </cell>
          <cell r="D5432" t="str">
            <v>LIMPIAR POLO M/L C/AB.+VOLTEAR NIÑOS</v>
          </cell>
          <cell r="E5432" t="str">
            <v>ACAB</v>
          </cell>
          <cell r="F5432" t="str">
            <v>LIM</v>
          </cell>
          <cell r="G5432">
            <v>0.85</v>
          </cell>
        </row>
        <row r="5433">
          <cell r="A5433" t="str">
            <v>171212</v>
          </cell>
          <cell r="B5433" t="str">
            <v>LIMPIAR</v>
          </cell>
          <cell r="C5433" t="str">
            <v>POLO M/L C/AB.+VOLTEAR NIÑOS</v>
          </cell>
          <cell r="D5433" t="str">
            <v>LIMPIAR POLO M/L C/AB.+VOLTEAR NIÑOS</v>
          </cell>
          <cell r="E5433" t="str">
            <v>ACAB</v>
          </cell>
          <cell r="F5433" t="str">
            <v>LIM</v>
          </cell>
          <cell r="G5433">
            <v>0.84</v>
          </cell>
        </row>
        <row r="5434">
          <cell r="A5434" t="str">
            <v>171213</v>
          </cell>
          <cell r="B5434" t="str">
            <v>LIMPIAR</v>
          </cell>
          <cell r="C5434" t="str">
            <v>POLO M/L C/AB.+VOLTEAR NIÑOS</v>
          </cell>
          <cell r="D5434" t="str">
            <v>LIMPIAR POLO M/L C/AB.+VOLTEAR NIÑOS</v>
          </cell>
          <cell r="E5434" t="str">
            <v>ACAB</v>
          </cell>
          <cell r="F5434" t="str">
            <v>LIM</v>
          </cell>
          <cell r="G5434">
            <v>0</v>
          </cell>
        </row>
        <row r="5435">
          <cell r="A5435" t="str">
            <v>171221</v>
          </cell>
          <cell r="B5435" t="str">
            <v>LIMPIAR</v>
          </cell>
          <cell r="C5435" t="str">
            <v>SUDADERA C/CAPUCHA C/AB.+VOLTEAR</v>
          </cell>
          <cell r="D5435" t="str">
            <v>LIMPIAR SUDADERA C/CAPUCHA C/AB.+VOLTEAR</v>
          </cell>
          <cell r="E5435" t="str">
            <v>ACAB</v>
          </cell>
          <cell r="F5435" t="str">
            <v>LIM</v>
          </cell>
          <cell r="G5435">
            <v>1.5</v>
          </cell>
        </row>
        <row r="5436">
          <cell r="A5436" t="str">
            <v>171222</v>
          </cell>
          <cell r="B5436" t="str">
            <v>LIMPIAR</v>
          </cell>
          <cell r="C5436" t="str">
            <v>SUDADERA C/CAPUCHA C/AB.+VOLTEAR</v>
          </cell>
          <cell r="D5436" t="str">
            <v>LIMPIAR SUDADERA C/CAPUCHA C/AB.+VOLTEAR</v>
          </cell>
          <cell r="E5436" t="str">
            <v>ACAB</v>
          </cell>
          <cell r="F5436" t="str">
            <v>LIM</v>
          </cell>
          <cell r="G5436">
            <v>1.5</v>
          </cell>
        </row>
        <row r="5437">
          <cell r="A5437" t="str">
            <v>171223</v>
          </cell>
          <cell r="B5437" t="str">
            <v>LIMPIAR</v>
          </cell>
          <cell r="C5437" t="str">
            <v>SUDADERA C/CAPUCHA C/AB.+VOLTEAR</v>
          </cell>
          <cell r="D5437" t="str">
            <v>LIMPIAR SUDADERA C/CAPUCHA C/AB.+VOLTEAR</v>
          </cell>
          <cell r="E5437" t="str">
            <v>ACAB</v>
          </cell>
          <cell r="F5437" t="str">
            <v>LIM</v>
          </cell>
          <cell r="G5437">
            <v>0</v>
          </cell>
        </row>
        <row r="5438">
          <cell r="A5438" t="str">
            <v>171231</v>
          </cell>
          <cell r="B5438" t="str">
            <v>LIMPIAR</v>
          </cell>
          <cell r="C5438" t="str">
            <v>T-SHIRT +VOLTEAR</v>
          </cell>
          <cell r="D5438" t="str">
            <v>LIMPIAR T-SHIRT +VOLTEAR</v>
          </cell>
          <cell r="E5438" t="str">
            <v>ACAB</v>
          </cell>
          <cell r="F5438" t="str">
            <v>LIM</v>
          </cell>
          <cell r="G5438">
            <v>0.8</v>
          </cell>
        </row>
        <row r="5439">
          <cell r="A5439" t="str">
            <v>171232</v>
          </cell>
          <cell r="B5439" t="str">
            <v>LIMPIAR</v>
          </cell>
          <cell r="C5439" t="str">
            <v>T-SHIRT +VOLTEAR</v>
          </cell>
          <cell r="D5439" t="str">
            <v>LIMPIAR T-SHIRT +VOLTEAR</v>
          </cell>
          <cell r="E5439" t="str">
            <v>ACAB</v>
          </cell>
          <cell r="F5439" t="str">
            <v>LIM</v>
          </cell>
          <cell r="G5439">
            <v>0.8</v>
          </cell>
        </row>
        <row r="5440">
          <cell r="A5440" t="str">
            <v>171233</v>
          </cell>
          <cell r="B5440" t="str">
            <v>LIMPIAR</v>
          </cell>
          <cell r="C5440" t="str">
            <v>T-SHIRT +VOLTEAR</v>
          </cell>
          <cell r="D5440" t="str">
            <v>LIMPIAR T-SHIRT +VOLTEAR</v>
          </cell>
          <cell r="E5440" t="str">
            <v>ACAB</v>
          </cell>
          <cell r="F5440" t="str">
            <v>LIM</v>
          </cell>
          <cell r="G5440">
            <v>0</v>
          </cell>
        </row>
        <row r="5441">
          <cell r="A5441" t="str">
            <v>171241</v>
          </cell>
          <cell r="B5441" t="str">
            <v>LIMPIAR</v>
          </cell>
          <cell r="C5441" t="str">
            <v>PANTALON C/BOLS.LATERAL+VOLTEAR</v>
          </cell>
          <cell r="D5441" t="str">
            <v>LIMPIAR PANTALON C/BOLS.LATERAL+VOLTEAR</v>
          </cell>
          <cell r="E5441" t="str">
            <v>ACAB</v>
          </cell>
          <cell r="F5441" t="str">
            <v>LIM</v>
          </cell>
          <cell r="G5441">
            <v>0.95</v>
          </cell>
        </row>
        <row r="5442">
          <cell r="A5442" t="str">
            <v>171242</v>
          </cell>
          <cell r="B5442" t="str">
            <v>LIMPIAR</v>
          </cell>
          <cell r="C5442" t="str">
            <v>PANTALON C/BOLS.LATERAL+VOLTEAR</v>
          </cell>
          <cell r="D5442" t="str">
            <v>LIMPIAR PANTALON C/BOLS.LATERAL+VOLTEAR</v>
          </cell>
          <cell r="E5442" t="str">
            <v>ACAB</v>
          </cell>
          <cell r="F5442" t="str">
            <v>LIM</v>
          </cell>
          <cell r="G5442">
            <v>0.95</v>
          </cell>
        </row>
        <row r="5443">
          <cell r="A5443" t="str">
            <v>171243</v>
          </cell>
          <cell r="B5443" t="str">
            <v>LIMPIAR</v>
          </cell>
          <cell r="C5443" t="str">
            <v>PANTALON C/BOLS.LATERAL+VOLTEAR</v>
          </cell>
          <cell r="D5443" t="str">
            <v>LIMPIAR PANTALON C/BOLS.LATERAL+VOLTEAR</v>
          </cell>
          <cell r="E5443" t="str">
            <v>ACAB</v>
          </cell>
          <cell r="F5443" t="str">
            <v>LIM</v>
          </cell>
          <cell r="G5443">
            <v>0</v>
          </cell>
        </row>
        <row r="5444">
          <cell r="A5444" t="str">
            <v>171251</v>
          </cell>
          <cell r="B5444" t="str">
            <v>LIMPIAR</v>
          </cell>
          <cell r="C5444" t="str">
            <v>CARDIGAN M/L OJ/BOT(5)</v>
          </cell>
          <cell r="D5444" t="str">
            <v>LIMPIAR CARDIGAN M/L OJ/BOT(5)</v>
          </cell>
          <cell r="E5444" t="str">
            <v>ACAB</v>
          </cell>
          <cell r="F5444" t="str">
            <v>LIM</v>
          </cell>
          <cell r="G5444">
            <v>1.82</v>
          </cell>
        </row>
        <row r="5445">
          <cell r="A5445" t="str">
            <v>171252</v>
          </cell>
          <cell r="B5445" t="str">
            <v>LIMPIAR</v>
          </cell>
          <cell r="C5445" t="str">
            <v>CARDIGAN M/L OJ/BOT(5)</v>
          </cell>
          <cell r="D5445" t="str">
            <v>LIMPIAR CARDIGAN M/L OJ/BOT(5)</v>
          </cell>
          <cell r="E5445" t="str">
            <v>ACAB</v>
          </cell>
          <cell r="F5445" t="str">
            <v>LIM</v>
          </cell>
          <cell r="G5445">
            <v>1.82</v>
          </cell>
        </row>
        <row r="5446">
          <cell r="A5446" t="str">
            <v>171253</v>
          </cell>
          <cell r="B5446" t="str">
            <v>LIMPIAR</v>
          </cell>
          <cell r="C5446" t="str">
            <v>CARDIGAN M/L OJ/BOT(5)</v>
          </cell>
          <cell r="D5446" t="str">
            <v>LIMPIAR CARDIGAN M/L OJ/BOT(5)</v>
          </cell>
          <cell r="E5446" t="str">
            <v>ACAB</v>
          </cell>
          <cell r="F5446" t="str">
            <v>LIM</v>
          </cell>
          <cell r="G5446">
            <v>0</v>
          </cell>
        </row>
        <row r="5447">
          <cell r="A5447" t="str">
            <v>171261</v>
          </cell>
          <cell r="B5447" t="str">
            <v>LIMPIAR</v>
          </cell>
          <cell r="C5447" t="str">
            <v>CAMISA TLD.M/C OJ/BOT(4)</v>
          </cell>
          <cell r="D5447" t="str">
            <v>LIMPIAR CAMISA TLD.M/C OJ/BOT(4)</v>
          </cell>
          <cell r="E5447" t="str">
            <v>ACAB</v>
          </cell>
          <cell r="F5447" t="str">
            <v>LIM</v>
          </cell>
          <cell r="G5447">
            <v>1.55</v>
          </cell>
        </row>
        <row r="5448">
          <cell r="A5448" t="str">
            <v>171262</v>
          </cell>
          <cell r="B5448" t="str">
            <v>LIMPIAR</v>
          </cell>
          <cell r="C5448" t="str">
            <v>CAMISA TLD.M/C OJ/BOT(4)</v>
          </cell>
          <cell r="D5448" t="str">
            <v>LIMPIAR CAMISA TLD.M/C OJ/BOT(4)</v>
          </cell>
          <cell r="E5448" t="str">
            <v>ACAB</v>
          </cell>
          <cell r="F5448" t="str">
            <v>LIM</v>
          </cell>
          <cell r="G5448">
            <v>1.55</v>
          </cell>
        </row>
        <row r="5449">
          <cell r="A5449" t="str">
            <v>171263</v>
          </cell>
          <cell r="B5449" t="str">
            <v>LIMPIAR</v>
          </cell>
          <cell r="C5449" t="str">
            <v>CAMISA TLD.M/C OJ/BOT(4)</v>
          </cell>
          <cell r="D5449" t="str">
            <v>LIMPIAR CAMISA TLD.M/C OJ/BOT(4)</v>
          </cell>
          <cell r="E5449" t="str">
            <v>ACAB</v>
          </cell>
          <cell r="F5449" t="str">
            <v>LIM</v>
          </cell>
          <cell r="G5449">
            <v>0</v>
          </cell>
        </row>
        <row r="5450">
          <cell r="A5450" t="str">
            <v>171271</v>
          </cell>
          <cell r="B5450" t="str">
            <v>LIMPIAR</v>
          </cell>
          <cell r="C5450" t="str">
            <v>CARDIGAN M/C OJ/BOT(7)</v>
          </cell>
          <cell r="D5450" t="str">
            <v>LIMPIAR CARDIGAN M/C OJ/BOT(7)</v>
          </cell>
          <cell r="E5450" t="str">
            <v>ACAB</v>
          </cell>
          <cell r="F5450" t="str">
            <v>LIM</v>
          </cell>
          <cell r="G5450">
            <v>2</v>
          </cell>
        </row>
        <row r="5451">
          <cell r="A5451" t="str">
            <v>171272</v>
          </cell>
          <cell r="B5451" t="str">
            <v>LIMPIAR</v>
          </cell>
          <cell r="C5451" t="str">
            <v>CARDIGAN M/C OJ/BOT(7)</v>
          </cell>
          <cell r="D5451" t="str">
            <v>LIMPIAR CARDIGAN M/C OJ/BOT(7)</v>
          </cell>
          <cell r="E5451" t="str">
            <v>ACAB</v>
          </cell>
          <cell r="F5451" t="str">
            <v>LIM</v>
          </cell>
          <cell r="G5451">
            <v>2</v>
          </cell>
        </row>
        <row r="5452">
          <cell r="A5452" t="str">
            <v>171273</v>
          </cell>
          <cell r="B5452" t="str">
            <v>LIMPIAR</v>
          </cell>
          <cell r="C5452" t="str">
            <v>CARDIGAN M/C OJ/BOT(7)</v>
          </cell>
          <cell r="D5452" t="str">
            <v>LIMPIAR CARDIGAN M/C OJ/BOT(7)</v>
          </cell>
          <cell r="E5452" t="str">
            <v>ACAB</v>
          </cell>
          <cell r="F5452" t="str">
            <v>LIM</v>
          </cell>
          <cell r="G5452">
            <v>0</v>
          </cell>
        </row>
        <row r="5453">
          <cell r="A5453" t="str">
            <v>171281</v>
          </cell>
          <cell r="B5453" t="str">
            <v>LIMPIAR</v>
          </cell>
          <cell r="C5453" t="str">
            <v>TOP +VOLTEAR</v>
          </cell>
          <cell r="D5453" t="str">
            <v>LIMPIAR TOP +VOLTEAR</v>
          </cell>
          <cell r="E5453" t="str">
            <v>ACAB</v>
          </cell>
          <cell r="F5453" t="str">
            <v>LIM</v>
          </cell>
          <cell r="G5453">
            <v>0.52</v>
          </cell>
        </row>
        <row r="5454">
          <cell r="A5454" t="str">
            <v>171282</v>
          </cell>
          <cell r="B5454" t="str">
            <v>LIMPIAR</v>
          </cell>
          <cell r="C5454" t="str">
            <v>TOP +VOLTEAR</v>
          </cell>
          <cell r="D5454" t="str">
            <v>LIMPIAR TOP +VOLTEAR</v>
          </cell>
          <cell r="E5454" t="str">
            <v>ACAB</v>
          </cell>
          <cell r="F5454" t="str">
            <v>LIM</v>
          </cell>
          <cell r="G5454">
            <v>0.52</v>
          </cell>
        </row>
        <row r="5455">
          <cell r="A5455" t="str">
            <v>171283</v>
          </cell>
          <cell r="B5455" t="str">
            <v>LIMPIAR</v>
          </cell>
          <cell r="C5455" t="str">
            <v>TOP +VOLTEAR</v>
          </cell>
          <cell r="D5455" t="str">
            <v>LIMPIAR TOP +VOLTEAR</v>
          </cell>
          <cell r="E5455" t="str">
            <v>ACAB</v>
          </cell>
          <cell r="F5455" t="str">
            <v>LIM</v>
          </cell>
          <cell r="G5455">
            <v>0</v>
          </cell>
        </row>
        <row r="5456">
          <cell r="A5456" t="str">
            <v>171291</v>
          </cell>
          <cell r="B5456" t="str">
            <v>LIMPIAR</v>
          </cell>
          <cell r="C5456" t="str">
            <v>RUGBY M/L OJ/BOT(4)</v>
          </cell>
          <cell r="D5456" t="str">
            <v>LIMPIAR RUGBY M/L OJ/BOT(4)</v>
          </cell>
          <cell r="E5456" t="str">
            <v>ACAB</v>
          </cell>
          <cell r="F5456" t="str">
            <v>LIM</v>
          </cell>
          <cell r="G5456">
            <v>1.48</v>
          </cell>
        </row>
        <row r="5457">
          <cell r="A5457" t="str">
            <v>171292</v>
          </cell>
          <cell r="B5457" t="str">
            <v>LIMPIAR</v>
          </cell>
          <cell r="C5457" t="str">
            <v>RUGBY M/L OJ/BOT(4)</v>
          </cell>
          <cell r="D5457" t="str">
            <v>LIMPIAR RUGBY M/L OJ/BOT(4)</v>
          </cell>
          <cell r="E5457" t="str">
            <v>ACAB</v>
          </cell>
          <cell r="F5457" t="str">
            <v>LIM</v>
          </cell>
          <cell r="G5457">
            <v>1.48</v>
          </cell>
        </row>
        <row r="5458">
          <cell r="A5458" t="str">
            <v>171293</v>
          </cell>
          <cell r="B5458" t="str">
            <v>LIMPIAR</v>
          </cell>
          <cell r="C5458" t="str">
            <v>RUGBY M/L OJ/BOT(4)</v>
          </cell>
          <cell r="D5458" t="str">
            <v>LIMPIAR RUGBY M/L OJ/BOT(4)</v>
          </cell>
          <cell r="E5458" t="str">
            <v>ACAB</v>
          </cell>
          <cell r="F5458" t="str">
            <v>LIM</v>
          </cell>
          <cell r="G5458">
            <v>0</v>
          </cell>
        </row>
        <row r="5459">
          <cell r="A5459" t="str">
            <v>171301</v>
          </cell>
          <cell r="B5459" t="str">
            <v>LIMPIAR</v>
          </cell>
          <cell r="C5459" t="str">
            <v>T-SHIRT +VOLTEAR KIDS</v>
          </cell>
          <cell r="D5459" t="str">
            <v>LIMPIAR T-SHIRT +VOLTEAR KIDS</v>
          </cell>
          <cell r="E5459" t="str">
            <v>ACAB</v>
          </cell>
          <cell r="F5459" t="str">
            <v>LIM</v>
          </cell>
          <cell r="G5459">
            <v>0.65</v>
          </cell>
        </row>
        <row r="5460">
          <cell r="A5460" t="str">
            <v>171302</v>
          </cell>
          <cell r="B5460" t="str">
            <v>LIMPIAR</v>
          </cell>
          <cell r="C5460" t="str">
            <v>T-SHIRT +VOLTEAR KIDS</v>
          </cell>
          <cell r="D5460" t="str">
            <v>LIMPIAR T-SHIRT +VOLTEAR KIDS</v>
          </cell>
          <cell r="E5460" t="str">
            <v>ACAB</v>
          </cell>
          <cell r="F5460" t="str">
            <v>LIM</v>
          </cell>
          <cell r="G5460">
            <v>0.65</v>
          </cell>
        </row>
        <row r="5461">
          <cell r="A5461" t="str">
            <v>171303</v>
          </cell>
          <cell r="B5461" t="str">
            <v>LIMPIAR</v>
          </cell>
          <cell r="C5461" t="str">
            <v>T-SHIRT +VOLTEAR KIDS</v>
          </cell>
          <cell r="D5461" t="str">
            <v>LIMPIAR T-SHIRT +VOLTEAR KIDS</v>
          </cell>
          <cell r="E5461" t="str">
            <v>ACAB</v>
          </cell>
          <cell r="F5461" t="str">
            <v>LIM</v>
          </cell>
          <cell r="G5461">
            <v>0</v>
          </cell>
        </row>
        <row r="5462">
          <cell r="A5462" t="str">
            <v>171311</v>
          </cell>
          <cell r="B5462" t="str">
            <v>LIMPIAR</v>
          </cell>
          <cell r="C5462" t="str">
            <v>SUDADERA C/CAPUCHA C/BOLS.CANG.</v>
          </cell>
          <cell r="D5462" t="str">
            <v>LIMPIAR SUDADERA C/CAPUCHA C/BOLS.CANG.</v>
          </cell>
          <cell r="E5462" t="str">
            <v>ACAB</v>
          </cell>
          <cell r="F5462" t="str">
            <v>LIM</v>
          </cell>
          <cell r="G5462">
            <v>1.25</v>
          </cell>
        </row>
        <row r="5463">
          <cell r="A5463" t="str">
            <v>171312</v>
          </cell>
          <cell r="B5463" t="str">
            <v>LIMPIAR</v>
          </cell>
          <cell r="C5463" t="str">
            <v>SUDADERA C/CAPUCHA C/BOLS.CANG.</v>
          </cell>
          <cell r="D5463" t="str">
            <v>LIMPIAR SUDADERA C/CAPUCHA C/BOLS.CANG.</v>
          </cell>
          <cell r="E5463" t="str">
            <v>ACAB</v>
          </cell>
          <cell r="F5463" t="str">
            <v>LIM</v>
          </cell>
          <cell r="G5463">
            <v>1.25</v>
          </cell>
        </row>
        <row r="5464">
          <cell r="A5464" t="str">
            <v>171313</v>
          </cell>
          <cell r="B5464" t="str">
            <v>LIMPIAR</v>
          </cell>
          <cell r="C5464" t="str">
            <v>SUDADERA C/CAPUCHA C/BOLS.CANG.</v>
          </cell>
          <cell r="D5464" t="str">
            <v>LIMPIAR SUDADERA C/CAPUCHA C/BOLS.CANG.</v>
          </cell>
          <cell r="E5464" t="str">
            <v>ACAB</v>
          </cell>
          <cell r="F5464" t="str">
            <v>LIM</v>
          </cell>
          <cell r="G5464">
            <v>0</v>
          </cell>
        </row>
        <row r="5465">
          <cell r="A5465" t="str">
            <v>171321</v>
          </cell>
          <cell r="B5465" t="str">
            <v>LIMPIAR</v>
          </cell>
          <cell r="C5465" t="str">
            <v>T-SHIRT +VOLTEAR NIÑOS</v>
          </cell>
          <cell r="D5465" t="str">
            <v>LIMPIAR T-SHIRT +VOLTEAR NIÑOS</v>
          </cell>
          <cell r="E5465" t="str">
            <v>ACAB</v>
          </cell>
          <cell r="F5465" t="str">
            <v>LIM</v>
          </cell>
          <cell r="G5465">
            <v>0.6</v>
          </cell>
        </row>
        <row r="5466">
          <cell r="A5466" t="str">
            <v>171322</v>
          </cell>
          <cell r="B5466" t="str">
            <v>LIMPIAR</v>
          </cell>
          <cell r="C5466" t="str">
            <v>T-SHIRT +VOLTEAR NIÑOS</v>
          </cell>
          <cell r="D5466" t="str">
            <v>LIMPIAR T-SHIRT +VOLTEAR NIÑOS</v>
          </cell>
          <cell r="E5466" t="str">
            <v>ACAB</v>
          </cell>
          <cell r="F5466" t="str">
            <v>LIM</v>
          </cell>
          <cell r="G5466">
            <v>0.6</v>
          </cell>
        </row>
        <row r="5467">
          <cell r="A5467" t="str">
            <v>171323</v>
          </cell>
          <cell r="B5467" t="str">
            <v>LIMPIAR</v>
          </cell>
          <cell r="C5467" t="str">
            <v>T-SHIRT +VOLTEAR NIÑOS</v>
          </cell>
          <cell r="D5467" t="str">
            <v>LIMPIAR T-SHIRT +VOLTEAR NIÑOS</v>
          </cell>
          <cell r="E5467" t="str">
            <v>ACAB</v>
          </cell>
          <cell r="F5467" t="str">
            <v>LIM</v>
          </cell>
          <cell r="G5467">
            <v>0</v>
          </cell>
        </row>
        <row r="5468">
          <cell r="A5468" t="str">
            <v>171331</v>
          </cell>
          <cell r="B5468" t="str">
            <v>LIMPIAR</v>
          </cell>
          <cell r="C5468" t="str">
            <v>TOP + VOLTEAR NIÑOS</v>
          </cell>
          <cell r="D5468" t="str">
            <v>LIMPIAR TOP + VOLTEAR NIÑOS</v>
          </cell>
          <cell r="E5468" t="str">
            <v>ACAB</v>
          </cell>
          <cell r="F5468" t="str">
            <v>LIM</v>
          </cell>
          <cell r="G5468">
            <v>0.47</v>
          </cell>
        </row>
        <row r="5469">
          <cell r="A5469" t="str">
            <v>171332</v>
          </cell>
          <cell r="B5469" t="str">
            <v>LIMPIAR</v>
          </cell>
          <cell r="C5469" t="str">
            <v>TOP + VOLTEAR NIÑOS</v>
          </cell>
          <cell r="D5469" t="str">
            <v>LIMPIAR TOP + VOLTEAR NIÑOS</v>
          </cell>
          <cell r="E5469" t="str">
            <v>ACAB</v>
          </cell>
          <cell r="F5469" t="str">
            <v>LIM</v>
          </cell>
          <cell r="G5469">
            <v>0.47</v>
          </cell>
        </row>
        <row r="5470">
          <cell r="A5470" t="str">
            <v>171333</v>
          </cell>
          <cell r="B5470" t="str">
            <v>LIMPIAR</v>
          </cell>
          <cell r="C5470" t="str">
            <v>TOP + VOLTEAR NIÑOS</v>
          </cell>
          <cell r="D5470" t="str">
            <v>LIMPIAR TOP + VOLTEAR NIÑOS</v>
          </cell>
          <cell r="E5470" t="str">
            <v>ACAB</v>
          </cell>
          <cell r="F5470" t="str">
            <v>LIM</v>
          </cell>
          <cell r="G5470">
            <v>0</v>
          </cell>
        </row>
        <row r="5471">
          <cell r="A5471" t="str">
            <v>171341</v>
          </cell>
          <cell r="B5471" t="str">
            <v>LIMPIAR</v>
          </cell>
          <cell r="C5471" t="str">
            <v>CAMISA M/L TLD C/CIER.C/AB.</v>
          </cell>
          <cell r="D5471" t="str">
            <v>LIMPIAR CAMISA M/L TLD C/CIER.C/AB.</v>
          </cell>
          <cell r="E5471" t="str">
            <v>ACAB</v>
          </cell>
          <cell r="F5471" t="str">
            <v>LIM</v>
          </cell>
          <cell r="G5471">
            <v>1.35</v>
          </cell>
        </row>
        <row r="5472">
          <cell r="A5472" t="str">
            <v>171342</v>
          </cell>
          <cell r="B5472" t="str">
            <v>LIMPIAR</v>
          </cell>
          <cell r="C5472" t="str">
            <v>CAMISA M/L TLD C/CIER.C/AB.</v>
          </cell>
          <cell r="D5472" t="str">
            <v>LIMPIAR CAMISA M/L TLD C/CIER.C/AB.</v>
          </cell>
          <cell r="E5472" t="str">
            <v>ACAB</v>
          </cell>
          <cell r="F5472" t="str">
            <v>LIM</v>
          </cell>
          <cell r="G5472">
            <v>1.35</v>
          </cell>
        </row>
        <row r="5473">
          <cell r="A5473" t="str">
            <v>171343</v>
          </cell>
          <cell r="B5473" t="str">
            <v>LIMPIAR</v>
          </cell>
          <cell r="C5473" t="str">
            <v>CAMISA M/L TLD C/CIER.C/AB.</v>
          </cell>
          <cell r="D5473" t="str">
            <v>LIMPIAR CAMISA M/L TLD C/CIER.C/AB.</v>
          </cell>
          <cell r="E5473" t="str">
            <v>ACAB</v>
          </cell>
          <cell r="F5473" t="str">
            <v>LIM</v>
          </cell>
          <cell r="G5473">
            <v>0</v>
          </cell>
        </row>
        <row r="5474">
          <cell r="A5474" t="str">
            <v>171351</v>
          </cell>
          <cell r="B5474" t="str">
            <v>LIMPIAR</v>
          </cell>
          <cell r="C5474" t="str">
            <v>SUDADERA C/CAPUCHA+VOLTEAR</v>
          </cell>
          <cell r="D5474" t="str">
            <v>LIMPIAR SUDADERA C/CAPUCHA+VOLTEAR</v>
          </cell>
          <cell r="E5474" t="str">
            <v>ACAB</v>
          </cell>
          <cell r="F5474" t="str">
            <v>LIM</v>
          </cell>
          <cell r="G5474">
            <v>1.2</v>
          </cell>
        </row>
        <row r="5475">
          <cell r="A5475" t="str">
            <v>171352</v>
          </cell>
          <cell r="B5475" t="str">
            <v>LIMPIAR</v>
          </cell>
          <cell r="C5475" t="str">
            <v>SUDADERA C/CAPUCHA+VOLTEAR</v>
          </cell>
          <cell r="D5475" t="str">
            <v>LIMPIAR SUDADERA C/CAPUCHA+VOLTEAR</v>
          </cell>
          <cell r="E5475" t="str">
            <v>ACAB</v>
          </cell>
          <cell r="F5475" t="str">
            <v>LIM</v>
          </cell>
          <cell r="G5475">
            <v>1.2</v>
          </cell>
        </row>
        <row r="5476">
          <cell r="A5476" t="str">
            <v>171353</v>
          </cell>
          <cell r="B5476" t="str">
            <v>LIMPIAR</v>
          </cell>
          <cell r="C5476" t="str">
            <v>SUDADERA C/CAPUCHA+VOLTEAR</v>
          </cell>
          <cell r="D5476" t="str">
            <v>LIMPIAR SUDADERA C/CAPUCHA+VOLTEAR</v>
          </cell>
          <cell r="E5476" t="str">
            <v>ACAB</v>
          </cell>
          <cell r="F5476" t="str">
            <v>LIM</v>
          </cell>
          <cell r="G5476">
            <v>0</v>
          </cell>
        </row>
        <row r="5477">
          <cell r="A5477" t="str">
            <v>171361</v>
          </cell>
          <cell r="B5477" t="str">
            <v>LIMPIAR</v>
          </cell>
          <cell r="C5477" t="str">
            <v>SUDADERA C/CAPUCHA+VOLTEAR NIÑOS</v>
          </cell>
          <cell r="D5477" t="str">
            <v>LIMPIAR SUDADERA C/CAPUCHA+VOLTEAR NIÑOS</v>
          </cell>
          <cell r="E5477" t="str">
            <v>ACAB</v>
          </cell>
          <cell r="F5477" t="str">
            <v>LIM</v>
          </cell>
          <cell r="G5477">
            <v>1</v>
          </cell>
        </row>
        <row r="5478">
          <cell r="A5478" t="str">
            <v>171362</v>
          </cell>
          <cell r="B5478" t="str">
            <v>LIMPIAR</v>
          </cell>
          <cell r="C5478" t="str">
            <v>SUDADERA C/CAPUCHA+VOLTEAR NIÑOS</v>
          </cell>
          <cell r="D5478" t="str">
            <v>LIMPIAR SUDADERA C/CAPUCHA+VOLTEAR NIÑOS</v>
          </cell>
          <cell r="E5478" t="str">
            <v>ACAB</v>
          </cell>
          <cell r="F5478" t="str">
            <v>LIM</v>
          </cell>
          <cell r="G5478">
            <v>1</v>
          </cell>
        </row>
        <row r="5479">
          <cell r="A5479" t="str">
            <v>171363</v>
          </cell>
          <cell r="B5479" t="str">
            <v>LIMPIAR</v>
          </cell>
          <cell r="C5479" t="str">
            <v>SUDADERA C/CAPUCHA+VOLTEAR NIÑOS</v>
          </cell>
          <cell r="D5479" t="str">
            <v>LIMPIAR SUDADERA C/CAPUCHA+VOLTEAR NIÑOS</v>
          </cell>
          <cell r="E5479" t="str">
            <v>ACAB</v>
          </cell>
          <cell r="F5479" t="str">
            <v>LIM</v>
          </cell>
          <cell r="G5479">
            <v>0</v>
          </cell>
        </row>
        <row r="5480">
          <cell r="A5480" t="str">
            <v>171371</v>
          </cell>
          <cell r="B5480" t="str">
            <v>LIMPIAR</v>
          </cell>
          <cell r="C5480" t="str">
            <v>CAMISA M/L TLD.C/CIER.C/AB NIÑOS</v>
          </cell>
          <cell r="D5480" t="str">
            <v>LIMPIAR CAMISA M/L TLD.C/CIER.C/AB NIÑOS</v>
          </cell>
          <cell r="E5480" t="str">
            <v>ACAB</v>
          </cell>
          <cell r="F5480" t="str">
            <v>LIM</v>
          </cell>
          <cell r="G5480">
            <v>1.2</v>
          </cell>
        </row>
        <row r="5481">
          <cell r="A5481" t="str">
            <v>171372</v>
          </cell>
          <cell r="B5481" t="str">
            <v>LIMPIAR</v>
          </cell>
          <cell r="C5481" t="str">
            <v>CAMISA M/L TLD.C/CIER.C/AB NIÑOS</v>
          </cell>
          <cell r="D5481" t="str">
            <v>LIMPIAR CAMISA M/L TLD.C/CIER.C/AB NIÑOS</v>
          </cell>
          <cell r="E5481" t="str">
            <v>ACAB</v>
          </cell>
          <cell r="F5481" t="str">
            <v>LIM</v>
          </cell>
          <cell r="G5481">
            <v>1.2</v>
          </cell>
        </row>
        <row r="5482">
          <cell r="A5482" t="str">
            <v>171373</v>
          </cell>
          <cell r="B5482" t="str">
            <v>LIMPIAR</v>
          </cell>
          <cell r="C5482" t="str">
            <v>CAMISA M/L TLD.C/CIER.C/AB NIÑOS</v>
          </cell>
          <cell r="D5482" t="str">
            <v>LIMPIAR CAMISA M/L TLD.C/CIER.C/AB NIÑOS</v>
          </cell>
          <cell r="E5482" t="str">
            <v>ACAB</v>
          </cell>
          <cell r="F5482" t="str">
            <v>LIM</v>
          </cell>
          <cell r="G5482">
            <v>0</v>
          </cell>
        </row>
        <row r="5483">
          <cell r="A5483" t="str">
            <v>171381</v>
          </cell>
          <cell r="B5483" t="str">
            <v>LIMPIAR</v>
          </cell>
          <cell r="C5483" t="str">
            <v>SERAFINO M/C OJ/BOT(1)</v>
          </cell>
          <cell r="D5483" t="str">
            <v>LIMPIAR SERAFINO M/C OJ/BOT(1)</v>
          </cell>
          <cell r="E5483" t="str">
            <v>ACAB</v>
          </cell>
          <cell r="F5483" t="str">
            <v>LIM</v>
          </cell>
          <cell r="G5483">
            <v>1.25</v>
          </cell>
        </row>
        <row r="5484">
          <cell r="A5484" t="str">
            <v>171382</v>
          </cell>
          <cell r="B5484" t="str">
            <v>LIMPIAR</v>
          </cell>
          <cell r="C5484" t="str">
            <v>SERAFINO M/C OJ/BOT(1)</v>
          </cell>
          <cell r="D5484" t="str">
            <v>LIMPIAR SERAFINO M/C OJ/BOT(1)</v>
          </cell>
          <cell r="E5484" t="str">
            <v>ACAB</v>
          </cell>
          <cell r="F5484" t="str">
            <v>LIM</v>
          </cell>
          <cell r="G5484">
            <v>1.25</v>
          </cell>
        </row>
        <row r="5485">
          <cell r="A5485" t="str">
            <v>171383</v>
          </cell>
          <cell r="B5485" t="str">
            <v>LIMPIAR</v>
          </cell>
          <cell r="C5485" t="str">
            <v>SERAFINO M/C OJ/BOT(1)</v>
          </cell>
          <cell r="D5485" t="str">
            <v>LIMPIAR SERAFINO M/C OJ/BOT(1)</v>
          </cell>
          <cell r="E5485" t="str">
            <v>ACAB</v>
          </cell>
          <cell r="F5485" t="str">
            <v>LIM</v>
          </cell>
          <cell r="G5485">
            <v>0</v>
          </cell>
        </row>
        <row r="5486">
          <cell r="A5486" t="str">
            <v>171391</v>
          </cell>
          <cell r="B5486" t="str">
            <v>LIMPIAR</v>
          </cell>
          <cell r="C5486" t="str">
            <v>SUDADERA C/PARCH.(3)C/BOLS.OJAL</v>
          </cell>
          <cell r="D5486" t="str">
            <v>LIMPIAR SUDADERA C/PARCH.(3)C/BOLS.OJAL</v>
          </cell>
          <cell r="E5486" t="str">
            <v>ACAB</v>
          </cell>
          <cell r="F5486" t="str">
            <v>LIM</v>
          </cell>
          <cell r="G5486">
            <v>1.6</v>
          </cell>
        </row>
        <row r="5487">
          <cell r="A5487" t="str">
            <v>171392</v>
          </cell>
          <cell r="B5487" t="str">
            <v>LIMPIAR</v>
          </cell>
          <cell r="C5487" t="str">
            <v>SUDADERA C/PARCH.(3)C/BOLS.OJAL</v>
          </cell>
          <cell r="D5487" t="str">
            <v>LIMPIAR SUDADERA C/PARCH.(3)C/BOLS.OJAL</v>
          </cell>
          <cell r="E5487" t="str">
            <v>ACAB</v>
          </cell>
          <cell r="F5487" t="str">
            <v>LIM</v>
          </cell>
          <cell r="G5487">
            <v>1.6</v>
          </cell>
        </row>
        <row r="5488">
          <cell r="A5488" t="str">
            <v>171393</v>
          </cell>
          <cell r="B5488" t="str">
            <v>LIMPIAR</v>
          </cell>
          <cell r="C5488" t="str">
            <v>SUDADERA C/PARCH.(3)C/BOLS.OJAL</v>
          </cell>
          <cell r="D5488" t="str">
            <v>LIMPIAR SUDADERA C/PARCH.(3)C/BOLS.OJAL</v>
          </cell>
          <cell r="E5488" t="str">
            <v>ACAB</v>
          </cell>
          <cell r="F5488" t="str">
            <v>LIM</v>
          </cell>
          <cell r="G5488">
            <v>0</v>
          </cell>
        </row>
        <row r="5489">
          <cell r="A5489" t="str">
            <v>171401</v>
          </cell>
          <cell r="B5489" t="str">
            <v>LIMPIAR</v>
          </cell>
          <cell r="C5489" t="str">
            <v>SUDADERA C/PARCH.(3)+VOLTEAR</v>
          </cell>
          <cell r="D5489" t="str">
            <v>LIMPIAR SUDADERA C/PARCH.(3)+VOLTEAR</v>
          </cell>
          <cell r="E5489" t="str">
            <v>ACAB</v>
          </cell>
          <cell r="F5489" t="str">
            <v>LIM</v>
          </cell>
          <cell r="G5489">
            <v>1.35</v>
          </cell>
        </row>
        <row r="5490">
          <cell r="A5490" t="str">
            <v>171402</v>
          </cell>
          <cell r="B5490" t="str">
            <v>LIMPIAR</v>
          </cell>
          <cell r="C5490" t="str">
            <v>SUDADERA C/PARCH.(3)+VOLTEAR</v>
          </cell>
          <cell r="D5490" t="str">
            <v>LIMPIAR SUDADERA C/PARCH.(3)+VOLTEAR</v>
          </cell>
          <cell r="E5490" t="str">
            <v>ACAB</v>
          </cell>
          <cell r="F5490" t="str">
            <v>LIM</v>
          </cell>
          <cell r="G5490">
            <v>1.35</v>
          </cell>
        </row>
        <row r="5491">
          <cell r="A5491" t="str">
            <v>171403</v>
          </cell>
          <cell r="B5491" t="str">
            <v>LIMPIAR</v>
          </cell>
          <cell r="C5491" t="str">
            <v>SUDADERA C/PARCH.(3)+VOLTEAR</v>
          </cell>
          <cell r="D5491" t="str">
            <v>LIMPIAR SUDADERA C/PARCH.(3)+VOLTEAR</v>
          </cell>
          <cell r="E5491" t="str">
            <v>ACAB</v>
          </cell>
          <cell r="F5491" t="str">
            <v>LIM</v>
          </cell>
          <cell r="G5491">
            <v>0</v>
          </cell>
        </row>
        <row r="5492">
          <cell r="A5492" t="str">
            <v>171411</v>
          </cell>
          <cell r="B5492" t="str">
            <v>LIMPIAR</v>
          </cell>
          <cell r="C5492" t="str">
            <v>CAMISA M/L C/CIERRE C/PARCHES(3)</v>
          </cell>
          <cell r="D5492" t="str">
            <v>LIMPIAR CAMISA M/L C/CIERRE C/PARCHES(3)</v>
          </cell>
          <cell r="E5492" t="str">
            <v>ACAB</v>
          </cell>
          <cell r="F5492" t="str">
            <v>LIM</v>
          </cell>
          <cell r="G5492">
            <v>1.35</v>
          </cell>
        </row>
        <row r="5493">
          <cell r="A5493" t="str">
            <v>171412</v>
          </cell>
          <cell r="B5493" t="str">
            <v>LIMPIAR</v>
          </cell>
          <cell r="C5493" t="str">
            <v>CAMISA M/L C/CIERRE C/PARCHES(3)</v>
          </cell>
          <cell r="D5493" t="str">
            <v>LIMPIAR CAMISA M/L C/CIERRE C/PARCHES(3)</v>
          </cell>
          <cell r="E5493" t="str">
            <v>ACAB</v>
          </cell>
          <cell r="F5493" t="str">
            <v>LIM</v>
          </cell>
          <cell r="G5493">
            <v>1.35</v>
          </cell>
        </row>
        <row r="5494">
          <cell r="A5494" t="str">
            <v>171413</v>
          </cell>
          <cell r="B5494" t="str">
            <v>LIMPIAR</v>
          </cell>
          <cell r="C5494" t="str">
            <v>CAMISA M/L C/CIERRE C/PARCHES(3)</v>
          </cell>
          <cell r="D5494" t="str">
            <v>LIMPIAR CAMISA M/L C/CIERRE C/PARCHES(3)</v>
          </cell>
          <cell r="E5494" t="str">
            <v>ACAB</v>
          </cell>
          <cell r="F5494" t="str">
            <v>LIM</v>
          </cell>
          <cell r="G5494">
            <v>0</v>
          </cell>
        </row>
        <row r="5495">
          <cell r="A5495" t="str">
            <v>171421</v>
          </cell>
          <cell r="B5495" t="str">
            <v>LIMPIAR</v>
          </cell>
          <cell r="C5495" t="str">
            <v>SUDADERA +VOLTEAR NIÑOS</v>
          </cell>
          <cell r="D5495" t="str">
            <v>LIMPIAR SUDADERA +VOLTEAR NIÑOS</v>
          </cell>
          <cell r="E5495" t="str">
            <v>ACAB</v>
          </cell>
          <cell r="F5495" t="str">
            <v>LIM</v>
          </cell>
          <cell r="G5495">
            <v>0.8</v>
          </cell>
        </row>
        <row r="5496">
          <cell r="A5496" t="str">
            <v>171422</v>
          </cell>
          <cell r="B5496" t="str">
            <v>LIMPIAR</v>
          </cell>
          <cell r="C5496" t="str">
            <v>SUDADERA +VOLTEAR NIÑOS</v>
          </cell>
          <cell r="D5496" t="str">
            <v>LIMPIAR SUDADERA +VOLTEAR NIÑOS</v>
          </cell>
          <cell r="E5496" t="str">
            <v>ACAB</v>
          </cell>
          <cell r="F5496" t="str">
            <v>LIM</v>
          </cell>
          <cell r="G5496">
            <v>0.8</v>
          </cell>
        </row>
        <row r="5497">
          <cell r="A5497" t="str">
            <v>171423</v>
          </cell>
          <cell r="B5497" t="str">
            <v>LIMPIAR</v>
          </cell>
          <cell r="C5497" t="str">
            <v>SUDADERA +VOLTEAR NIÑOS</v>
          </cell>
          <cell r="D5497" t="str">
            <v>LIMPIAR SUDADERA +VOLTEAR NIÑOS</v>
          </cell>
          <cell r="E5497" t="str">
            <v>ACAB</v>
          </cell>
          <cell r="F5497" t="str">
            <v>LIM</v>
          </cell>
          <cell r="G5497">
            <v>0</v>
          </cell>
        </row>
        <row r="5498">
          <cell r="A5498" t="str">
            <v>171431</v>
          </cell>
          <cell r="B5498" t="str">
            <v>LIMPIAR</v>
          </cell>
          <cell r="C5498" t="str">
            <v>SUDADERA C/PARCH.(3)+VOLTEAR NIN</v>
          </cell>
          <cell r="D5498" t="str">
            <v>LIMPIAR SUDADERA C/PARCH.(3)+VOLTEAR NIN</v>
          </cell>
          <cell r="E5498" t="str">
            <v>ACAB</v>
          </cell>
          <cell r="F5498" t="str">
            <v>LIM</v>
          </cell>
          <cell r="G5498">
            <v>1.1499999999999999</v>
          </cell>
        </row>
        <row r="5499">
          <cell r="A5499" t="str">
            <v>171432</v>
          </cell>
          <cell r="B5499" t="str">
            <v>LIMPIAR</v>
          </cell>
          <cell r="C5499" t="str">
            <v>SUDADERA C/PARCH.(3)+VOLTEAR NIN</v>
          </cell>
          <cell r="D5499" t="str">
            <v>LIMPIAR SUDADERA C/PARCH.(3)+VOLTEAR NIN</v>
          </cell>
          <cell r="E5499" t="str">
            <v>ACAB</v>
          </cell>
          <cell r="F5499" t="str">
            <v>LIM</v>
          </cell>
          <cell r="G5499">
            <v>1.1499999999999999</v>
          </cell>
        </row>
        <row r="5500">
          <cell r="A5500" t="str">
            <v>171433</v>
          </cell>
          <cell r="B5500" t="str">
            <v>LIMPIAR</v>
          </cell>
          <cell r="C5500" t="str">
            <v>SUDADERA C/PARCH.(3)+VOLTEAR NIN</v>
          </cell>
          <cell r="D5500" t="str">
            <v>LIMPIAR SUDADERA C/PARCH.(3)+VOLTEAR NIN</v>
          </cell>
          <cell r="E5500" t="str">
            <v>ACAB</v>
          </cell>
          <cell r="F5500" t="str">
            <v>LIM</v>
          </cell>
          <cell r="G5500">
            <v>0</v>
          </cell>
        </row>
        <row r="5501">
          <cell r="A5501" t="str">
            <v>171441</v>
          </cell>
          <cell r="B5501" t="str">
            <v>LIMPIAR</v>
          </cell>
          <cell r="C5501" t="str">
            <v>TRUZA DAMA 3LL</v>
          </cell>
          <cell r="D5501" t="str">
            <v>LIMPIAR TRUZA DAMA 3LL</v>
          </cell>
          <cell r="E5501" t="str">
            <v>ACAB</v>
          </cell>
          <cell r="F5501" t="str">
            <v>LIM</v>
          </cell>
          <cell r="G5501">
            <v>0.47</v>
          </cell>
        </row>
        <row r="5502">
          <cell r="A5502" t="str">
            <v>171442</v>
          </cell>
          <cell r="B5502" t="str">
            <v>LIMPIAR</v>
          </cell>
          <cell r="C5502" t="str">
            <v>TRUZA DAMA 3LL</v>
          </cell>
          <cell r="D5502" t="str">
            <v>LIMPIAR TRUZA DAMA 3LL</v>
          </cell>
          <cell r="E5502" t="str">
            <v>ACAB</v>
          </cell>
          <cell r="F5502" t="str">
            <v>LIM</v>
          </cell>
          <cell r="G5502">
            <v>0.47</v>
          </cell>
        </row>
        <row r="5503">
          <cell r="A5503" t="str">
            <v>171443</v>
          </cell>
          <cell r="B5503" t="str">
            <v>LIMPIAR</v>
          </cell>
          <cell r="C5503" t="str">
            <v>TRUZA DAMA 3LL</v>
          </cell>
          <cell r="D5503" t="str">
            <v>LIMPIAR TRUZA DAMA 3LL</v>
          </cell>
          <cell r="E5503" t="str">
            <v>ACAB</v>
          </cell>
          <cell r="F5503" t="str">
            <v>LIM</v>
          </cell>
          <cell r="G5503">
            <v>0</v>
          </cell>
        </row>
        <row r="5504">
          <cell r="A5504" t="str">
            <v>171451</v>
          </cell>
          <cell r="B5504" t="str">
            <v>LIMPIAR</v>
          </cell>
          <cell r="C5504" t="str">
            <v>CAMISA M/L OJ/BOT(3) C/AB.</v>
          </cell>
          <cell r="D5504" t="str">
            <v>LIMPIAR CAMISA M/L OJ/BOT(3) C/AB.</v>
          </cell>
          <cell r="E5504" t="str">
            <v>ACAB</v>
          </cell>
          <cell r="F5504" t="str">
            <v>LIM</v>
          </cell>
          <cell r="G5504">
            <v>1.5</v>
          </cell>
        </row>
        <row r="5505">
          <cell r="A5505" t="str">
            <v>171452</v>
          </cell>
          <cell r="B5505" t="str">
            <v>LIMPIAR</v>
          </cell>
          <cell r="C5505" t="str">
            <v>CAMISA M/L OJ/BOT(3) C/AB.</v>
          </cell>
          <cell r="D5505" t="str">
            <v>LIMPIAR CAMISA M/L OJ/BOT(3) C/AB.</v>
          </cell>
          <cell r="E5505" t="str">
            <v>ACAB</v>
          </cell>
          <cell r="F5505" t="str">
            <v>LIM</v>
          </cell>
          <cell r="G5505">
            <v>1.5</v>
          </cell>
        </row>
        <row r="5506">
          <cell r="A5506" t="str">
            <v>171453</v>
          </cell>
          <cell r="B5506" t="str">
            <v>LIMPIAR</v>
          </cell>
          <cell r="C5506" t="str">
            <v>CAMISA M/L OJ/BOT(3) C/AB.</v>
          </cell>
          <cell r="D5506" t="str">
            <v>LIMPIAR CAMISA M/L OJ/BOT(3) C/AB.</v>
          </cell>
          <cell r="E5506" t="str">
            <v>ACAB</v>
          </cell>
          <cell r="F5506" t="str">
            <v>LIM</v>
          </cell>
          <cell r="G5506">
            <v>0</v>
          </cell>
        </row>
        <row r="5507">
          <cell r="A5507" t="str">
            <v>171461</v>
          </cell>
          <cell r="B5507" t="str">
            <v>LIMPIAR</v>
          </cell>
          <cell r="C5507" t="str">
            <v>RUGBY M/L C/PARC(3)OJ/BOT(4)C/BO</v>
          </cell>
          <cell r="D5507" t="str">
            <v>LIMPIAR RUGBY M/L C/PARC(3)OJ/BOT(4)C/BO</v>
          </cell>
          <cell r="E5507" t="str">
            <v>ACAB</v>
          </cell>
          <cell r="F5507" t="str">
            <v>LIM</v>
          </cell>
          <cell r="G5507">
            <v>1.71</v>
          </cell>
        </row>
        <row r="5508">
          <cell r="A5508" t="str">
            <v>171462</v>
          </cell>
          <cell r="B5508" t="str">
            <v>LIMPIAR</v>
          </cell>
          <cell r="C5508" t="str">
            <v>RUGBY M/L C/PARC(3)OJ/BOT(4)C/BO</v>
          </cell>
          <cell r="D5508" t="str">
            <v>LIMPIAR RUGBY M/L C/PARC(3)OJ/BOT(4)C/BO</v>
          </cell>
          <cell r="E5508" t="str">
            <v>ACAB</v>
          </cell>
          <cell r="F5508" t="str">
            <v>LIM</v>
          </cell>
          <cell r="G5508">
            <v>1.71</v>
          </cell>
        </row>
        <row r="5509">
          <cell r="A5509" t="str">
            <v>171463</v>
          </cell>
          <cell r="B5509" t="str">
            <v>LIMPIAR</v>
          </cell>
          <cell r="C5509" t="str">
            <v>RUGBY M/L C/PARC(3)OJ/BOT(4)C/BO</v>
          </cell>
          <cell r="D5509" t="str">
            <v>LIMPIAR RUGBY M/L C/PARC(3)OJ/BOT(4)C/BO</v>
          </cell>
          <cell r="E5509" t="str">
            <v>ACAB</v>
          </cell>
          <cell r="F5509" t="str">
            <v>LIM</v>
          </cell>
          <cell r="G5509">
            <v>0</v>
          </cell>
        </row>
        <row r="5510">
          <cell r="A5510" t="str">
            <v>171471</v>
          </cell>
          <cell r="B5510" t="str">
            <v>LIMPIAR</v>
          </cell>
          <cell r="C5510" t="str">
            <v>SERAFINO M/C C/COLL.ESCOTE</v>
          </cell>
          <cell r="D5510" t="str">
            <v>LIMPIAR SERAFINO M/C C/COLL.ESCOTE</v>
          </cell>
          <cell r="E5510" t="str">
            <v>ACAB</v>
          </cell>
          <cell r="F5510" t="str">
            <v>LIM</v>
          </cell>
          <cell r="G5510">
            <v>1.29</v>
          </cell>
        </row>
        <row r="5511">
          <cell r="A5511" t="str">
            <v>171472</v>
          </cell>
          <cell r="B5511" t="str">
            <v>LIMPIAR</v>
          </cell>
          <cell r="C5511" t="str">
            <v>SERAFINO M/C C/COLL.ESCOTE</v>
          </cell>
          <cell r="D5511" t="str">
            <v>LIMPIAR SERAFINO M/C C/COLL.ESCOTE</v>
          </cell>
          <cell r="E5511" t="str">
            <v>ACAB</v>
          </cell>
          <cell r="F5511" t="str">
            <v>LIM</v>
          </cell>
          <cell r="G5511">
            <v>1.29</v>
          </cell>
        </row>
        <row r="5512">
          <cell r="A5512" t="str">
            <v>171473</v>
          </cell>
          <cell r="B5512" t="str">
            <v>LIMPIAR</v>
          </cell>
          <cell r="C5512" t="str">
            <v>SERAFINO M/C C/COLL.ESCOTE</v>
          </cell>
          <cell r="D5512" t="str">
            <v>LIMPIAR SERAFINO M/C C/COLL.ESCOTE</v>
          </cell>
          <cell r="E5512" t="str">
            <v>ACAB</v>
          </cell>
          <cell r="F5512" t="str">
            <v>LIM</v>
          </cell>
          <cell r="G5512">
            <v>0</v>
          </cell>
        </row>
        <row r="5513">
          <cell r="A5513" t="str">
            <v>171481</v>
          </cell>
          <cell r="B5513" t="str">
            <v>LIMPIAR</v>
          </cell>
          <cell r="C5513" t="str">
            <v>SERAFINO M/L OJ/BOT(5) C/AB.</v>
          </cell>
          <cell r="D5513" t="str">
            <v>LIMPIAR SERAFINO M/L OJ/BOT(5) C/AB.</v>
          </cell>
          <cell r="E5513" t="str">
            <v>ACAB</v>
          </cell>
          <cell r="F5513" t="str">
            <v>LIM</v>
          </cell>
          <cell r="G5513">
            <v>1.57</v>
          </cell>
        </row>
        <row r="5514">
          <cell r="A5514" t="str">
            <v>171482</v>
          </cell>
          <cell r="B5514" t="str">
            <v>LIMPIAR</v>
          </cell>
          <cell r="C5514" t="str">
            <v>SERAFINO M/L OJ/BOT(5) C/AB.</v>
          </cell>
          <cell r="D5514" t="str">
            <v>LIMPIAR SERAFINO M/L OJ/BOT(5) C/AB.</v>
          </cell>
          <cell r="E5514" t="str">
            <v>ACAB</v>
          </cell>
          <cell r="F5514" t="str">
            <v>LIM</v>
          </cell>
          <cell r="G5514">
            <v>1.57</v>
          </cell>
        </row>
        <row r="5515">
          <cell r="A5515" t="str">
            <v>171483</v>
          </cell>
          <cell r="B5515" t="str">
            <v>LIMPIAR</v>
          </cell>
          <cell r="C5515" t="str">
            <v>SERAFINO M/L OJ/BOT(5) C/AB.</v>
          </cell>
          <cell r="D5515" t="str">
            <v>LIMPIAR SERAFINO M/L OJ/BOT(5) C/AB.</v>
          </cell>
          <cell r="E5515" t="str">
            <v>ACAB</v>
          </cell>
          <cell r="F5515" t="str">
            <v>LIM</v>
          </cell>
          <cell r="G5515">
            <v>0</v>
          </cell>
        </row>
        <row r="5516">
          <cell r="A5516" t="str">
            <v>171491</v>
          </cell>
          <cell r="B5516" t="str">
            <v>LIMPIAR</v>
          </cell>
          <cell r="C5516" t="str">
            <v>ETIQUETA + VOLTEAR POLO</v>
          </cell>
          <cell r="D5516" t="str">
            <v>LIMPIAR ETIQUETA + VOLTEAR POLO</v>
          </cell>
          <cell r="E5516" t="str">
            <v>ACAB</v>
          </cell>
          <cell r="F5516" t="str">
            <v>LIM</v>
          </cell>
          <cell r="G5516">
            <v>0.24</v>
          </cell>
        </row>
        <row r="5517">
          <cell r="A5517" t="str">
            <v>171492</v>
          </cell>
          <cell r="B5517" t="str">
            <v>LIMPIAR</v>
          </cell>
          <cell r="C5517" t="str">
            <v>ETIQUETA + VOLTEAR POLO</v>
          </cell>
          <cell r="D5517" t="str">
            <v>LIMPIAR ETIQUETA + VOLTEAR POLO</v>
          </cell>
          <cell r="E5517" t="str">
            <v>ACAB</v>
          </cell>
          <cell r="F5517" t="str">
            <v>LIM</v>
          </cell>
          <cell r="G5517">
            <v>0.24</v>
          </cell>
        </row>
        <row r="5518">
          <cell r="A5518" t="str">
            <v>171493</v>
          </cell>
          <cell r="B5518" t="str">
            <v>LIMPIAR</v>
          </cell>
          <cell r="C5518" t="str">
            <v>ETIQUETA + VOLTEAR POLO</v>
          </cell>
          <cell r="D5518" t="str">
            <v>LIMPIAR ETIQUETA + VOLTEAR POLO</v>
          </cell>
          <cell r="E5518" t="str">
            <v>ACAB</v>
          </cell>
          <cell r="F5518" t="str">
            <v>LIM</v>
          </cell>
          <cell r="G5518">
            <v>0</v>
          </cell>
        </row>
        <row r="5519">
          <cell r="A5519" t="str">
            <v>171501</v>
          </cell>
          <cell r="B5519" t="str">
            <v>LIMPIAR</v>
          </cell>
          <cell r="C5519" t="str">
            <v>SERAFINO M/L OJ/BOT(3) C/AB.</v>
          </cell>
          <cell r="D5519" t="str">
            <v>LIMPIAR SERAFINO M/L OJ/BOT(3) C/AB.</v>
          </cell>
          <cell r="E5519" t="str">
            <v>ACAB</v>
          </cell>
          <cell r="F5519" t="str">
            <v>LIM</v>
          </cell>
          <cell r="G5519">
            <v>1.41</v>
          </cell>
        </row>
        <row r="5520">
          <cell r="A5520" t="str">
            <v>171502</v>
          </cell>
          <cell r="B5520" t="str">
            <v>LIMPIAR</v>
          </cell>
          <cell r="C5520" t="str">
            <v>SERAFINO M/L OJ/BOT(3) C/AB.</v>
          </cell>
          <cell r="D5520" t="str">
            <v>LIMPIAR SERAFINO M/L OJ/BOT(3) C/AB.</v>
          </cell>
          <cell r="E5520" t="str">
            <v>ACAB</v>
          </cell>
          <cell r="F5520" t="str">
            <v>LIM</v>
          </cell>
          <cell r="G5520">
            <v>1.41</v>
          </cell>
        </row>
        <row r="5521">
          <cell r="A5521" t="str">
            <v>171503</v>
          </cell>
          <cell r="B5521" t="str">
            <v>LIMPIAR</v>
          </cell>
          <cell r="C5521" t="str">
            <v>SERAFINO M/L OJ/BOT(3) C/AB.</v>
          </cell>
          <cell r="D5521" t="str">
            <v>LIMPIAR SERAFINO M/L OJ/BOT(3) C/AB.</v>
          </cell>
          <cell r="E5521" t="str">
            <v>ACAB</v>
          </cell>
          <cell r="F5521" t="str">
            <v>LIM</v>
          </cell>
          <cell r="G5521">
            <v>0</v>
          </cell>
        </row>
        <row r="5522">
          <cell r="A5522" t="str">
            <v>171511</v>
          </cell>
          <cell r="B5522" t="str">
            <v>LIMPIAR</v>
          </cell>
          <cell r="C5522" t="str">
            <v>TRUZA DAMA 3SS</v>
          </cell>
          <cell r="D5522" t="str">
            <v>LIMPIAR TRUZA DAMA 3SS</v>
          </cell>
          <cell r="E5522" t="str">
            <v>ACAB</v>
          </cell>
          <cell r="F5522" t="str">
            <v>LIM</v>
          </cell>
          <cell r="G5522">
            <v>0.35</v>
          </cell>
        </row>
        <row r="5523">
          <cell r="A5523" t="str">
            <v>171512</v>
          </cell>
          <cell r="B5523" t="str">
            <v>LIMPIAR</v>
          </cell>
          <cell r="C5523" t="str">
            <v>TRUZA DAMA 3SS</v>
          </cell>
          <cell r="D5523" t="str">
            <v>LIMPIAR TRUZA DAMA 3SS</v>
          </cell>
          <cell r="E5523" t="str">
            <v>ACAB</v>
          </cell>
          <cell r="F5523" t="str">
            <v>LIM</v>
          </cell>
          <cell r="G5523">
            <v>0.35</v>
          </cell>
        </row>
        <row r="5524">
          <cell r="A5524" t="str">
            <v>171513</v>
          </cell>
          <cell r="B5524" t="str">
            <v>LIMPIAR</v>
          </cell>
          <cell r="C5524" t="str">
            <v>TRUZA DAMA 3SS</v>
          </cell>
          <cell r="D5524" t="str">
            <v>LIMPIAR TRUZA DAMA 3SS</v>
          </cell>
          <cell r="E5524" t="str">
            <v>ACAB</v>
          </cell>
          <cell r="F5524" t="str">
            <v>LIM</v>
          </cell>
          <cell r="G5524">
            <v>0</v>
          </cell>
        </row>
        <row r="5525">
          <cell r="A5525" t="str">
            <v>171521</v>
          </cell>
          <cell r="B5525" t="str">
            <v>LIMPIAR</v>
          </cell>
          <cell r="C5525" t="str">
            <v>RUGBY M/L C/PARC(6).OJ/BOT(3)C</v>
          </cell>
          <cell r="D5525" t="str">
            <v>LIMPIAR RUGBY M/L C/PARC(6).OJ/BOT(3)C</v>
          </cell>
          <cell r="E5525" t="str">
            <v>ACAB</v>
          </cell>
          <cell r="F5525" t="str">
            <v>LIM</v>
          </cell>
          <cell r="G5525">
            <v>1.96</v>
          </cell>
        </row>
        <row r="5526">
          <cell r="A5526" t="str">
            <v>171522</v>
          </cell>
          <cell r="B5526" t="str">
            <v>LIMPIAR</v>
          </cell>
          <cell r="C5526" t="str">
            <v>RUGBY M/L C/PARC(6).OJ/BOT(3)C</v>
          </cell>
          <cell r="D5526" t="str">
            <v>LIMPIAR RUGBY M/L C/PARC(6).OJ/BOT(3)C</v>
          </cell>
          <cell r="E5526" t="str">
            <v>ACAB</v>
          </cell>
          <cell r="F5526" t="str">
            <v>LIM</v>
          </cell>
          <cell r="G5526">
            <v>1.96</v>
          </cell>
        </row>
        <row r="5527">
          <cell r="A5527" t="str">
            <v>171523</v>
          </cell>
          <cell r="B5527" t="str">
            <v>LIMPIAR</v>
          </cell>
          <cell r="C5527" t="str">
            <v>RUGBY M/L C/PARC(6).OJ/BOT(3)C</v>
          </cell>
          <cell r="D5527" t="str">
            <v>LIMPIAR RUGBY M/L C/PARC(6).OJ/BOT(3)C</v>
          </cell>
          <cell r="E5527" t="str">
            <v>ACAB</v>
          </cell>
          <cell r="F5527" t="str">
            <v>LIM</v>
          </cell>
          <cell r="G5527">
            <v>0</v>
          </cell>
        </row>
        <row r="5528">
          <cell r="A5528" t="str">
            <v>171531</v>
          </cell>
          <cell r="B5528" t="str">
            <v>LIMPIAR</v>
          </cell>
          <cell r="C5528" t="str">
            <v>CHALECO DAMA</v>
          </cell>
          <cell r="D5528" t="str">
            <v>LIMPIAR CHALECO DAMA</v>
          </cell>
          <cell r="E5528" t="str">
            <v>ACAB</v>
          </cell>
          <cell r="F5528" t="str">
            <v>LIM</v>
          </cell>
          <cell r="G5528">
            <v>1.35</v>
          </cell>
        </row>
        <row r="5529">
          <cell r="A5529" t="str">
            <v>171532</v>
          </cell>
          <cell r="B5529" t="str">
            <v>LIMPIAR</v>
          </cell>
          <cell r="C5529" t="str">
            <v>CHALECO DAMA</v>
          </cell>
          <cell r="D5529" t="str">
            <v>LIMPIAR CHALECO DAMA</v>
          </cell>
          <cell r="E5529" t="str">
            <v>ACAB</v>
          </cell>
          <cell r="F5529" t="str">
            <v>LIM</v>
          </cell>
          <cell r="G5529">
            <v>1.35</v>
          </cell>
        </row>
        <row r="5530">
          <cell r="A5530" t="str">
            <v>171533</v>
          </cell>
          <cell r="B5530" t="str">
            <v>LIMPIAR</v>
          </cell>
          <cell r="C5530" t="str">
            <v>CHALECO DAMA</v>
          </cell>
          <cell r="D5530" t="str">
            <v>LIMPIAR CHALECO DAMA</v>
          </cell>
          <cell r="E5530" t="str">
            <v>ACAB</v>
          </cell>
          <cell r="F5530" t="str">
            <v>LIM</v>
          </cell>
          <cell r="G5530">
            <v>0</v>
          </cell>
        </row>
        <row r="5531">
          <cell r="A5531" t="str">
            <v>171541</v>
          </cell>
          <cell r="B5531" t="str">
            <v>LIMPIAR</v>
          </cell>
          <cell r="C5531" t="str">
            <v>TOP C/CAPUCHA C/AB.NIÑOS</v>
          </cell>
          <cell r="D5531" t="str">
            <v>LIMPIAR TOP C/CAPUCHA C/AB.NIÑOS</v>
          </cell>
          <cell r="E5531" t="str">
            <v>ACAB</v>
          </cell>
          <cell r="F5531" t="str">
            <v>LIM</v>
          </cell>
          <cell r="G5531">
            <v>0.87</v>
          </cell>
        </row>
        <row r="5532">
          <cell r="A5532" t="str">
            <v>171542</v>
          </cell>
          <cell r="B5532" t="str">
            <v>LIMPIAR</v>
          </cell>
          <cell r="C5532" t="str">
            <v>TOP C/CAPUCHA C/AB.NIÑOS</v>
          </cell>
          <cell r="D5532" t="str">
            <v>LIMPIAR TOP C/CAPUCHA C/AB.NIÑOS</v>
          </cell>
          <cell r="E5532" t="str">
            <v>ACAB</v>
          </cell>
          <cell r="F5532" t="str">
            <v>LIM</v>
          </cell>
          <cell r="G5532">
            <v>0.87</v>
          </cell>
        </row>
        <row r="5533">
          <cell r="A5533" t="str">
            <v>171543</v>
          </cell>
          <cell r="B5533" t="str">
            <v>LIMPIAR</v>
          </cell>
          <cell r="C5533" t="str">
            <v>TOP C/CAPUCHA C/AB.NIÑOS</v>
          </cell>
          <cell r="D5533" t="str">
            <v>LIMPIAR TOP C/CAPUCHA C/AB.NIÑOS</v>
          </cell>
          <cell r="E5533" t="str">
            <v>ACAB</v>
          </cell>
          <cell r="F5533" t="str">
            <v>LIM</v>
          </cell>
          <cell r="G5533">
            <v>0</v>
          </cell>
        </row>
        <row r="5534">
          <cell r="A5534" t="str">
            <v>171551</v>
          </cell>
          <cell r="B5534" t="str">
            <v>LIMPIAR</v>
          </cell>
          <cell r="C5534" t="str">
            <v>TOP C/CAPUCHA C/AB.+VOLTEAR</v>
          </cell>
          <cell r="D5534" t="str">
            <v>LIMPIAR TOP C/CAPUCHA C/AB.+VOLTEAR</v>
          </cell>
          <cell r="E5534" t="str">
            <v>ACAB</v>
          </cell>
          <cell r="F5534" t="str">
            <v>LIM</v>
          </cell>
          <cell r="G5534">
            <v>0.95</v>
          </cell>
        </row>
        <row r="5535">
          <cell r="A5535" t="str">
            <v>171552</v>
          </cell>
          <cell r="B5535" t="str">
            <v>LIMPIAR</v>
          </cell>
          <cell r="C5535" t="str">
            <v>TOP C/CAPUCHA C/AB.+VOLTEAR</v>
          </cell>
          <cell r="D5535" t="str">
            <v>LIMPIAR TOP C/CAPUCHA C/AB.+VOLTEAR</v>
          </cell>
          <cell r="E5535" t="str">
            <v>ACAB</v>
          </cell>
          <cell r="F5535" t="str">
            <v>LIM</v>
          </cell>
          <cell r="G5535">
            <v>0.95</v>
          </cell>
        </row>
        <row r="5536">
          <cell r="A5536" t="str">
            <v>171553</v>
          </cell>
          <cell r="B5536" t="str">
            <v>LIMPIAR</v>
          </cell>
          <cell r="C5536" t="str">
            <v>TOP C/CAPUCHA C/AB.+VOLTEAR</v>
          </cell>
          <cell r="D5536" t="str">
            <v>LIMPIAR TOP C/CAPUCHA C/AB.+VOLTEAR</v>
          </cell>
          <cell r="E5536" t="str">
            <v>ACAB</v>
          </cell>
          <cell r="F5536" t="str">
            <v>LIM</v>
          </cell>
          <cell r="G5536">
            <v>0</v>
          </cell>
        </row>
        <row r="5537">
          <cell r="A5537" t="str">
            <v>171561</v>
          </cell>
          <cell r="B5537" t="str">
            <v>LIMPIAR</v>
          </cell>
          <cell r="C5537" t="str">
            <v>BODY +VOLTEAR</v>
          </cell>
          <cell r="D5537" t="str">
            <v>LIMPIAR BODY +VOLTEAR</v>
          </cell>
          <cell r="E5537" t="str">
            <v>ACAB</v>
          </cell>
          <cell r="F5537" t="str">
            <v>LIM</v>
          </cell>
          <cell r="G5537">
            <v>0.8</v>
          </cell>
        </row>
        <row r="5538">
          <cell r="A5538" t="str">
            <v>171562</v>
          </cell>
          <cell r="B5538" t="str">
            <v>LIMPIAR</v>
          </cell>
          <cell r="C5538" t="str">
            <v>BODY +VOLTEAR</v>
          </cell>
          <cell r="D5538" t="str">
            <v>LIMPIAR BODY +VOLTEAR</v>
          </cell>
          <cell r="E5538" t="str">
            <v>ACAB</v>
          </cell>
          <cell r="F5538" t="str">
            <v>LIM</v>
          </cell>
          <cell r="G5538">
            <v>0.8</v>
          </cell>
        </row>
        <row r="5539">
          <cell r="A5539" t="str">
            <v>171563</v>
          </cell>
          <cell r="B5539" t="str">
            <v>LIMPIAR</v>
          </cell>
          <cell r="C5539" t="str">
            <v>BODY +VOLTEAR</v>
          </cell>
          <cell r="D5539" t="str">
            <v>LIMPIAR BODY +VOLTEAR</v>
          </cell>
          <cell r="E5539" t="str">
            <v>ACAB</v>
          </cell>
          <cell r="F5539" t="str">
            <v>LIM</v>
          </cell>
          <cell r="G5539">
            <v>0</v>
          </cell>
        </row>
        <row r="5540">
          <cell r="A5540" t="str">
            <v>171571</v>
          </cell>
          <cell r="B5540" t="str">
            <v>LIMPIAR</v>
          </cell>
          <cell r="C5540" t="str">
            <v>SERAFINO M/L OJ/BOT(4) C/AB.</v>
          </cell>
          <cell r="D5540" t="str">
            <v>LIMPIAR SERAFINO M/L OJ/BOT(4) C/AB.</v>
          </cell>
          <cell r="E5540" t="str">
            <v>ACAB</v>
          </cell>
          <cell r="F5540" t="str">
            <v>LIM</v>
          </cell>
          <cell r="G5540">
            <v>1.54</v>
          </cell>
        </row>
        <row r="5541">
          <cell r="A5541" t="str">
            <v>171572</v>
          </cell>
          <cell r="B5541" t="str">
            <v>LIMPIAR</v>
          </cell>
          <cell r="C5541" t="str">
            <v>SERAFINO M/L OJ/BOT(4) C/AB.</v>
          </cell>
          <cell r="D5541" t="str">
            <v>LIMPIAR SERAFINO M/L OJ/BOT(4) C/AB.</v>
          </cell>
          <cell r="E5541" t="str">
            <v>ACAB</v>
          </cell>
          <cell r="F5541" t="str">
            <v>LIM</v>
          </cell>
          <cell r="G5541">
            <v>1.54</v>
          </cell>
        </row>
        <row r="5542">
          <cell r="A5542" t="str">
            <v>171573</v>
          </cell>
          <cell r="B5542" t="str">
            <v>LIMPIAR</v>
          </cell>
          <cell r="C5542" t="str">
            <v>SERAFINO M/L OJ/BOT(4) C/AB.</v>
          </cell>
          <cell r="D5542" t="str">
            <v>LIMPIAR SERAFINO M/L OJ/BOT(4) C/AB.</v>
          </cell>
          <cell r="E5542" t="str">
            <v>ACAB</v>
          </cell>
          <cell r="F5542" t="str">
            <v>LIM</v>
          </cell>
          <cell r="G5542">
            <v>0</v>
          </cell>
        </row>
        <row r="5543">
          <cell r="A5543" t="str">
            <v>171581</v>
          </cell>
          <cell r="B5543" t="str">
            <v>LIMPIAR</v>
          </cell>
          <cell r="C5543" t="str">
            <v>SERAFINO M/C NIÑOS</v>
          </cell>
          <cell r="D5543" t="str">
            <v>LIMPIAR SERAFINO M/C NIÑOS</v>
          </cell>
          <cell r="E5543" t="str">
            <v>ACAB</v>
          </cell>
          <cell r="F5543" t="str">
            <v>LIM</v>
          </cell>
          <cell r="G5543">
            <v>1.2</v>
          </cell>
        </row>
        <row r="5544">
          <cell r="A5544" t="str">
            <v>171582</v>
          </cell>
          <cell r="B5544" t="str">
            <v>LIMPIAR</v>
          </cell>
          <cell r="C5544" t="str">
            <v>SERAFINO M/C NIÑOS</v>
          </cell>
          <cell r="D5544" t="str">
            <v>LIMPIAR SERAFINO M/C NIÑOS</v>
          </cell>
          <cell r="E5544" t="str">
            <v>ACAB</v>
          </cell>
          <cell r="F5544" t="str">
            <v>LIM</v>
          </cell>
          <cell r="G5544">
            <v>1.2</v>
          </cell>
        </row>
        <row r="5545">
          <cell r="A5545" t="str">
            <v>171583</v>
          </cell>
          <cell r="B5545" t="str">
            <v>LIMPIAR</v>
          </cell>
          <cell r="C5545" t="str">
            <v>SERAFINO M/C NIÑOS</v>
          </cell>
          <cell r="D5545" t="str">
            <v>LIMPIAR SERAFINO M/C NIÑOS</v>
          </cell>
          <cell r="E5545" t="str">
            <v>ACAB</v>
          </cell>
          <cell r="F5545" t="str">
            <v>LIM</v>
          </cell>
          <cell r="G5545">
            <v>0</v>
          </cell>
        </row>
        <row r="5546">
          <cell r="A5546" t="str">
            <v>171591</v>
          </cell>
          <cell r="B5546" t="str">
            <v>LIMPIAR</v>
          </cell>
          <cell r="C5546" t="str">
            <v>RUGBY M/L C/PARC.VERT(3).O/BO(4)</v>
          </cell>
          <cell r="D5546" t="str">
            <v>LIMPIAR RUGBY M/L C/PARC.VERT(3).O/BO(4)</v>
          </cell>
          <cell r="E5546" t="str">
            <v>ACAB</v>
          </cell>
          <cell r="F5546" t="str">
            <v>LIM</v>
          </cell>
          <cell r="G5546">
            <v>1.71</v>
          </cell>
        </row>
        <row r="5547">
          <cell r="A5547" t="str">
            <v>171592</v>
          </cell>
          <cell r="B5547" t="str">
            <v>LIMPIAR</v>
          </cell>
          <cell r="C5547" t="str">
            <v>RUGBY M/L C/PARC.VERT(3).O/BO(4)</v>
          </cell>
          <cell r="D5547" t="str">
            <v>LIMPIAR RUGBY M/L C/PARC.VERT(3).O/BO(4)</v>
          </cell>
          <cell r="E5547" t="str">
            <v>ACAB</v>
          </cell>
          <cell r="F5547" t="str">
            <v>LIM</v>
          </cell>
          <cell r="G5547">
            <v>1.71</v>
          </cell>
        </row>
        <row r="5548">
          <cell r="A5548" t="str">
            <v>171593</v>
          </cell>
          <cell r="B5548" t="str">
            <v>LIMPIAR</v>
          </cell>
          <cell r="C5548" t="str">
            <v>RUGBY M/L C/PARC.VERT(3).O/BO(4)</v>
          </cell>
          <cell r="D5548" t="str">
            <v>LIMPIAR RUGBY M/L C/PARC.VERT(3).O/BO(4)</v>
          </cell>
          <cell r="E5548" t="str">
            <v>ACAB</v>
          </cell>
          <cell r="F5548" t="str">
            <v>LIM</v>
          </cell>
          <cell r="G5548">
            <v>0</v>
          </cell>
        </row>
        <row r="5549">
          <cell r="A5549" t="str">
            <v>171601</v>
          </cell>
          <cell r="B5549" t="str">
            <v>LIMPIAR</v>
          </cell>
          <cell r="C5549" t="str">
            <v>SUDADERA C/BOLS.OJAL+VOLTEAR</v>
          </cell>
          <cell r="D5549" t="str">
            <v>LIMPIAR SUDADERA C/BOLS.OJAL+VOLTEAR</v>
          </cell>
          <cell r="E5549" t="str">
            <v>ACAB</v>
          </cell>
          <cell r="F5549" t="str">
            <v>LIM</v>
          </cell>
          <cell r="G5549">
            <v>1.06</v>
          </cell>
        </row>
        <row r="5550">
          <cell r="A5550" t="str">
            <v>171602</v>
          </cell>
          <cell r="B5550" t="str">
            <v>LIMPIAR</v>
          </cell>
          <cell r="C5550" t="str">
            <v>SUDADERA C/BOLS.OJAL+VOLTEAR</v>
          </cell>
          <cell r="D5550" t="str">
            <v>LIMPIAR SUDADERA C/BOLS.OJAL+VOLTEAR</v>
          </cell>
          <cell r="E5550" t="str">
            <v>ACAB</v>
          </cell>
          <cell r="F5550" t="str">
            <v>LIM</v>
          </cell>
          <cell r="G5550">
            <v>1.06</v>
          </cell>
        </row>
        <row r="5551">
          <cell r="A5551" t="str">
            <v>171603</v>
          </cell>
          <cell r="B5551" t="str">
            <v>LIMPIAR</v>
          </cell>
          <cell r="C5551" t="str">
            <v>SUDADERA C/BOLS.OJAL+VOLTEAR</v>
          </cell>
          <cell r="D5551" t="str">
            <v>LIMPIAR SUDADERA C/BOLS.OJAL+VOLTEAR</v>
          </cell>
          <cell r="E5551" t="str">
            <v>ACAB</v>
          </cell>
          <cell r="F5551" t="str">
            <v>LIM</v>
          </cell>
          <cell r="G5551">
            <v>0</v>
          </cell>
        </row>
        <row r="5552">
          <cell r="A5552" t="str">
            <v>171611</v>
          </cell>
          <cell r="B5552" t="str">
            <v>LIMPIAR</v>
          </cell>
          <cell r="C5552" t="str">
            <v>SERAFINO M/C OJ/BOT(2) NIÑOS</v>
          </cell>
          <cell r="D5552" t="str">
            <v>LIMPIAR SERAFINO M/C OJ/BOT(2) NIÑOS</v>
          </cell>
          <cell r="E5552" t="str">
            <v>ACAB</v>
          </cell>
          <cell r="F5552" t="str">
            <v>LIM</v>
          </cell>
          <cell r="G5552">
            <v>1.18</v>
          </cell>
        </row>
        <row r="5553">
          <cell r="A5553" t="str">
            <v>171612</v>
          </cell>
          <cell r="B5553" t="str">
            <v>LIMPIAR</v>
          </cell>
          <cell r="C5553" t="str">
            <v>SERAFINO M/C OJ/BOT(2) NIÑOS</v>
          </cell>
          <cell r="D5553" t="str">
            <v>LIMPIAR SERAFINO M/C OJ/BOT(2) NIÑOS</v>
          </cell>
          <cell r="E5553" t="str">
            <v>ACAB</v>
          </cell>
          <cell r="F5553" t="str">
            <v>LIM</v>
          </cell>
          <cell r="G5553">
            <v>1.18</v>
          </cell>
        </row>
        <row r="5554">
          <cell r="A5554" t="str">
            <v>171613</v>
          </cell>
          <cell r="B5554" t="str">
            <v>LIMPIAR</v>
          </cell>
          <cell r="C5554" t="str">
            <v>SERAFINO M/C OJ/BOT(2) NIÑOS</v>
          </cell>
          <cell r="D5554" t="str">
            <v>LIMPIAR SERAFINO M/C OJ/BOT(2) NIÑOS</v>
          </cell>
          <cell r="E5554" t="str">
            <v>ACAB</v>
          </cell>
          <cell r="F5554" t="str">
            <v>LIM</v>
          </cell>
          <cell r="G5554">
            <v>0</v>
          </cell>
        </row>
        <row r="5555">
          <cell r="A5555" t="str">
            <v>171621</v>
          </cell>
          <cell r="B5555" t="str">
            <v>LIMPIAR</v>
          </cell>
          <cell r="C5555" t="str">
            <v>CARDIGAN M/L OJ/BOT(4)</v>
          </cell>
          <cell r="D5555" t="str">
            <v>LIMPIAR CARDIGAN M/L OJ/BOT(4)</v>
          </cell>
          <cell r="E5555" t="str">
            <v>ACAB</v>
          </cell>
          <cell r="F5555" t="str">
            <v>LIM</v>
          </cell>
          <cell r="G5555">
            <v>1.78</v>
          </cell>
        </row>
        <row r="5556">
          <cell r="A5556" t="str">
            <v>171622</v>
          </cell>
          <cell r="B5556" t="str">
            <v>LIMPIAR</v>
          </cell>
          <cell r="C5556" t="str">
            <v>CARDIGAN M/L OJ/BOT(4)</v>
          </cell>
          <cell r="D5556" t="str">
            <v>LIMPIAR CARDIGAN M/L OJ/BOT(4)</v>
          </cell>
          <cell r="E5556" t="str">
            <v>ACAB</v>
          </cell>
          <cell r="F5556" t="str">
            <v>LIM</v>
          </cell>
          <cell r="G5556">
            <v>1.78</v>
          </cell>
        </row>
        <row r="5557">
          <cell r="A5557" t="str">
            <v>171623</v>
          </cell>
          <cell r="B5557" t="str">
            <v>LIMPIAR</v>
          </cell>
          <cell r="C5557" t="str">
            <v>CARDIGAN M/L OJ/BOT(4)</v>
          </cell>
          <cell r="D5557" t="str">
            <v>LIMPIAR CARDIGAN M/L OJ/BOT(4)</v>
          </cell>
          <cell r="E5557" t="str">
            <v>ACAB</v>
          </cell>
          <cell r="F5557" t="str">
            <v>LIM</v>
          </cell>
          <cell r="G5557">
            <v>0</v>
          </cell>
        </row>
        <row r="5558">
          <cell r="A5558" t="str">
            <v>171631</v>
          </cell>
          <cell r="B5558" t="str">
            <v>LIMPIAR</v>
          </cell>
          <cell r="C5558" t="str">
            <v>CAMISA M/C OJ/BOT(2) C/AB.</v>
          </cell>
          <cell r="D5558" t="str">
            <v>LIMPIAR CAMISA M/C OJ/BOT(2) C/AB.</v>
          </cell>
          <cell r="E5558" t="str">
            <v>ACAB</v>
          </cell>
          <cell r="F5558" t="str">
            <v>LIM</v>
          </cell>
          <cell r="G5558">
            <v>1.39</v>
          </cell>
        </row>
        <row r="5559">
          <cell r="A5559" t="str">
            <v>171632</v>
          </cell>
          <cell r="B5559" t="str">
            <v>LIMPIAR</v>
          </cell>
          <cell r="C5559" t="str">
            <v>CAMISA M/C OJ/BOT(2) C/AB.</v>
          </cell>
          <cell r="D5559" t="str">
            <v>LIMPIAR CAMISA M/C OJ/BOT(2) C/AB.</v>
          </cell>
          <cell r="E5559" t="str">
            <v>ACAB</v>
          </cell>
          <cell r="F5559" t="str">
            <v>LIM</v>
          </cell>
          <cell r="G5559">
            <v>1.39</v>
          </cell>
        </row>
        <row r="5560">
          <cell r="A5560" t="str">
            <v>171633</v>
          </cell>
          <cell r="B5560" t="str">
            <v>LIMPIAR</v>
          </cell>
          <cell r="C5560" t="str">
            <v>CAMISA M/C OJ/BOT(2) C/AB.</v>
          </cell>
          <cell r="D5560" t="str">
            <v>LIMPIAR CAMISA M/C OJ/BOT(2) C/AB.</v>
          </cell>
          <cell r="E5560" t="str">
            <v>ACAB</v>
          </cell>
          <cell r="F5560" t="str">
            <v>LIM</v>
          </cell>
          <cell r="G5560">
            <v>0</v>
          </cell>
        </row>
        <row r="5561">
          <cell r="A5561" t="str">
            <v>171641</v>
          </cell>
          <cell r="B5561" t="str">
            <v>LIMPIAR</v>
          </cell>
          <cell r="C5561" t="str">
            <v>CAMISA M/C OJALILLO (10)</v>
          </cell>
          <cell r="D5561" t="str">
            <v>LIMPIAR CAMISA M/C OJALILLO (10)</v>
          </cell>
          <cell r="E5561" t="str">
            <v>ACAB</v>
          </cell>
          <cell r="F5561" t="str">
            <v>LIM</v>
          </cell>
          <cell r="G5561">
            <v>1.23</v>
          </cell>
        </row>
        <row r="5562">
          <cell r="A5562" t="str">
            <v>171642</v>
          </cell>
          <cell r="B5562" t="str">
            <v>LIMPIAR</v>
          </cell>
          <cell r="C5562" t="str">
            <v>CAMISA M/C OJALILLO (10)</v>
          </cell>
          <cell r="D5562" t="str">
            <v>LIMPIAR CAMISA M/C OJALILLO (10)</v>
          </cell>
          <cell r="E5562" t="str">
            <v>ACAB</v>
          </cell>
          <cell r="F5562" t="str">
            <v>LIM</v>
          </cell>
          <cell r="G5562">
            <v>1.23</v>
          </cell>
        </row>
        <row r="5563">
          <cell r="A5563" t="str">
            <v>171643</v>
          </cell>
          <cell r="B5563" t="str">
            <v>LIMPIAR</v>
          </cell>
          <cell r="C5563" t="str">
            <v>CAMISA M/C OJALILLO (10)</v>
          </cell>
          <cell r="D5563" t="str">
            <v>LIMPIAR CAMISA M/C OJALILLO (10)</v>
          </cell>
          <cell r="E5563" t="str">
            <v>ACAB</v>
          </cell>
          <cell r="F5563" t="str">
            <v>LIM</v>
          </cell>
          <cell r="G5563">
            <v>0</v>
          </cell>
        </row>
        <row r="5564">
          <cell r="A5564" t="str">
            <v>171651</v>
          </cell>
          <cell r="B5564" t="str">
            <v>LIMPIAR</v>
          </cell>
          <cell r="C5564" t="str">
            <v>CALZON +VOLTEAR NIÑA</v>
          </cell>
          <cell r="D5564" t="str">
            <v>LIMPIAR CALZON +VOLTEAR NIÑA</v>
          </cell>
          <cell r="E5564" t="str">
            <v>ACAB</v>
          </cell>
          <cell r="F5564" t="str">
            <v>LIM</v>
          </cell>
          <cell r="G5564">
            <v>0.45</v>
          </cell>
        </row>
        <row r="5565">
          <cell r="A5565" t="str">
            <v>171652</v>
          </cell>
          <cell r="B5565" t="str">
            <v>LIMPIAR</v>
          </cell>
          <cell r="C5565" t="str">
            <v>CALZON +VOLTEAR NIÑA</v>
          </cell>
          <cell r="D5565" t="str">
            <v>LIMPIAR CALZON +VOLTEAR NIÑA</v>
          </cell>
          <cell r="E5565" t="str">
            <v>ACAB</v>
          </cell>
          <cell r="F5565" t="str">
            <v>LIM</v>
          </cell>
          <cell r="G5565">
            <v>0.45</v>
          </cell>
        </row>
        <row r="5566">
          <cell r="A5566" t="str">
            <v>171653</v>
          </cell>
          <cell r="B5566" t="str">
            <v>LIMPIAR</v>
          </cell>
          <cell r="C5566" t="str">
            <v>CALZON +VOLTEAR NIÑA</v>
          </cell>
          <cell r="D5566" t="str">
            <v>LIMPIAR CALZON +VOLTEAR NIÑA</v>
          </cell>
          <cell r="E5566" t="str">
            <v>ACAB</v>
          </cell>
          <cell r="F5566" t="str">
            <v>LIM</v>
          </cell>
          <cell r="G5566">
            <v>0</v>
          </cell>
        </row>
        <row r="5567">
          <cell r="A5567" t="str">
            <v>171661</v>
          </cell>
          <cell r="B5567" t="str">
            <v>LIMPIAR</v>
          </cell>
          <cell r="C5567" t="str">
            <v>BIVIDI +VOLTEAR NIÑOS</v>
          </cell>
          <cell r="D5567" t="str">
            <v>LIMPIAR BIVIDI +VOLTEAR NIÑOS</v>
          </cell>
          <cell r="E5567" t="str">
            <v>ACAB</v>
          </cell>
          <cell r="F5567" t="str">
            <v>LIM</v>
          </cell>
          <cell r="G5567">
            <v>0.7</v>
          </cell>
        </row>
        <row r="5568">
          <cell r="A5568" t="str">
            <v>171662</v>
          </cell>
          <cell r="B5568" t="str">
            <v>LIMPIAR</v>
          </cell>
          <cell r="C5568" t="str">
            <v>BIVIDI +VOLTEAR NIÑOS</v>
          </cell>
          <cell r="D5568" t="str">
            <v>LIMPIAR BIVIDI +VOLTEAR NIÑOS</v>
          </cell>
          <cell r="E5568" t="str">
            <v>ACAB</v>
          </cell>
          <cell r="F5568" t="str">
            <v>LIM</v>
          </cell>
          <cell r="G5568">
            <v>0.7</v>
          </cell>
        </row>
        <row r="5569">
          <cell r="A5569" t="str">
            <v>171663</v>
          </cell>
          <cell r="B5569" t="str">
            <v>LIMPIAR</v>
          </cell>
          <cell r="C5569" t="str">
            <v>BIVIDI +VOLTEAR NIÑOS</v>
          </cell>
          <cell r="D5569" t="str">
            <v>LIMPIAR BIVIDI +VOLTEAR NIÑOS</v>
          </cell>
          <cell r="E5569" t="str">
            <v>ACAB</v>
          </cell>
          <cell r="F5569" t="str">
            <v>LIM</v>
          </cell>
          <cell r="G5569">
            <v>0</v>
          </cell>
        </row>
        <row r="5570">
          <cell r="A5570" t="str">
            <v>171671</v>
          </cell>
          <cell r="B5570" t="str">
            <v>LIMPIAR</v>
          </cell>
          <cell r="C5570" t="str">
            <v>SUDADERA C/PARCH.(7)+VOLTEAR</v>
          </cell>
          <cell r="D5570" t="str">
            <v>LIMPIAR SUDADERA C/PARCH.(7)+VOLTEAR</v>
          </cell>
          <cell r="E5570" t="str">
            <v>ACAB</v>
          </cell>
          <cell r="F5570" t="str">
            <v>LIM</v>
          </cell>
          <cell r="G5570">
            <v>1.63</v>
          </cell>
        </row>
        <row r="5571">
          <cell r="A5571" t="str">
            <v>171672</v>
          </cell>
          <cell r="B5571" t="str">
            <v>LIMPIAR</v>
          </cell>
          <cell r="C5571" t="str">
            <v>SUDADERA C/PARCH.(7)+VOLTEAR</v>
          </cell>
          <cell r="D5571" t="str">
            <v>LIMPIAR SUDADERA C/PARCH.(7)+VOLTEAR</v>
          </cell>
          <cell r="E5571" t="str">
            <v>ACAB</v>
          </cell>
          <cell r="F5571" t="str">
            <v>LIM</v>
          </cell>
          <cell r="G5571">
            <v>1.63</v>
          </cell>
        </row>
        <row r="5572">
          <cell r="A5572" t="str">
            <v>171673</v>
          </cell>
          <cell r="B5572" t="str">
            <v>LIMPIAR</v>
          </cell>
          <cell r="C5572" t="str">
            <v>SUDADERA C/PARCH.(7)+VOLTEAR</v>
          </cell>
          <cell r="D5572" t="str">
            <v>LIMPIAR SUDADERA C/PARCH.(7)+VOLTEAR</v>
          </cell>
          <cell r="E5572" t="str">
            <v>ACAB</v>
          </cell>
          <cell r="F5572" t="str">
            <v>LIM</v>
          </cell>
          <cell r="G5572">
            <v>0</v>
          </cell>
        </row>
        <row r="5573">
          <cell r="A5573" t="str">
            <v>171681</v>
          </cell>
          <cell r="B5573" t="str">
            <v>LIMPIAR</v>
          </cell>
          <cell r="C5573" t="str">
            <v>CAMISA M/C OJ/BOT(4)</v>
          </cell>
          <cell r="D5573" t="str">
            <v>LIMPIAR CAMISA M/C OJ/BOT(4)</v>
          </cell>
          <cell r="E5573" t="str">
            <v>ACAB</v>
          </cell>
          <cell r="F5573" t="str">
            <v>LIM</v>
          </cell>
          <cell r="G5573">
            <v>1.45</v>
          </cell>
        </row>
        <row r="5574">
          <cell r="A5574" t="str">
            <v>171682</v>
          </cell>
          <cell r="B5574" t="str">
            <v>LIMPIAR</v>
          </cell>
          <cell r="C5574" t="str">
            <v>CAMISA M/C OJ/BOT(4)</v>
          </cell>
          <cell r="D5574" t="str">
            <v>LIMPIAR CAMISA M/C OJ/BOT(4)</v>
          </cell>
          <cell r="E5574" t="str">
            <v>ACAB</v>
          </cell>
          <cell r="F5574" t="str">
            <v>LIM</v>
          </cell>
          <cell r="G5574">
            <v>1.45</v>
          </cell>
        </row>
        <row r="5575">
          <cell r="A5575" t="str">
            <v>171683</v>
          </cell>
          <cell r="B5575" t="str">
            <v>LIMPIAR</v>
          </cell>
          <cell r="C5575" t="str">
            <v>CAMISA M/C OJ/BOT(4)</v>
          </cell>
          <cell r="D5575" t="str">
            <v>LIMPIAR CAMISA M/C OJ/BOT(4)</v>
          </cell>
          <cell r="E5575" t="str">
            <v>ACAB</v>
          </cell>
          <cell r="F5575" t="str">
            <v>LIM</v>
          </cell>
          <cell r="G5575">
            <v>0</v>
          </cell>
        </row>
        <row r="5576">
          <cell r="A5576" t="str">
            <v>171691</v>
          </cell>
          <cell r="B5576" t="str">
            <v>LIMPIAR</v>
          </cell>
          <cell r="C5576" t="str">
            <v>SERAFINO M/C OJ/BOT(3) C/AB.</v>
          </cell>
          <cell r="D5576" t="str">
            <v>LIMPIAR SERAFINO M/C OJ/BOT(3) C/AB.</v>
          </cell>
          <cell r="E5576" t="str">
            <v>ACAB</v>
          </cell>
          <cell r="F5576" t="str">
            <v>LIM</v>
          </cell>
          <cell r="G5576">
            <v>1.41</v>
          </cell>
        </row>
        <row r="5577">
          <cell r="A5577" t="str">
            <v>171692</v>
          </cell>
          <cell r="B5577" t="str">
            <v>LIMPIAR</v>
          </cell>
          <cell r="C5577" t="str">
            <v>SERAFINO M/C OJ/BOT(3) C/AB.</v>
          </cell>
          <cell r="D5577" t="str">
            <v>LIMPIAR SERAFINO M/C OJ/BOT(3) C/AB.</v>
          </cell>
          <cell r="E5577" t="str">
            <v>ACAB</v>
          </cell>
          <cell r="F5577" t="str">
            <v>LIM</v>
          </cell>
          <cell r="G5577">
            <v>1.41</v>
          </cell>
        </row>
        <row r="5578">
          <cell r="A5578" t="str">
            <v>171693</v>
          </cell>
          <cell r="B5578" t="str">
            <v>LIMPIAR</v>
          </cell>
          <cell r="C5578" t="str">
            <v>SERAFINO M/C OJ/BOT(3) C/AB.</v>
          </cell>
          <cell r="D5578" t="str">
            <v>LIMPIAR SERAFINO M/C OJ/BOT(3) C/AB.</v>
          </cell>
          <cell r="E5578" t="str">
            <v>ACAB</v>
          </cell>
          <cell r="F5578" t="str">
            <v>LIM</v>
          </cell>
          <cell r="G5578">
            <v>0</v>
          </cell>
        </row>
        <row r="5579">
          <cell r="A5579" t="str">
            <v>171701</v>
          </cell>
          <cell r="B5579" t="str">
            <v>LIMPIAR</v>
          </cell>
          <cell r="C5579" t="str">
            <v>SHORT NIÑOS</v>
          </cell>
          <cell r="D5579" t="str">
            <v>LIMPIAR SHORT NIÑOS</v>
          </cell>
          <cell r="E5579" t="str">
            <v>ACAB</v>
          </cell>
          <cell r="F5579" t="str">
            <v>LIM</v>
          </cell>
          <cell r="G5579">
            <v>0.93</v>
          </cell>
        </row>
        <row r="5580">
          <cell r="A5580" t="str">
            <v>171702</v>
          </cell>
          <cell r="B5580" t="str">
            <v>LIMPIAR</v>
          </cell>
          <cell r="C5580" t="str">
            <v>SHORT NIÑOS</v>
          </cell>
          <cell r="D5580" t="str">
            <v>LIMPIAR BUZO PANTALON</v>
          </cell>
          <cell r="E5580" t="str">
            <v>ACAB</v>
          </cell>
          <cell r="F5580" t="str">
            <v>LIM</v>
          </cell>
          <cell r="G5580">
            <v>0.93</v>
          </cell>
        </row>
        <row r="5581">
          <cell r="A5581" t="str">
            <v>171703</v>
          </cell>
          <cell r="B5581" t="str">
            <v>LIMPIAR</v>
          </cell>
          <cell r="C5581" t="str">
            <v>SHORT NIÑOS</v>
          </cell>
          <cell r="D5581" t="str">
            <v>LIMPIAR SHORT NIÑOS</v>
          </cell>
          <cell r="E5581" t="str">
            <v>ACAB</v>
          </cell>
          <cell r="F5581" t="str">
            <v>LIM</v>
          </cell>
          <cell r="G5581">
            <v>0</v>
          </cell>
        </row>
        <row r="5582">
          <cell r="A5582" t="str">
            <v>171711</v>
          </cell>
          <cell r="B5582" t="str">
            <v>LIMPIAR</v>
          </cell>
          <cell r="C5582" t="str">
            <v>PANTALON Y VOLTEAR</v>
          </cell>
          <cell r="D5582" t="str">
            <v>LIMPIAR PANTALON Y VOLTEAR</v>
          </cell>
          <cell r="E5582" t="str">
            <v>ACAB</v>
          </cell>
          <cell r="F5582" t="str">
            <v>LIM</v>
          </cell>
          <cell r="G5582">
            <v>1</v>
          </cell>
        </row>
        <row r="5583">
          <cell r="A5583" t="str">
            <v>171712</v>
          </cell>
          <cell r="B5583" t="str">
            <v>LIMPIAR</v>
          </cell>
          <cell r="C5583" t="str">
            <v>PANTALON Y VOLTEAR</v>
          </cell>
          <cell r="D5583" t="str">
            <v>LIMPIAR PANTALON Y VOLTEAR</v>
          </cell>
          <cell r="E5583" t="str">
            <v>ACAB</v>
          </cell>
          <cell r="F5583" t="str">
            <v>LIM</v>
          </cell>
          <cell r="G5583">
            <v>1.05</v>
          </cell>
        </row>
        <row r="5584">
          <cell r="A5584" t="str">
            <v>171713</v>
          </cell>
          <cell r="B5584" t="str">
            <v>LIMPIAR</v>
          </cell>
          <cell r="C5584" t="str">
            <v>PANTALON Y VOLTEAR</v>
          </cell>
          <cell r="D5584" t="str">
            <v>LIMPIAR PANTALON Y VOLTEAR</v>
          </cell>
          <cell r="E5584" t="str">
            <v>ACAB</v>
          </cell>
          <cell r="F5584" t="str">
            <v>LIM</v>
          </cell>
          <cell r="G5584">
            <v>0</v>
          </cell>
        </row>
        <row r="5585">
          <cell r="A5585" t="str">
            <v>171721</v>
          </cell>
          <cell r="B5585" t="str">
            <v>LIMPIAR</v>
          </cell>
          <cell r="C5585" t="str">
            <v>CARDIGAN M/L C/CIERRE</v>
          </cell>
          <cell r="D5585" t="str">
            <v>LIMPIAR CARDIGAN M/L C/CIERRE</v>
          </cell>
          <cell r="E5585" t="str">
            <v>ACAB</v>
          </cell>
          <cell r="F5585" t="str">
            <v>LIM</v>
          </cell>
          <cell r="G5585">
            <v>1.52</v>
          </cell>
        </row>
        <row r="5586">
          <cell r="A5586" t="str">
            <v>171722</v>
          </cell>
          <cell r="B5586" t="str">
            <v>LIMPIAR</v>
          </cell>
          <cell r="C5586" t="str">
            <v>CARDIGAN M/L C/CIERRE</v>
          </cell>
          <cell r="D5586" t="str">
            <v>LIMPIAR CARDIGAN M/L C/CIERRE</v>
          </cell>
          <cell r="E5586" t="str">
            <v>ACAB</v>
          </cell>
          <cell r="F5586" t="str">
            <v>LIM</v>
          </cell>
          <cell r="G5586">
            <v>1.52</v>
          </cell>
        </row>
        <row r="5587">
          <cell r="A5587" t="str">
            <v>171723</v>
          </cell>
          <cell r="B5587" t="str">
            <v>LIMPIAR</v>
          </cell>
          <cell r="C5587" t="str">
            <v>CARDIGAN M/L C/CIERRE</v>
          </cell>
          <cell r="D5587" t="str">
            <v>LIMPIAR CARDIGAN M/L C/CIERRE</v>
          </cell>
          <cell r="E5587" t="str">
            <v>ACAB</v>
          </cell>
          <cell r="F5587" t="str">
            <v>LIM</v>
          </cell>
          <cell r="G5587">
            <v>0</v>
          </cell>
        </row>
        <row r="5588">
          <cell r="A5588" t="str">
            <v>171731</v>
          </cell>
          <cell r="B5588" t="str">
            <v>LIMPIAR</v>
          </cell>
          <cell r="C5588" t="str">
            <v>CAMISA M/C OJ/BOT(3) NIÑOS</v>
          </cell>
          <cell r="D5588" t="str">
            <v>LIMPIAR CAMISA M/C OJ/BOT(3) NIÑOS</v>
          </cell>
          <cell r="E5588" t="str">
            <v>ACAB</v>
          </cell>
          <cell r="F5588" t="str">
            <v>LIM</v>
          </cell>
          <cell r="G5588">
            <v>1.1100000000000001</v>
          </cell>
        </row>
        <row r="5589">
          <cell r="A5589" t="str">
            <v>171732</v>
          </cell>
          <cell r="B5589" t="str">
            <v>LIMPIAR</v>
          </cell>
          <cell r="C5589" t="str">
            <v>CAMISA M/C OJ/BOT(3) NIÑOS</v>
          </cell>
          <cell r="D5589" t="str">
            <v>LIMPIAR CAMISA M/C OJ/BOT(3) NIÑOS</v>
          </cell>
          <cell r="E5589" t="str">
            <v>ACAB</v>
          </cell>
          <cell r="F5589" t="str">
            <v>LIM</v>
          </cell>
          <cell r="G5589">
            <v>1.1100000000000001</v>
          </cell>
        </row>
        <row r="5590">
          <cell r="A5590" t="str">
            <v>171733</v>
          </cell>
          <cell r="B5590" t="str">
            <v>LIMPIAR</v>
          </cell>
          <cell r="C5590" t="str">
            <v>CAMISA M/C OJ/BOT(3) NIÑOS</v>
          </cell>
          <cell r="D5590" t="str">
            <v>LIMPIAR CAMISA M/C OJ/BOT(3) NIÑOS</v>
          </cell>
          <cell r="E5590" t="str">
            <v>ACAB</v>
          </cell>
          <cell r="F5590" t="str">
            <v>LIM</v>
          </cell>
          <cell r="G5590">
            <v>0</v>
          </cell>
        </row>
        <row r="5591">
          <cell r="A5591" t="str">
            <v>171741</v>
          </cell>
          <cell r="B5591" t="str">
            <v>LIMPIAR</v>
          </cell>
          <cell r="C5591" t="str">
            <v>CAMISA M/C OJ/BOT(5)</v>
          </cell>
          <cell r="D5591" t="str">
            <v>LIMPIAR CAMISA M/C OJ/BOT(5)</v>
          </cell>
          <cell r="E5591" t="str">
            <v>ACAB</v>
          </cell>
          <cell r="F5591" t="str">
            <v>LIM</v>
          </cell>
          <cell r="G5591">
            <v>1.48</v>
          </cell>
        </row>
        <row r="5592">
          <cell r="A5592" t="str">
            <v>171742</v>
          </cell>
          <cell r="B5592" t="str">
            <v>LIMPIAR</v>
          </cell>
          <cell r="C5592" t="str">
            <v>CAMISA M/C OJ/BOT(5)</v>
          </cell>
          <cell r="D5592" t="str">
            <v>LIMPIAR CAMISA M/C OJ/BOT(5)</v>
          </cell>
          <cell r="E5592" t="str">
            <v>ACAB</v>
          </cell>
          <cell r="F5592" t="str">
            <v>LIM</v>
          </cell>
          <cell r="G5592">
            <v>1.48</v>
          </cell>
        </row>
        <row r="5593">
          <cell r="A5593" t="str">
            <v>171743</v>
          </cell>
          <cell r="B5593" t="str">
            <v>LIMPIAR</v>
          </cell>
          <cell r="C5593" t="str">
            <v>CAMISA M/C OJ/BOT(5)</v>
          </cell>
          <cell r="D5593" t="str">
            <v>LIMPIAR CAMISA M/C OJ/BOT(5)</v>
          </cell>
          <cell r="E5593" t="str">
            <v>ACAB</v>
          </cell>
          <cell r="F5593" t="str">
            <v>LIM</v>
          </cell>
          <cell r="G5593">
            <v>0</v>
          </cell>
        </row>
        <row r="5594">
          <cell r="A5594" t="str">
            <v>171751</v>
          </cell>
          <cell r="B5594" t="str">
            <v>LIMPIAR</v>
          </cell>
          <cell r="C5594" t="str">
            <v>CHALECO C/CAP.C/CIERRE C/BOLS(2)</v>
          </cell>
          <cell r="D5594" t="str">
            <v>LIMPIAR CHALECO C/CAP.C/CIERRE C/BOLS(2)</v>
          </cell>
          <cell r="E5594" t="str">
            <v>ACAB</v>
          </cell>
          <cell r="F5594" t="str">
            <v>LIM</v>
          </cell>
          <cell r="G5594">
            <v>1.35</v>
          </cell>
        </row>
        <row r="5595">
          <cell r="A5595" t="str">
            <v>171752</v>
          </cell>
          <cell r="B5595" t="str">
            <v>LIMPIAR</v>
          </cell>
          <cell r="C5595" t="str">
            <v>CHALECO C/CAP.C/CIERRE C/BOLS(2)</v>
          </cell>
          <cell r="D5595" t="str">
            <v>LIMPIAR CHALECO C/CAP.C/CIERRE C/BOLS(2)</v>
          </cell>
          <cell r="E5595" t="str">
            <v>ACAB</v>
          </cell>
          <cell r="F5595" t="str">
            <v>LIM</v>
          </cell>
          <cell r="G5595">
            <v>1.35</v>
          </cell>
        </row>
        <row r="5596">
          <cell r="A5596" t="str">
            <v>171753</v>
          </cell>
          <cell r="B5596" t="str">
            <v>LIMPIAR</v>
          </cell>
          <cell r="C5596" t="str">
            <v>CHALECO C/CAP.C/CIERRE C/BOLS(2)</v>
          </cell>
          <cell r="D5596" t="str">
            <v>LIMPIAR CHALECO C/CAP.C/CIERRE C/BOLS(2)</v>
          </cell>
          <cell r="E5596" t="str">
            <v>ACAB</v>
          </cell>
          <cell r="F5596" t="str">
            <v>LIM</v>
          </cell>
          <cell r="G5596">
            <v>0</v>
          </cell>
        </row>
        <row r="5597">
          <cell r="A5597" t="str">
            <v>171761</v>
          </cell>
          <cell r="B5597" t="str">
            <v>LIMPIAR</v>
          </cell>
          <cell r="C5597" t="str">
            <v>CASACA M/L C/CAPUCHA C/PARC.(4)</v>
          </cell>
          <cell r="D5597" t="str">
            <v>LIMPIAR CASACA M/L C/CAPUCHA C/PARC.(4)</v>
          </cell>
          <cell r="E5597" t="str">
            <v>ACAB</v>
          </cell>
          <cell r="F5597" t="str">
            <v>LIM</v>
          </cell>
          <cell r="G5597">
            <v>1.7</v>
          </cell>
        </row>
        <row r="5598">
          <cell r="A5598" t="str">
            <v>171762</v>
          </cell>
          <cell r="B5598" t="str">
            <v>LIMPIAR</v>
          </cell>
          <cell r="C5598" t="str">
            <v>CASACA M/L C/CAPUCHA C/PARC.(4)</v>
          </cell>
          <cell r="D5598" t="str">
            <v>LIMPIAR CASACA M/L C/CAPUCHA C/PARC.(4)</v>
          </cell>
          <cell r="E5598" t="str">
            <v>ACAB</v>
          </cell>
          <cell r="F5598" t="str">
            <v>LIM</v>
          </cell>
          <cell r="G5598">
            <v>1.7</v>
          </cell>
        </row>
        <row r="5599">
          <cell r="A5599" t="str">
            <v>171763</v>
          </cell>
          <cell r="B5599" t="str">
            <v>LIMPIAR</v>
          </cell>
          <cell r="C5599" t="str">
            <v>CASACA M/L C/CAPUCHA C/PARC.(4)</v>
          </cell>
          <cell r="D5599" t="str">
            <v>LIMPIAR CASACA M/L C/CAPUCHA C/PARC.(4)</v>
          </cell>
          <cell r="E5599" t="str">
            <v>ACAB</v>
          </cell>
          <cell r="F5599" t="str">
            <v>LIM</v>
          </cell>
          <cell r="G5599">
            <v>0</v>
          </cell>
        </row>
        <row r="5600">
          <cell r="A5600" t="str">
            <v>171772</v>
          </cell>
          <cell r="B5600" t="str">
            <v>LIMPIAR</v>
          </cell>
          <cell r="C5600" t="str">
            <v>PRENDA MEDIANA</v>
          </cell>
          <cell r="D5600" t="str">
            <v>LIMPIAR PRENDA MEDIANA</v>
          </cell>
          <cell r="E5600" t="str">
            <v>07</v>
          </cell>
          <cell r="F5600" t="str">
            <v>LIM</v>
          </cell>
          <cell r="G5600">
            <v>0.48</v>
          </cell>
        </row>
        <row r="5601">
          <cell r="A5601" t="str">
            <v>171781</v>
          </cell>
          <cell r="B5601" t="str">
            <v>LIMPIAR</v>
          </cell>
          <cell r="C5601" t="str">
            <v>TRUZA NIÑOS</v>
          </cell>
          <cell r="D5601" t="str">
            <v>LIMPIAR TRUZA NIÑOS</v>
          </cell>
          <cell r="E5601" t="str">
            <v>ACAB</v>
          </cell>
          <cell r="F5601" t="str">
            <v>LIM</v>
          </cell>
          <cell r="G5601">
            <v>0.32</v>
          </cell>
        </row>
        <row r="5602">
          <cell r="A5602" t="str">
            <v>171782</v>
          </cell>
          <cell r="B5602" t="str">
            <v>LIMPIAR</v>
          </cell>
          <cell r="C5602" t="str">
            <v>TRUZA NIÑOS</v>
          </cell>
          <cell r="D5602" t="str">
            <v>LIMPIAR TRUZA NIÑOS</v>
          </cell>
          <cell r="E5602" t="str">
            <v>ACAB</v>
          </cell>
          <cell r="F5602" t="str">
            <v>LIM</v>
          </cell>
          <cell r="G5602">
            <v>0.32</v>
          </cell>
        </row>
        <row r="5603">
          <cell r="A5603" t="str">
            <v>171783</v>
          </cell>
          <cell r="B5603" t="str">
            <v>LIMPIAR</v>
          </cell>
          <cell r="C5603" t="str">
            <v>TRUZA NIÑOS</v>
          </cell>
          <cell r="D5603" t="str">
            <v>LIMPIAR TRUZA NIÑOS</v>
          </cell>
          <cell r="E5603" t="str">
            <v>ACAB</v>
          </cell>
          <cell r="F5603" t="str">
            <v>LIM</v>
          </cell>
          <cell r="G5603">
            <v>0</v>
          </cell>
        </row>
        <row r="5604">
          <cell r="A5604" t="str">
            <v>171791</v>
          </cell>
          <cell r="B5604" t="str">
            <v>LIMPIAR</v>
          </cell>
          <cell r="C5604" t="str">
            <v>POLO M/L CROSS CHEST</v>
          </cell>
          <cell r="D5604" t="str">
            <v>LIMPIAR POLO M/L CROSS CHEST</v>
          </cell>
          <cell r="E5604" t="str">
            <v>ACAB</v>
          </cell>
          <cell r="F5604" t="str">
            <v>LIM</v>
          </cell>
          <cell r="G5604">
            <v>0.86</v>
          </cell>
        </row>
        <row r="5605">
          <cell r="A5605" t="str">
            <v>171792</v>
          </cell>
          <cell r="B5605" t="str">
            <v>LIMPIAR</v>
          </cell>
          <cell r="C5605" t="str">
            <v>POLO M/L CROSS CHEST</v>
          </cell>
          <cell r="D5605" t="str">
            <v>LIMPIAR POLO M/L CROSS CHEST</v>
          </cell>
          <cell r="E5605" t="str">
            <v>ACAB</v>
          </cell>
          <cell r="F5605" t="str">
            <v>LIM</v>
          </cell>
          <cell r="G5605">
            <v>0.86</v>
          </cell>
        </row>
        <row r="5606">
          <cell r="A5606" t="str">
            <v>171793</v>
          </cell>
          <cell r="B5606" t="str">
            <v>LIMPIAR</v>
          </cell>
          <cell r="C5606" t="str">
            <v>POLO M/L CROSS CHEST</v>
          </cell>
          <cell r="D5606" t="str">
            <v>LIMPIAR POLO M/L CROSS CHEST</v>
          </cell>
          <cell r="E5606" t="str">
            <v>ACAB</v>
          </cell>
          <cell r="F5606" t="str">
            <v>LIM</v>
          </cell>
          <cell r="G5606">
            <v>0</v>
          </cell>
        </row>
        <row r="5607">
          <cell r="A5607" t="str">
            <v>171801</v>
          </cell>
          <cell r="B5607" t="str">
            <v>LIMPIAR</v>
          </cell>
          <cell r="C5607" t="str">
            <v>FALDA</v>
          </cell>
          <cell r="D5607" t="str">
            <v>LIMPIAR FALDA</v>
          </cell>
          <cell r="E5607" t="str">
            <v>ACAB</v>
          </cell>
          <cell r="F5607" t="str">
            <v>LIM</v>
          </cell>
          <cell r="G5607">
            <v>1.92</v>
          </cell>
        </row>
        <row r="5608">
          <cell r="A5608" t="str">
            <v>171802</v>
          </cell>
          <cell r="B5608" t="str">
            <v>LIMPIAR</v>
          </cell>
          <cell r="C5608" t="str">
            <v>FALDA</v>
          </cell>
          <cell r="D5608" t="str">
            <v>LIMPIAR FALDA</v>
          </cell>
          <cell r="E5608" t="str">
            <v>ACAB</v>
          </cell>
          <cell r="F5608" t="str">
            <v>LIM</v>
          </cell>
          <cell r="G5608">
            <v>1.92</v>
          </cell>
        </row>
        <row r="5609">
          <cell r="A5609" t="str">
            <v>171803</v>
          </cell>
          <cell r="B5609" t="str">
            <v>LIMPIAR</v>
          </cell>
          <cell r="C5609" t="str">
            <v>FALDA</v>
          </cell>
          <cell r="D5609" t="str">
            <v>LIMPIAR FALDA</v>
          </cell>
          <cell r="E5609" t="str">
            <v>ACAB</v>
          </cell>
          <cell r="F5609" t="str">
            <v>LIM</v>
          </cell>
          <cell r="G5609">
            <v>0</v>
          </cell>
        </row>
        <row r="5610">
          <cell r="A5610" t="str">
            <v>171811</v>
          </cell>
          <cell r="B5610" t="str">
            <v>LIMPIAR</v>
          </cell>
          <cell r="C5610" t="str">
            <v>BODY BB</v>
          </cell>
          <cell r="D5610" t="str">
            <v>LIMPIAR BODY BB</v>
          </cell>
          <cell r="E5610" t="str">
            <v>ACAB</v>
          </cell>
          <cell r="F5610" t="str">
            <v>LIM</v>
          </cell>
          <cell r="G5610">
            <v>0.7</v>
          </cell>
        </row>
        <row r="5611">
          <cell r="A5611" t="str">
            <v>171812</v>
          </cell>
          <cell r="B5611" t="str">
            <v>LIMPIAR</v>
          </cell>
          <cell r="C5611" t="str">
            <v>BODY BB</v>
          </cell>
          <cell r="D5611" t="str">
            <v>LIMPIAR BODY BB</v>
          </cell>
          <cell r="E5611" t="str">
            <v>ACAB</v>
          </cell>
          <cell r="F5611" t="str">
            <v>LIM</v>
          </cell>
          <cell r="G5611">
            <v>0.7</v>
          </cell>
        </row>
        <row r="5612">
          <cell r="A5612" t="str">
            <v>171813</v>
          </cell>
          <cell r="B5612" t="str">
            <v>LIMPIAR</v>
          </cell>
          <cell r="C5612" t="str">
            <v>BODY BB</v>
          </cell>
          <cell r="D5612" t="str">
            <v>LIMPIAR BODY BB</v>
          </cell>
          <cell r="E5612" t="str">
            <v>ACAB</v>
          </cell>
          <cell r="F5612" t="str">
            <v>LIM</v>
          </cell>
          <cell r="G5612">
            <v>0</v>
          </cell>
        </row>
        <row r="5613">
          <cell r="A5613" t="str">
            <v>171821</v>
          </cell>
          <cell r="B5613" t="str">
            <v>LIMPIAR</v>
          </cell>
          <cell r="C5613" t="str">
            <v>CAMISA M/L ABIERTA OJ/BOT(6)</v>
          </cell>
          <cell r="D5613" t="str">
            <v>LIMPIAR CAMISA M/L ABIERTA OJ/BOT(6)</v>
          </cell>
          <cell r="E5613" t="str">
            <v>ENS1</v>
          </cell>
          <cell r="F5613" t="str">
            <v>LIM</v>
          </cell>
          <cell r="G5613">
            <v>1.92</v>
          </cell>
        </row>
        <row r="5614">
          <cell r="A5614" t="str">
            <v>171822</v>
          </cell>
          <cell r="B5614" t="str">
            <v>LIMPIAR</v>
          </cell>
          <cell r="C5614" t="str">
            <v>CAMISA M/L ABIERTA OJ/BOT(6)</v>
          </cell>
          <cell r="D5614" t="str">
            <v>LIMPIAR CAMISA M/L ABIERTA OJ/BOT(6)</v>
          </cell>
          <cell r="E5614" t="str">
            <v>ENS1</v>
          </cell>
          <cell r="F5614" t="str">
            <v>LIM</v>
          </cell>
          <cell r="G5614">
            <v>1.92</v>
          </cell>
        </row>
        <row r="5615">
          <cell r="A5615" t="str">
            <v>171831</v>
          </cell>
          <cell r="B5615" t="str">
            <v>LIMPIAR</v>
          </cell>
          <cell r="C5615" t="str">
            <v>SERAFINO M/L C/COLL.ESCT.OJ/BO(2</v>
          </cell>
          <cell r="D5615" t="str">
            <v>LIMPIAR SERAFINO M/L C/COLL.ESCT.OJ/BO(2</v>
          </cell>
          <cell r="E5615" t="str">
            <v>ENS1</v>
          </cell>
          <cell r="F5615" t="str">
            <v>LIM</v>
          </cell>
          <cell r="G5615">
            <v>1.35</v>
          </cell>
        </row>
        <row r="5616">
          <cell r="A5616" t="str">
            <v>171832</v>
          </cell>
          <cell r="B5616" t="str">
            <v>LIMPIAR</v>
          </cell>
          <cell r="C5616" t="str">
            <v>SERAFINO M/L C/COLL.ESCT.OJ/BO(2</v>
          </cell>
          <cell r="D5616" t="str">
            <v>LIMPIAR SERAFINO M/L C/COLL.ESCT.OJ/BO(2</v>
          </cell>
          <cell r="E5616" t="str">
            <v>ENS1</v>
          </cell>
          <cell r="F5616" t="str">
            <v>LIM</v>
          </cell>
          <cell r="G5616">
            <v>1.35</v>
          </cell>
        </row>
        <row r="5617">
          <cell r="A5617" t="str">
            <v>17184</v>
          </cell>
          <cell r="B5617" t="str">
            <v>LIMPIAR</v>
          </cell>
          <cell r="C5617" t="str">
            <v>CAMISA M/L OJ/BT(10)</v>
          </cell>
          <cell r="D5617" t="str">
            <v>LIMPIAR CAMISA M/L OJ/BT(10)</v>
          </cell>
          <cell r="E5617" t="str">
            <v>03</v>
          </cell>
          <cell r="F5617" t="str">
            <v>LIM</v>
          </cell>
          <cell r="G5617">
            <v>2.2000000000000002</v>
          </cell>
        </row>
        <row r="5618">
          <cell r="A5618" t="str">
            <v>171842</v>
          </cell>
          <cell r="B5618" t="str">
            <v>LIMPIAR</v>
          </cell>
          <cell r="C5618" t="str">
            <v>CAMISA M/L OJ/BT(10)</v>
          </cell>
          <cell r="D5618" t="str">
            <v>LIMPIAR CAMISA M/L OJ/BT(10)</v>
          </cell>
          <cell r="E5618" t="str">
            <v>07</v>
          </cell>
          <cell r="F5618" t="str">
            <v>MCO</v>
          </cell>
          <cell r="G5618">
            <v>2.2000000000000002</v>
          </cell>
        </row>
        <row r="5619">
          <cell r="A5619" t="str">
            <v>171861</v>
          </cell>
          <cell r="B5619" t="str">
            <v>LIMPIAR</v>
          </cell>
          <cell r="C5619" t="str">
            <v>CAMISA M/L C/CIERRE</v>
          </cell>
          <cell r="D5619" t="str">
            <v>LIMPIAR CAMISA M/L C/CIERRE</v>
          </cell>
          <cell r="E5619" t="str">
            <v>ACAB</v>
          </cell>
          <cell r="F5619" t="str">
            <v>LIM</v>
          </cell>
          <cell r="G5619">
            <v>1.1000000000000001</v>
          </cell>
        </row>
        <row r="5620">
          <cell r="A5620" t="str">
            <v>171862</v>
          </cell>
          <cell r="B5620" t="str">
            <v>LIMPIAR</v>
          </cell>
          <cell r="C5620" t="str">
            <v>CAMISA M/L C/CIERRE</v>
          </cell>
          <cell r="D5620" t="str">
            <v>LIMPIAR CAMISA M/L C/CIERRE</v>
          </cell>
          <cell r="E5620" t="str">
            <v>ACAB</v>
          </cell>
          <cell r="F5620" t="str">
            <v>LIM</v>
          </cell>
          <cell r="G5620">
            <v>1.1000000000000001</v>
          </cell>
        </row>
        <row r="5621">
          <cell r="A5621" t="str">
            <v>171871</v>
          </cell>
          <cell r="B5621" t="str">
            <v>LIMPIAR</v>
          </cell>
          <cell r="C5621" t="str">
            <v>SUDADERA M/L C/CIERRE</v>
          </cell>
          <cell r="D5621" t="str">
            <v>LIMPIAR SUDADERA M/L C/CIERRE</v>
          </cell>
          <cell r="E5621" t="str">
            <v>ACAB</v>
          </cell>
          <cell r="F5621" t="str">
            <v>LIM</v>
          </cell>
          <cell r="G5621">
            <v>1.1200000000000001</v>
          </cell>
        </row>
        <row r="5622">
          <cell r="A5622" t="str">
            <v>171872</v>
          </cell>
          <cell r="B5622" t="str">
            <v>LIMPIAR</v>
          </cell>
          <cell r="C5622" t="str">
            <v>SUDADERA M/L C/CIERRE</v>
          </cell>
          <cell r="D5622" t="str">
            <v>LIMPIAR SUDADERA M/L C/CIERRE</v>
          </cell>
          <cell r="E5622" t="str">
            <v>ACAB</v>
          </cell>
          <cell r="F5622" t="str">
            <v>LIM</v>
          </cell>
          <cell r="G5622">
            <v>1.1200000000000001</v>
          </cell>
        </row>
        <row r="5623">
          <cell r="A5623" t="str">
            <v>171881</v>
          </cell>
          <cell r="B5623" t="str">
            <v>LIMPIAR</v>
          </cell>
          <cell r="C5623" t="str">
            <v>SUDADERA CUELLO V</v>
          </cell>
          <cell r="D5623" t="str">
            <v>LIMPIAR SUDADERA CUELLO V</v>
          </cell>
          <cell r="E5623" t="str">
            <v>ACAB</v>
          </cell>
          <cell r="F5623" t="str">
            <v>LIM</v>
          </cell>
          <cell r="G5623">
            <v>1.01</v>
          </cell>
        </row>
        <row r="5624">
          <cell r="A5624" t="str">
            <v>171882</v>
          </cell>
          <cell r="B5624" t="str">
            <v>LIMPIAR</v>
          </cell>
          <cell r="C5624" t="str">
            <v>SUDADERA CUELLO V</v>
          </cell>
          <cell r="D5624" t="str">
            <v>LIMPIAR SUDADERA CUELLO V</v>
          </cell>
          <cell r="E5624" t="str">
            <v>ACAB</v>
          </cell>
          <cell r="F5624" t="str">
            <v>LIM</v>
          </cell>
          <cell r="G5624">
            <v>1.01</v>
          </cell>
        </row>
        <row r="5625">
          <cell r="A5625" t="str">
            <v>171891</v>
          </cell>
          <cell r="B5625" t="str">
            <v>LIMPIAR</v>
          </cell>
          <cell r="C5625" t="str">
            <v>SWEATSHIRT C/BOLS.OJ/BOT.(3)</v>
          </cell>
          <cell r="D5625" t="str">
            <v>LIMPIAR SWEATSHIRT C/BOLS.OJ/BOT.(3)</v>
          </cell>
          <cell r="E5625" t="str">
            <v>ACAB</v>
          </cell>
          <cell r="F5625" t="str">
            <v>LIM</v>
          </cell>
          <cell r="G5625">
            <v>1.33</v>
          </cell>
        </row>
        <row r="5626">
          <cell r="A5626" t="str">
            <v>171892</v>
          </cell>
          <cell r="B5626" t="str">
            <v>LIMPIAR</v>
          </cell>
          <cell r="C5626" t="str">
            <v>SWEATSHIRT C/BOLS.OJ/BOT.(3)</v>
          </cell>
          <cell r="D5626" t="str">
            <v>LIMPIAR SWEATSHIRT C/BOLS.OJ/BOT.(3)</v>
          </cell>
          <cell r="E5626" t="str">
            <v>ACAB</v>
          </cell>
          <cell r="F5626" t="str">
            <v>LIM</v>
          </cell>
          <cell r="G5626">
            <v>1.33</v>
          </cell>
        </row>
        <row r="5627">
          <cell r="A5627" t="str">
            <v>171901</v>
          </cell>
          <cell r="B5627" t="str">
            <v>LIMPIAR</v>
          </cell>
          <cell r="C5627" t="str">
            <v>CAMISA M/C C/CIERRE C/BOLS.C/AB.</v>
          </cell>
          <cell r="D5627" t="str">
            <v>LIMPIAR CAMISA M/C C/CIERRE C/BOLS.C/AB.</v>
          </cell>
          <cell r="E5627" t="str">
            <v>ACAB</v>
          </cell>
          <cell r="F5627" t="str">
            <v>LIM</v>
          </cell>
          <cell r="G5627">
            <v>1.3</v>
          </cell>
        </row>
        <row r="5628">
          <cell r="A5628" t="str">
            <v>171902</v>
          </cell>
          <cell r="B5628" t="str">
            <v>LIMPIAR</v>
          </cell>
          <cell r="C5628" t="str">
            <v>CAMISA M/C C/CIERRE C/BOLS.C/AB.</v>
          </cell>
          <cell r="D5628" t="str">
            <v>LIMPIAR CAMISA M/C C/CIERRE C/BOLS.C/AB.</v>
          </cell>
          <cell r="E5628" t="str">
            <v>ACAB</v>
          </cell>
          <cell r="F5628" t="str">
            <v>LIM</v>
          </cell>
          <cell r="G5628">
            <v>1.3</v>
          </cell>
        </row>
        <row r="5629">
          <cell r="A5629" t="str">
            <v>171911</v>
          </cell>
          <cell r="B5629" t="str">
            <v>LIMPIAR</v>
          </cell>
          <cell r="C5629" t="str">
            <v>SERAFINO M/L C/PRETINA</v>
          </cell>
          <cell r="D5629" t="str">
            <v>LIMPIAR SERAFINO M/L C/PRETINA</v>
          </cell>
          <cell r="E5629" t="str">
            <v>ACAB</v>
          </cell>
          <cell r="F5629" t="str">
            <v>LIM</v>
          </cell>
          <cell r="G5629">
            <v>1.32</v>
          </cell>
        </row>
        <row r="5630">
          <cell r="A5630" t="str">
            <v>171912</v>
          </cell>
          <cell r="B5630" t="str">
            <v>LIMPIAR</v>
          </cell>
          <cell r="C5630" t="str">
            <v>SERAFINO M/L C/PRETINA</v>
          </cell>
          <cell r="D5630" t="str">
            <v>LIMPIAR SERAFINO M/L C/PRETINA</v>
          </cell>
          <cell r="E5630" t="str">
            <v>ACAB</v>
          </cell>
          <cell r="F5630" t="str">
            <v>LIM</v>
          </cell>
          <cell r="G5630">
            <v>1.32</v>
          </cell>
        </row>
        <row r="5631">
          <cell r="A5631" t="str">
            <v>171921</v>
          </cell>
          <cell r="B5631" t="str">
            <v>LIMPIAR</v>
          </cell>
          <cell r="C5631" t="str">
            <v>+ DESCOSER ATRAQUE DE REC.(1)</v>
          </cell>
          <cell r="D5631" t="str">
            <v>LIMPIAR + DESCOSER ATRAQUE DE REC.(1)</v>
          </cell>
          <cell r="E5631" t="str">
            <v>ACAB</v>
          </cell>
          <cell r="F5631" t="str">
            <v>LIM</v>
          </cell>
          <cell r="G5631">
            <v>0.44</v>
          </cell>
        </row>
        <row r="5632">
          <cell r="A5632" t="str">
            <v>171922</v>
          </cell>
          <cell r="B5632" t="str">
            <v>LIMPIAR</v>
          </cell>
          <cell r="C5632" t="str">
            <v>+ DESCOSER ATRAQUE DE REC.(1)</v>
          </cell>
          <cell r="D5632" t="str">
            <v>LIMPIAR + DESCOSER ATRAQUE DE REC.(1)</v>
          </cell>
          <cell r="E5632" t="str">
            <v>ACAB</v>
          </cell>
          <cell r="F5632" t="str">
            <v>LIM</v>
          </cell>
          <cell r="G5632">
            <v>0.44</v>
          </cell>
        </row>
        <row r="5633">
          <cell r="A5633" t="str">
            <v>171931</v>
          </cell>
          <cell r="B5633" t="str">
            <v>LIMPIAR</v>
          </cell>
          <cell r="C5633" t="str">
            <v>SERAFINO M/C OJ/BO(4)</v>
          </cell>
          <cell r="D5633" t="str">
            <v>LIMPIAR SERAFINO M/C OJ/BO(4)</v>
          </cell>
          <cell r="E5633" t="str">
            <v>ACAB</v>
          </cell>
          <cell r="F5633" t="str">
            <v>LIM</v>
          </cell>
          <cell r="G5633">
            <v>1.34</v>
          </cell>
        </row>
        <row r="5634">
          <cell r="A5634" t="str">
            <v>171932</v>
          </cell>
          <cell r="B5634" t="str">
            <v>LIMPIAR</v>
          </cell>
          <cell r="C5634" t="str">
            <v>SERAFINO M/C OJ/BO(4)</v>
          </cell>
          <cell r="D5634" t="str">
            <v>LIMPIAR SERAFINO M/C OJ/BO(4)</v>
          </cell>
          <cell r="E5634" t="str">
            <v>ACAB</v>
          </cell>
          <cell r="F5634" t="str">
            <v>LIM</v>
          </cell>
          <cell r="G5634">
            <v>1.34</v>
          </cell>
        </row>
        <row r="5635">
          <cell r="A5635" t="str">
            <v>171941</v>
          </cell>
          <cell r="B5635" t="str">
            <v>LIMPIAR</v>
          </cell>
          <cell r="C5635" t="str">
            <v>CAMISA M/CERO OJ/BOT(4)</v>
          </cell>
          <cell r="D5635" t="str">
            <v>LIMPIAR CAMISA M/CERO OJ/BOT(4)</v>
          </cell>
          <cell r="E5635" t="str">
            <v>ACAB</v>
          </cell>
          <cell r="F5635" t="str">
            <v>LIM</v>
          </cell>
          <cell r="G5635">
            <v>1.3</v>
          </cell>
        </row>
        <row r="5636">
          <cell r="A5636" t="str">
            <v>171942</v>
          </cell>
          <cell r="B5636" t="str">
            <v>LIMPIAR</v>
          </cell>
          <cell r="C5636" t="str">
            <v>CAMISA M/CERO OJ/BOT(4)</v>
          </cell>
          <cell r="D5636" t="str">
            <v>LIMPIAR CAMISA M/CERO OJ/BOT(4)</v>
          </cell>
          <cell r="E5636" t="str">
            <v>ACAB</v>
          </cell>
          <cell r="F5636" t="str">
            <v>LIM</v>
          </cell>
          <cell r="G5636">
            <v>1.3</v>
          </cell>
        </row>
        <row r="5637">
          <cell r="A5637" t="str">
            <v>171951</v>
          </cell>
          <cell r="B5637" t="str">
            <v>LIMPIAR</v>
          </cell>
          <cell r="C5637" t="str">
            <v>BODY C/MANGA</v>
          </cell>
          <cell r="D5637" t="str">
            <v>LIMPIAR BODY C/MANGA</v>
          </cell>
          <cell r="E5637" t="str">
            <v>ACAB</v>
          </cell>
          <cell r="F5637" t="str">
            <v>LIM</v>
          </cell>
          <cell r="G5637">
            <v>0.9</v>
          </cell>
        </row>
        <row r="5638">
          <cell r="A5638" t="str">
            <v>171952</v>
          </cell>
          <cell r="B5638" t="str">
            <v>LIMPIAR</v>
          </cell>
          <cell r="C5638" t="str">
            <v>BODY C/MANGA</v>
          </cell>
          <cell r="D5638" t="str">
            <v>LIMPIAR BODY C/MANGA</v>
          </cell>
          <cell r="E5638" t="str">
            <v>ACAB</v>
          </cell>
          <cell r="F5638" t="str">
            <v>LIM</v>
          </cell>
          <cell r="G5638">
            <v>0.9</v>
          </cell>
        </row>
        <row r="5639">
          <cell r="A5639" t="str">
            <v>171961</v>
          </cell>
          <cell r="B5639" t="str">
            <v>LIMPIAR</v>
          </cell>
          <cell r="C5639" t="str">
            <v>BODY +VOLTEAR NIÑAS</v>
          </cell>
          <cell r="D5639" t="str">
            <v>LIMPIAR BODY +VOLTEAR NIÑAS</v>
          </cell>
          <cell r="E5639" t="str">
            <v>ACAB</v>
          </cell>
          <cell r="F5639" t="str">
            <v>LIM</v>
          </cell>
          <cell r="G5639">
            <v>0.75</v>
          </cell>
        </row>
        <row r="5640">
          <cell r="A5640" t="str">
            <v>171962</v>
          </cell>
          <cell r="B5640" t="str">
            <v>LIMPIAR</v>
          </cell>
          <cell r="C5640" t="str">
            <v>BODY +VOLTEAR NIÑAS</v>
          </cell>
          <cell r="D5640" t="str">
            <v>LIMPIAR BODY +VOLTEAR NIÑAS</v>
          </cell>
          <cell r="E5640" t="str">
            <v>ACAB</v>
          </cell>
          <cell r="F5640" t="str">
            <v>LIM</v>
          </cell>
          <cell r="G5640">
            <v>0.75</v>
          </cell>
        </row>
        <row r="5641">
          <cell r="A5641" t="str">
            <v>171971</v>
          </cell>
          <cell r="B5641" t="str">
            <v>LIMPIAR</v>
          </cell>
          <cell r="C5641" t="str">
            <v>BIVIDI +VOLTEAR</v>
          </cell>
          <cell r="D5641" t="str">
            <v>LIMPIAR BIVIDI +VOLTEAR</v>
          </cell>
          <cell r="E5641" t="str">
            <v>ACAB</v>
          </cell>
          <cell r="F5641" t="str">
            <v>LIM</v>
          </cell>
          <cell r="G5641">
            <v>0.75</v>
          </cell>
        </row>
        <row r="5642">
          <cell r="A5642" t="str">
            <v>171972</v>
          </cell>
          <cell r="B5642" t="str">
            <v>LIMPIAR</v>
          </cell>
          <cell r="C5642" t="str">
            <v>BIVIDI +VOLTEAR</v>
          </cell>
          <cell r="D5642" t="str">
            <v>LIMPIAR BIVIDI +VOLTEAR</v>
          </cell>
          <cell r="E5642" t="str">
            <v>ACAB</v>
          </cell>
          <cell r="F5642" t="str">
            <v>LIM</v>
          </cell>
          <cell r="G5642">
            <v>0.75</v>
          </cell>
        </row>
        <row r="5643">
          <cell r="A5643" t="str">
            <v>171981</v>
          </cell>
          <cell r="B5643" t="str">
            <v>LIMPIAR</v>
          </cell>
          <cell r="C5643" t="str">
            <v>CALZON +VOLTEAR</v>
          </cell>
          <cell r="D5643" t="str">
            <v>LIMPIAR CALZON +VOLTEAR</v>
          </cell>
          <cell r="E5643" t="str">
            <v>ACAB</v>
          </cell>
          <cell r="F5643" t="str">
            <v>LIM</v>
          </cell>
          <cell r="G5643">
            <v>0</v>
          </cell>
        </row>
        <row r="5644">
          <cell r="A5644" t="str">
            <v>171982</v>
          </cell>
          <cell r="B5644" t="str">
            <v>LIMPIAR</v>
          </cell>
          <cell r="C5644" t="str">
            <v>CALZON +VOLTEAR</v>
          </cell>
          <cell r="D5644" t="str">
            <v>LIMPIAR CALZON +VOLTEAR</v>
          </cell>
          <cell r="E5644" t="str">
            <v>ACAB</v>
          </cell>
          <cell r="F5644" t="str">
            <v>LIM</v>
          </cell>
          <cell r="G5644">
            <v>0.55000000000000004</v>
          </cell>
        </row>
        <row r="5645">
          <cell r="A5645" t="str">
            <v>171991</v>
          </cell>
          <cell r="B5645" t="str">
            <v>LIMPIAR</v>
          </cell>
          <cell r="C5645" t="str">
            <v>SERAFINO M/C OJ/BO(6) C/AB.</v>
          </cell>
          <cell r="D5645" t="str">
            <v>LIMPIAR SERAFINO M/C OJ/BO(6) C/AB.</v>
          </cell>
          <cell r="E5645" t="str">
            <v>ACAB</v>
          </cell>
          <cell r="F5645" t="str">
            <v>LIM</v>
          </cell>
          <cell r="G5645">
            <v>1.5</v>
          </cell>
        </row>
        <row r="5646">
          <cell r="A5646" t="str">
            <v>171992</v>
          </cell>
          <cell r="B5646" t="str">
            <v>LIMPIAR</v>
          </cell>
          <cell r="C5646" t="str">
            <v>SERAFINO M/C OJ/BO(6) C/AB.</v>
          </cell>
          <cell r="D5646" t="str">
            <v>LIMPIAR SERAFINO M/C OJ/BO(6) C/AB.</v>
          </cell>
          <cell r="E5646" t="str">
            <v>ACAB</v>
          </cell>
          <cell r="F5646" t="str">
            <v>LIM</v>
          </cell>
          <cell r="G5646">
            <v>1.5</v>
          </cell>
        </row>
        <row r="5647">
          <cell r="A5647" t="str">
            <v>172001</v>
          </cell>
          <cell r="B5647" t="str">
            <v>LIMPIAR</v>
          </cell>
          <cell r="C5647" t="str">
            <v>VESTIDO BB</v>
          </cell>
          <cell r="D5647" t="str">
            <v>LIMPIAR VESTIDO BB</v>
          </cell>
          <cell r="E5647" t="str">
            <v>ACAB</v>
          </cell>
          <cell r="F5647" t="str">
            <v>LIM</v>
          </cell>
          <cell r="G5647">
            <v>0.35</v>
          </cell>
        </row>
        <row r="5648">
          <cell r="A5648" t="str">
            <v>172002</v>
          </cell>
          <cell r="B5648" t="str">
            <v>LIMPIAR</v>
          </cell>
          <cell r="C5648" t="str">
            <v>VESTIDO BB</v>
          </cell>
          <cell r="D5648" t="str">
            <v>LIMPIAR VESTIDO BB</v>
          </cell>
          <cell r="E5648" t="str">
            <v>ACAB</v>
          </cell>
          <cell r="F5648" t="str">
            <v>LIM</v>
          </cell>
          <cell r="G5648">
            <v>0.35</v>
          </cell>
        </row>
        <row r="5649">
          <cell r="A5649" t="str">
            <v>172011</v>
          </cell>
          <cell r="B5649" t="str">
            <v>LIMPIAR</v>
          </cell>
          <cell r="C5649" t="str">
            <v>RUGBY M/L OJ/BOT(3)</v>
          </cell>
          <cell r="D5649" t="str">
            <v>LIMPIAR RUGBY M/L OJ/BOT(3)</v>
          </cell>
          <cell r="E5649" t="str">
            <v>ACAB</v>
          </cell>
          <cell r="F5649" t="str">
            <v>LIM</v>
          </cell>
          <cell r="G5649">
            <v>1.45</v>
          </cell>
        </row>
        <row r="5650">
          <cell r="A5650" t="str">
            <v>172012</v>
          </cell>
          <cell r="B5650" t="str">
            <v>LIMPIAR</v>
          </cell>
          <cell r="C5650" t="str">
            <v>RUGBY M/L OJ/BOT(3)</v>
          </cell>
          <cell r="D5650" t="str">
            <v>LIMPIAR RUGBY M/L OJ/BOT(3)</v>
          </cell>
          <cell r="E5650" t="str">
            <v>ACAB</v>
          </cell>
          <cell r="F5650" t="str">
            <v>LIM</v>
          </cell>
          <cell r="G5650">
            <v>1.45</v>
          </cell>
        </row>
        <row r="5651">
          <cell r="A5651" t="str">
            <v>172022</v>
          </cell>
          <cell r="B5651" t="str">
            <v>LIMPIAR</v>
          </cell>
          <cell r="C5651" t="str">
            <v>CAMISA M/L C/PRETINA OJ/BO(3)</v>
          </cell>
          <cell r="D5651" t="str">
            <v>LIMPIAR CAMISA M/L C/PRETINA OJ/BO(3)</v>
          </cell>
          <cell r="E5651" t="str">
            <v>ACAB</v>
          </cell>
          <cell r="F5651" t="str">
            <v>LIM</v>
          </cell>
          <cell r="G5651">
            <v>1.3</v>
          </cell>
        </row>
        <row r="5652">
          <cell r="A5652" t="str">
            <v>172042</v>
          </cell>
          <cell r="B5652" t="str">
            <v>LIMPIAR</v>
          </cell>
          <cell r="C5652" t="str">
            <v>CAMISA M/CERO OJ/BOT(3)</v>
          </cell>
          <cell r="D5652" t="str">
            <v>LIMPIAR CAMISA M/CERO OJ/BOT(3)</v>
          </cell>
          <cell r="E5652" t="str">
            <v xml:space="preserve"> </v>
          </cell>
          <cell r="F5652" t="str">
            <v>LIM</v>
          </cell>
          <cell r="G5652">
            <v>1.27</v>
          </cell>
        </row>
        <row r="5653">
          <cell r="A5653" t="str">
            <v>172101</v>
          </cell>
          <cell r="B5653" t="str">
            <v>LIMPIAR</v>
          </cell>
          <cell r="C5653" t="str">
            <v>POLO M/C C/FALSO ESCOTE</v>
          </cell>
          <cell r="D5653" t="str">
            <v>LIMPIAR POLO M/C C/FALSO ESCOTE</v>
          </cell>
          <cell r="E5653" t="str">
            <v>ACAB</v>
          </cell>
          <cell r="F5653" t="str">
            <v>LIM</v>
          </cell>
          <cell r="G5653">
            <v>0.9</v>
          </cell>
        </row>
        <row r="5654">
          <cell r="A5654" t="str">
            <v>172102</v>
          </cell>
          <cell r="B5654" t="str">
            <v>LIMPIAR</v>
          </cell>
          <cell r="C5654" t="str">
            <v>POLO M/C C/FALSO ESCOTE</v>
          </cell>
          <cell r="D5654" t="str">
            <v>LIMPIAR POLO M/C C/FALSO ESCOTE</v>
          </cell>
          <cell r="E5654" t="str">
            <v>ACAB</v>
          </cell>
          <cell r="F5654" t="str">
            <v>LIM</v>
          </cell>
          <cell r="G5654">
            <v>0.9</v>
          </cell>
        </row>
        <row r="5655">
          <cell r="A5655" t="str">
            <v>172122</v>
          </cell>
          <cell r="B5655" t="str">
            <v>LIMPIAR</v>
          </cell>
          <cell r="C5655" t="str">
            <v>SUDADERA M/L C/PARCHES (5)</v>
          </cell>
          <cell r="D5655" t="str">
            <v>LIMPIAR SUDADERA M/L C/PARCHES (5)</v>
          </cell>
          <cell r="E5655" t="str">
            <v xml:space="preserve"> </v>
          </cell>
          <cell r="F5655" t="str">
            <v>LIM</v>
          </cell>
          <cell r="G5655">
            <v>1.85</v>
          </cell>
        </row>
        <row r="5656">
          <cell r="A5656" t="str">
            <v>172142</v>
          </cell>
          <cell r="B5656" t="str">
            <v>LIMPIAR</v>
          </cell>
          <cell r="C5656" t="str">
            <v>BORDADO 1</v>
          </cell>
          <cell r="D5656" t="str">
            <v>LIMPIAR BORDADO 1</v>
          </cell>
          <cell r="E5656" t="str">
            <v>BORD</v>
          </cell>
          <cell r="F5656" t="str">
            <v>MLB</v>
          </cell>
          <cell r="G5656">
            <v>0.38</v>
          </cell>
        </row>
        <row r="5657">
          <cell r="A5657" t="str">
            <v>172152</v>
          </cell>
          <cell r="B5657" t="str">
            <v>LIMPIAR</v>
          </cell>
          <cell r="C5657" t="str">
            <v>BORDADO 2</v>
          </cell>
          <cell r="D5657" t="str">
            <v>LIMPIAR BORDADO 2</v>
          </cell>
          <cell r="E5657" t="str">
            <v>BORD</v>
          </cell>
          <cell r="F5657" t="str">
            <v>MLB</v>
          </cell>
          <cell r="G5657">
            <v>1.1399999999999999</v>
          </cell>
        </row>
        <row r="5658">
          <cell r="A5658" t="str">
            <v>172162</v>
          </cell>
          <cell r="B5658" t="str">
            <v>LIMPIAR</v>
          </cell>
          <cell r="C5658" t="str">
            <v>BORDADO 3</v>
          </cell>
          <cell r="D5658" t="str">
            <v>LIMPIAR BORDADO 3</v>
          </cell>
          <cell r="E5658" t="str">
            <v>BORD</v>
          </cell>
          <cell r="F5658" t="str">
            <v>MLB</v>
          </cell>
          <cell r="G5658">
            <v>1.9</v>
          </cell>
        </row>
        <row r="5659">
          <cell r="A5659" t="str">
            <v>172172</v>
          </cell>
          <cell r="B5659" t="str">
            <v>LIMPIAR</v>
          </cell>
          <cell r="C5659" t="str">
            <v>CAMISA CUELLO TLD.C/PARCHES</v>
          </cell>
          <cell r="D5659" t="str">
            <v>LIMPIAR CAMISA CUELLO TLD.C/PARCHES</v>
          </cell>
          <cell r="E5659" t="str">
            <v>ACAB</v>
          </cell>
          <cell r="F5659" t="str">
            <v>LIM</v>
          </cell>
          <cell r="G5659">
            <v>1.76</v>
          </cell>
        </row>
        <row r="5660">
          <cell r="A5660" t="str">
            <v>172182</v>
          </cell>
          <cell r="B5660" t="str">
            <v>LIMPIAR</v>
          </cell>
          <cell r="C5660" t="str">
            <v>RUGBY M/L C/PARC(7) C/BOL.O/B-4</v>
          </cell>
          <cell r="D5660" t="str">
            <v>LIMPIAR RUGBY M/L C/PARC(7) C/BOL.O/B-4</v>
          </cell>
          <cell r="E5660" t="str">
            <v>ACAB</v>
          </cell>
          <cell r="F5660" t="str">
            <v>LIM</v>
          </cell>
          <cell r="G5660">
            <v>2.02</v>
          </cell>
        </row>
        <row r="5661">
          <cell r="A5661" t="str">
            <v>172202</v>
          </cell>
          <cell r="B5661" t="str">
            <v>LIMPIAR</v>
          </cell>
          <cell r="C5661" t="str">
            <v>CAMISA M/L</v>
          </cell>
          <cell r="D5661" t="str">
            <v>LIMPIAR CAMISA M/L</v>
          </cell>
          <cell r="E5661" t="str">
            <v>ACAB</v>
          </cell>
          <cell r="F5661" t="str">
            <v>LIM</v>
          </cell>
          <cell r="G5661">
            <v>1.1499999999999999</v>
          </cell>
        </row>
        <row r="5662">
          <cell r="A5662" t="str">
            <v>172232</v>
          </cell>
          <cell r="B5662" t="str">
            <v>LIMPIAR</v>
          </cell>
          <cell r="C5662" t="str">
            <v>CAMISA M/C C/CIERRE C/ABERTURAS</v>
          </cell>
          <cell r="D5662" t="str">
            <v>LIMPIAR CAMISA M/C C/CIERRE C/ABERTURAS</v>
          </cell>
          <cell r="E5662" t="str">
            <v>ACAB</v>
          </cell>
          <cell r="F5662" t="str">
            <v>LIM</v>
          </cell>
          <cell r="G5662">
            <v>1.25</v>
          </cell>
        </row>
        <row r="5663">
          <cell r="A5663" t="str">
            <v>172242</v>
          </cell>
          <cell r="B5663" t="str">
            <v>LIMPIAR</v>
          </cell>
          <cell r="C5663" t="str">
            <v>RUGBY M/L C/PARCHES (4)</v>
          </cell>
          <cell r="D5663" t="str">
            <v>LIMPIAR RUGBY M/L C/PARCHES (4)</v>
          </cell>
          <cell r="E5663" t="str">
            <v>ACAB</v>
          </cell>
          <cell r="F5663" t="str">
            <v>LIM</v>
          </cell>
          <cell r="G5663">
            <v>1.75</v>
          </cell>
        </row>
        <row r="5664">
          <cell r="A5664" t="str">
            <v>172252</v>
          </cell>
          <cell r="B5664" t="str">
            <v>LIMPIAR</v>
          </cell>
          <cell r="C5664" t="str">
            <v>CAMISA M/L OJ/BOT(1) C/AB.</v>
          </cell>
          <cell r="D5664" t="str">
            <v>LIMPIAR CAMISA M/L OJ/BOT(1) C/AB.</v>
          </cell>
          <cell r="E5664" t="str">
            <v>ACAB</v>
          </cell>
          <cell r="F5664" t="str">
            <v>LIM</v>
          </cell>
          <cell r="G5664">
            <v>1.3</v>
          </cell>
        </row>
        <row r="5665">
          <cell r="A5665" t="str">
            <v>172262</v>
          </cell>
          <cell r="B5665" t="str">
            <v>LIMPIAR</v>
          </cell>
          <cell r="C5665" t="str">
            <v>CAMISA M/L CUELLO TROJER</v>
          </cell>
          <cell r="D5665" t="str">
            <v>LIMPIAR CAMISA M/L CUELLO TROJER</v>
          </cell>
          <cell r="E5665" t="str">
            <v>ACAB</v>
          </cell>
          <cell r="F5665" t="str">
            <v>LIM</v>
          </cell>
          <cell r="G5665">
            <v>0.9</v>
          </cell>
        </row>
        <row r="5666">
          <cell r="A5666" t="str">
            <v>172281</v>
          </cell>
          <cell r="B5666" t="str">
            <v>LIMPIAR</v>
          </cell>
          <cell r="C5666" t="str">
            <v>CAMISA M/C OJ/BOT(4) C/AB</v>
          </cell>
          <cell r="D5666" t="str">
            <v>LIMPIAR CAMISA M/C OJ/BOT(4) C/AB</v>
          </cell>
          <cell r="E5666" t="str">
            <v>ACAB</v>
          </cell>
          <cell r="F5666" t="str">
            <v>LIM</v>
          </cell>
          <cell r="G5666">
            <v>1.55</v>
          </cell>
        </row>
        <row r="5667">
          <cell r="A5667" t="str">
            <v>172282</v>
          </cell>
          <cell r="B5667" t="str">
            <v>LIMPIAR</v>
          </cell>
          <cell r="C5667" t="str">
            <v>CAMISA M/C OJ/BOT(4) C/AB</v>
          </cell>
          <cell r="D5667" t="str">
            <v>LIMPIAR CAMISA M/C OJ/BOT(4) C/AB</v>
          </cell>
          <cell r="E5667" t="str">
            <v>ACAB</v>
          </cell>
          <cell r="F5667" t="str">
            <v>LIM</v>
          </cell>
          <cell r="G5667">
            <v>1.55</v>
          </cell>
        </row>
        <row r="5668">
          <cell r="A5668" t="str">
            <v>172291</v>
          </cell>
          <cell r="B5668" t="str">
            <v>LIMPIAR</v>
          </cell>
          <cell r="C5668" t="str">
            <v>CAMISA M/C OJ/BOT(5) C/AB.</v>
          </cell>
          <cell r="D5668" t="str">
            <v>LIMPIAR CAMISA M/C OJ/BOT(5) C/AB.</v>
          </cell>
          <cell r="E5668" t="str">
            <v>ACAB</v>
          </cell>
          <cell r="F5668" t="str">
            <v>LIM</v>
          </cell>
          <cell r="G5668">
            <v>1.58</v>
          </cell>
        </row>
        <row r="5669">
          <cell r="A5669" t="str">
            <v>172292</v>
          </cell>
          <cell r="B5669" t="str">
            <v>LIMPIAR</v>
          </cell>
          <cell r="C5669" t="str">
            <v>CAMISA M/C OJ/BOT(5) C/AB.</v>
          </cell>
          <cell r="D5669" t="str">
            <v>LIMPIAR CAMISA M/C OJ/BOT(5) C/AB.</v>
          </cell>
          <cell r="E5669" t="str">
            <v>ACAB</v>
          </cell>
          <cell r="F5669" t="str">
            <v>LIM</v>
          </cell>
          <cell r="G5669">
            <v>1.58</v>
          </cell>
        </row>
        <row r="5670">
          <cell r="A5670" t="str">
            <v>172312</v>
          </cell>
          <cell r="B5670" t="str">
            <v>LIMPIAR</v>
          </cell>
          <cell r="C5670" t="str">
            <v>CAMISA M/L OJ/BOT(4) C/AB</v>
          </cell>
          <cell r="D5670" t="str">
            <v>LIMPIAR CAMISA M/L OJ/BOT(4) C/AB</v>
          </cell>
          <cell r="E5670" t="str">
            <v>ACAB</v>
          </cell>
          <cell r="F5670" t="str">
            <v>LIM</v>
          </cell>
          <cell r="G5670">
            <v>1.53</v>
          </cell>
        </row>
        <row r="5671">
          <cell r="A5671" t="str">
            <v>172322</v>
          </cell>
          <cell r="B5671" t="str">
            <v>LIMPIAR</v>
          </cell>
          <cell r="C5671" t="str">
            <v>RUGBY M/L OJ/BOT(5)</v>
          </cell>
          <cell r="D5671" t="str">
            <v>LIMPIAR RUGBY M/L OJ/BOT(5)</v>
          </cell>
          <cell r="E5671" t="str">
            <v>ACAB</v>
          </cell>
          <cell r="F5671" t="str">
            <v>LIM</v>
          </cell>
          <cell r="G5671">
            <v>1.51</v>
          </cell>
        </row>
        <row r="5672">
          <cell r="A5672" t="str">
            <v>172331</v>
          </cell>
          <cell r="B5672" t="str">
            <v>LIMPIAR</v>
          </cell>
          <cell r="C5672" t="str">
            <v>CAMISA M/C OJ/BOT(1) C/AB.</v>
          </cell>
          <cell r="D5672" t="str">
            <v>LIMPIAR CAMISA M/C OJ/BOT(1) C/AB.</v>
          </cell>
          <cell r="E5672" t="str">
            <v xml:space="preserve"> </v>
          </cell>
          <cell r="F5672" t="str">
            <v>LIM</v>
          </cell>
          <cell r="G5672">
            <v>1.36</v>
          </cell>
        </row>
        <row r="5673">
          <cell r="A5673" t="str">
            <v>172332</v>
          </cell>
          <cell r="B5673" t="str">
            <v>LIMPIAR</v>
          </cell>
          <cell r="C5673" t="str">
            <v>CAMISA M/C OJ/BOT(1) C/AB.</v>
          </cell>
          <cell r="D5673" t="str">
            <v>LIMPIAR CAMISA M/C OJ/BOT(1) C/AB.</v>
          </cell>
          <cell r="E5673" t="str">
            <v xml:space="preserve"> </v>
          </cell>
          <cell r="F5673" t="str">
            <v>LIM</v>
          </cell>
          <cell r="G5673">
            <v>1.36</v>
          </cell>
        </row>
        <row r="5674">
          <cell r="A5674" t="str">
            <v>172352</v>
          </cell>
          <cell r="B5674" t="str">
            <v>LIMPIAR</v>
          </cell>
          <cell r="C5674" t="str">
            <v>CAMISA M/L CUELLO TROJER</v>
          </cell>
          <cell r="D5674" t="str">
            <v>LIMPIAR CAMISA M/L CUELLO TROJER</v>
          </cell>
          <cell r="E5674" t="str">
            <v>ACAB</v>
          </cell>
          <cell r="F5674" t="str">
            <v>LIM</v>
          </cell>
          <cell r="G5674">
            <v>1.2</v>
          </cell>
        </row>
        <row r="5675">
          <cell r="A5675" t="str">
            <v>172362</v>
          </cell>
          <cell r="B5675" t="str">
            <v>LIMPIAR</v>
          </cell>
          <cell r="C5675" t="str">
            <v>CAMISA TOP C/AB.OJ/BT(2)</v>
          </cell>
          <cell r="D5675" t="str">
            <v>LIMPIAR CAMISA TOP C/AB.OJ/BT(2)</v>
          </cell>
          <cell r="E5675" t="str">
            <v>ACAB</v>
          </cell>
          <cell r="F5675" t="str">
            <v>LIM</v>
          </cell>
          <cell r="G5675">
            <v>1.25</v>
          </cell>
        </row>
        <row r="5676">
          <cell r="A5676" t="str">
            <v>172372</v>
          </cell>
          <cell r="B5676" t="str">
            <v>LIMPIAR</v>
          </cell>
          <cell r="C5676" t="str">
            <v>T-SHIRT +VOLTEAR C/TAPETE C/AB</v>
          </cell>
          <cell r="D5676" t="str">
            <v>LIMPIAR T-SHIRT +VOLTEAR C/TAPETE C/AB</v>
          </cell>
          <cell r="E5676" t="str">
            <v>ACAB</v>
          </cell>
          <cell r="F5676" t="str">
            <v>LIM</v>
          </cell>
          <cell r="G5676">
            <v>0.9</v>
          </cell>
        </row>
        <row r="5677">
          <cell r="A5677" t="str">
            <v>172382</v>
          </cell>
          <cell r="B5677" t="str">
            <v>LIMPIAR</v>
          </cell>
          <cell r="C5677" t="str">
            <v>CAMISA M/CERO OJ/BOT(4) C/AB.</v>
          </cell>
          <cell r="D5677" t="str">
            <v>LIMPIAR CAMISA M/CERO OJ/BOT(4) C/AB.</v>
          </cell>
          <cell r="E5677" t="str">
            <v xml:space="preserve"> </v>
          </cell>
          <cell r="F5677" t="str">
            <v>LIM</v>
          </cell>
          <cell r="G5677">
            <v>1.4</v>
          </cell>
        </row>
        <row r="5678">
          <cell r="A5678" t="str">
            <v>172392</v>
          </cell>
          <cell r="B5678" t="str">
            <v>LIMPIAR</v>
          </cell>
          <cell r="C5678" t="str">
            <v>CARDIGAN M/CERO O/B(5) C/BOL.(2)</v>
          </cell>
          <cell r="D5678" t="str">
            <v>LIMPIAR CARDIGAN M/CERO O/B(5) C/BOL.(2)</v>
          </cell>
          <cell r="E5678" t="str">
            <v xml:space="preserve"> </v>
          </cell>
          <cell r="F5678" t="str">
            <v>LIM</v>
          </cell>
          <cell r="G5678">
            <v>1.7</v>
          </cell>
        </row>
        <row r="5679">
          <cell r="A5679" t="str">
            <v>172401</v>
          </cell>
          <cell r="B5679" t="str">
            <v>LIMPIAR</v>
          </cell>
          <cell r="C5679" t="str">
            <v>CAMISA M/L OJ/BOT(4)</v>
          </cell>
          <cell r="D5679" t="str">
            <v>LIMPIAR CAMISA M/L OJ/BOT(4)</v>
          </cell>
          <cell r="E5679" t="str">
            <v xml:space="preserve"> </v>
          </cell>
          <cell r="F5679" t="str">
            <v>LIM</v>
          </cell>
          <cell r="G5679">
            <v>1.43</v>
          </cell>
        </row>
        <row r="5680">
          <cell r="A5680" t="str">
            <v>172402</v>
          </cell>
          <cell r="B5680" t="str">
            <v>LIMPIAR</v>
          </cell>
          <cell r="C5680" t="str">
            <v>CAMISA M/L OJ/BOT(4)</v>
          </cell>
          <cell r="D5680" t="str">
            <v>LIMPIAR CAMISA M/L OJ/BOT(4)</v>
          </cell>
          <cell r="E5680" t="str">
            <v xml:space="preserve"> </v>
          </cell>
          <cell r="F5680" t="str">
            <v>LIM</v>
          </cell>
          <cell r="G5680">
            <v>1.43</v>
          </cell>
        </row>
        <row r="5681">
          <cell r="A5681" t="str">
            <v>172412</v>
          </cell>
          <cell r="B5681" t="str">
            <v>LIMPIAR</v>
          </cell>
          <cell r="C5681" t="str">
            <v>CAMISA M/L ABIERTA OJ/BOT(7)</v>
          </cell>
          <cell r="D5681" t="str">
            <v>LIMPIAR CAMISA M/L ABIERTA OJ/BOT(7)</v>
          </cell>
          <cell r="E5681" t="str">
            <v xml:space="preserve"> </v>
          </cell>
          <cell r="F5681" t="str">
            <v>LIM</v>
          </cell>
          <cell r="G5681">
            <v>1.95</v>
          </cell>
        </row>
        <row r="5682">
          <cell r="A5682" t="str">
            <v>172422</v>
          </cell>
          <cell r="B5682" t="str">
            <v>LIMPIAR</v>
          </cell>
          <cell r="C5682" t="str">
            <v>POLO M/L C/TAPETE+VOLTEAR</v>
          </cell>
          <cell r="D5682" t="str">
            <v>LIMPIAR POLO M/L C/TAPETE+VOLTEAR</v>
          </cell>
          <cell r="E5682" t="str">
            <v xml:space="preserve"> </v>
          </cell>
          <cell r="F5682" t="str">
            <v>LIM</v>
          </cell>
          <cell r="G5682">
            <v>0.93</v>
          </cell>
        </row>
        <row r="5683">
          <cell r="A5683" t="str">
            <v>172432</v>
          </cell>
          <cell r="B5683" t="str">
            <v>LIMPIAR</v>
          </cell>
          <cell r="C5683" t="str">
            <v>CAMISA ABIERT.M/C OJ/BT(3) C/BOL</v>
          </cell>
          <cell r="D5683" t="str">
            <v>LIMPIAR CAMISA ABIERT.M/C OJ/BT(3) C/BOL</v>
          </cell>
          <cell r="E5683" t="str">
            <v xml:space="preserve"> </v>
          </cell>
          <cell r="F5683" t="str">
            <v>LIM</v>
          </cell>
          <cell r="G5683">
            <v>2.0099999999999998</v>
          </cell>
        </row>
        <row r="5684">
          <cell r="A5684" t="str">
            <v>172442</v>
          </cell>
          <cell r="B5684" t="str">
            <v>LIMPIAR</v>
          </cell>
          <cell r="C5684" t="str">
            <v>TRUZA PARA CABALLEROS</v>
          </cell>
          <cell r="D5684" t="str">
            <v>LIMPIAR TRUZA PARA CABALLEROS</v>
          </cell>
          <cell r="E5684" t="str">
            <v xml:space="preserve"> </v>
          </cell>
          <cell r="F5684" t="str">
            <v>LIM</v>
          </cell>
          <cell r="G5684">
            <v>0.32</v>
          </cell>
        </row>
        <row r="5685">
          <cell r="A5685" t="str">
            <v>172452</v>
          </cell>
          <cell r="B5685" t="str">
            <v>LIMPIAR</v>
          </cell>
          <cell r="C5685" t="str">
            <v>CAMISA M/C ABIERTA OJ/BT(8)</v>
          </cell>
          <cell r="D5685" t="str">
            <v>LIMPIAR CAMISA M/C ABIERTA OJ/BT(8)</v>
          </cell>
          <cell r="E5685" t="str">
            <v xml:space="preserve"> </v>
          </cell>
          <cell r="F5685" t="str">
            <v>LIM</v>
          </cell>
          <cell r="G5685">
            <v>1.7</v>
          </cell>
        </row>
        <row r="5686">
          <cell r="A5686" t="str">
            <v>172462</v>
          </cell>
          <cell r="B5686" t="str">
            <v>LIMPIAR</v>
          </cell>
          <cell r="C5686" t="str">
            <v>CAMISA M/L OJ/BOT(2) C/AB.</v>
          </cell>
          <cell r="D5686" t="str">
            <v>LIMPIAR CAMISA M/L OJ/BOT(2) C/AB.</v>
          </cell>
          <cell r="E5686" t="str">
            <v xml:space="preserve"> </v>
          </cell>
          <cell r="F5686" t="str">
            <v>LIM</v>
          </cell>
          <cell r="G5686">
            <v>1.4</v>
          </cell>
        </row>
        <row r="5687">
          <cell r="A5687" t="str">
            <v>172472</v>
          </cell>
          <cell r="B5687" t="str">
            <v>LIMPIAR</v>
          </cell>
          <cell r="C5687" t="str">
            <v>CAMISA M/L C/PARCHES(6) OJ/BT(3)</v>
          </cell>
          <cell r="D5687" t="str">
            <v>LIMPIAR CAMISA M/L C/PARCHES(6) OJ/BT(3)</v>
          </cell>
          <cell r="E5687" t="str">
            <v xml:space="preserve"> </v>
          </cell>
          <cell r="F5687" t="str">
            <v>LIM</v>
          </cell>
          <cell r="G5687">
            <v>1.9</v>
          </cell>
        </row>
        <row r="5688">
          <cell r="A5688" t="str">
            <v>172482</v>
          </cell>
          <cell r="B5688" t="str">
            <v>LIMPIAR</v>
          </cell>
          <cell r="C5688" t="str">
            <v>CAMISA M/L C/PARCH(5) OJ/BT(4) C</v>
          </cell>
          <cell r="D5688" t="str">
            <v>LIMPIAR CAMISA M/L C/PARCH(5) OJ/BT(4) C</v>
          </cell>
          <cell r="E5688" t="str">
            <v xml:space="preserve"> </v>
          </cell>
          <cell r="F5688" t="str">
            <v>LIM</v>
          </cell>
          <cell r="G5688">
            <v>1.77</v>
          </cell>
        </row>
        <row r="5689">
          <cell r="A5689" t="str">
            <v>172492</v>
          </cell>
          <cell r="B5689" t="str">
            <v>LIMPIAR</v>
          </cell>
          <cell r="C5689" t="str">
            <v>SUDADERA M/L C/PARCHES(5)+VOLTER</v>
          </cell>
          <cell r="D5689" t="str">
            <v>LIMPIAR SUDADERA M/L C/PARCHES(5)+VOLTER</v>
          </cell>
          <cell r="E5689" t="str">
            <v xml:space="preserve"> </v>
          </cell>
          <cell r="F5689" t="str">
            <v>LIM</v>
          </cell>
          <cell r="G5689">
            <v>1.62</v>
          </cell>
        </row>
        <row r="5690">
          <cell r="A5690" t="str">
            <v>172502</v>
          </cell>
          <cell r="B5690" t="str">
            <v>LIMPIAR</v>
          </cell>
          <cell r="C5690" t="str">
            <v>CAMISA M/L C/PRETINA OJ/BT(4)</v>
          </cell>
          <cell r="D5690" t="str">
            <v>LIMPIAR CAMISA M/L C/PRETINA OJ/BT(4)</v>
          </cell>
          <cell r="E5690" t="str">
            <v xml:space="preserve"> </v>
          </cell>
          <cell r="F5690" t="str">
            <v>LIM</v>
          </cell>
          <cell r="G5690">
            <v>1.38</v>
          </cell>
        </row>
        <row r="5691">
          <cell r="A5691" t="str">
            <v>172512</v>
          </cell>
          <cell r="B5691" t="str">
            <v>LIMPIAR</v>
          </cell>
          <cell r="C5691" t="str">
            <v>RUGBY M/L C/PARC(5) C/PRETINA</v>
          </cell>
          <cell r="D5691" t="str">
            <v>LIMPIAR RUGBY M/L C/PARC(5) C/PRETINA</v>
          </cell>
          <cell r="E5691" t="str">
            <v xml:space="preserve"> </v>
          </cell>
          <cell r="F5691" t="str">
            <v>LIM</v>
          </cell>
          <cell r="G5691">
            <v>1.82</v>
          </cell>
        </row>
        <row r="5692">
          <cell r="A5692" t="str">
            <v>172522</v>
          </cell>
          <cell r="B5692" t="str">
            <v>LIMPIAR</v>
          </cell>
          <cell r="C5692" t="str">
            <v>CAMISA M/C C/PARCH(5) OJ/BT(3)</v>
          </cell>
          <cell r="D5692" t="str">
            <v>LIMPIAR CAMISA M/C C/PARCH(5) OJ/BT(3)</v>
          </cell>
          <cell r="E5692" t="str">
            <v xml:space="preserve"> </v>
          </cell>
          <cell r="F5692" t="str">
            <v>LIM</v>
          </cell>
          <cell r="G5692">
            <v>1.65</v>
          </cell>
        </row>
        <row r="5693">
          <cell r="A5693" t="str">
            <v>172532</v>
          </cell>
          <cell r="B5693" t="str">
            <v>LIMPIAR</v>
          </cell>
          <cell r="C5693" t="str">
            <v>SUDADERA C/PARCH.(9)+VOLTEAR</v>
          </cell>
          <cell r="D5693" t="str">
            <v>LIMPIAR SUDADERA C/PARCH.(9)+VOLTEAR</v>
          </cell>
          <cell r="E5693" t="str">
            <v xml:space="preserve"> </v>
          </cell>
          <cell r="F5693" t="str">
            <v>LIM</v>
          </cell>
          <cell r="G5693">
            <v>1.89</v>
          </cell>
        </row>
        <row r="5694">
          <cell r="A5694" t="str">
            <v>172541</v>
          </cell>
          <cell r="B5694" t="str">
            <v>LIMPIAR</v>
          </cell>
          <cell r="C5694" t="str">
            <v>SERAFINO M/C OJ/BOT(3)</v>
          </cell>
          <cell r="D5694" t="str">
            <v>LIMPIAR SERAFINO M/C OJ/BOT(3)</v>
          </cell>
          <cell r="E5694" t="str">
            <v xml:space="preserve"> </v>
          </cell>
          <cell r="F5694" t="str">
            <v>LIM</v>
          </cell>
          <cell r="G5694">
            <v>1.31</v>
          </cell>
        </row>
        <row r="5695">
          <cell r="A5695" t="str">
            <v>172542</v>
          </cell>
          <cell r="B5695" t="str">
            <v>LIMPIAR</v>
          </cell>
          <cell r="C5695" t="str">
            <v>SERAFINO M/C OJ/BOT(3)</v>
          </cell>
          <cell r="D5695" t="str">
            <v>LIMPIAR SERAFINO M/C OJ/BOT(3)</v>
          </cell>
          <cell r="E5695" t="str">
            <v xml:space="preserve"> </v>
          </cell>
          <cell r="F5695" t="str">
            <v>LIM</v>
          </cell>
          <cell r="G5695">
            <v>1.31</v>
          </cell>
        </row>
        <row r="5696">
          <cell r="A5696" t="str">
            <v>172552</v>
          </cell>
          <cell r="B5696" t="str">
            <v>LIMPIAR</v>
          </cell>
          <cell r="C5696" t="str">
            <v>CAMISA ABIERTA M/L OJ/BT(8)</v>
          </cell>
          <cell r="D5696" t="str">
            <v>LIMPIAR CAMISA ABIERTA M/L OJ/BT(8)</v>
          </cell>
          <cell r="E5696" t="str">
            <v xml:space="preserve"> </v>
          </cell>
          <cell r="F5696" t="str">
            <v>LIM</v>
          </cell>
          <cell r="G5696">
            <v>1.95</v>
          </cell>
        </row>
        <row r="5697">
          <cell r="A5697" t="str">
            <v>172562</v>
          </cell>
          <cell r="B5697" t="str">
            <v>LIMPIAR</v>
          </cell>
          <cell r="C5697" t="str">
            <v>RUGBY M/L C/PARC(7) OJ/BT(4)C/BO</v>
          </cell>
          <cell r="D5697" t="str">
            <v>LIMPIAR RUGBY M/L C/PARC(7) OJ/BT(4)C/BO</v>
          </cell>
          <cell r="E5697" t="str">
            <v xml:space="preserve"> </v>
          </cell>
          <cell r="F5697" t="str">
            <v>LIM</v>
          </cell>
          <cell r="G5697">
            <v>2.02</v>
          </cell>
        </row>
        <row r="5698">
          <cell r="A5698" t="str">
            <v>172571</v>
          </cell>
          <cell r="B5698" t="str">
            <v>LIMPIAR</v>
          </cell>
          <cell r="C5698" t="str">
            <v>CAMISA M/C OJ/BOT(6) C/AB.</v>
          </cell>
          <cell r="D5698" t="str">
            <v>LIMPIAR CAMISA M/C OJ/BOT(6) C/AB.</v>
          </cell>
          <cell r="E5698" t="str">
            <v xml:space="preserve"> </v>
          </cell>
          <cell r="F5698" t="str">
            <v>LIM</v>
          </cell>
          <cell r="G5698">
            <v>1.61</v>
          </cell>
        </row>
        <row r="5699">
          <cell r="A5699" t="str">
            <v>172572</v>
          </cell>
          <cell r="B5699" t="str">
            <v>LIMPIAR</v>
          </cell>
          <cell r="C5699" t="str">
            <v>CAMISA M/C OJ/BOT(6) C/AB.</v>
          </cell>
          <cell r="D5699" t="str">
            <v>LIMPIAR CAMISA M/C OJ/BOT(6) C/AB.</v>
          </cell>
          <cell r="E5699" t="str">
            <v xml:space="preserve"> </v>
          </cell>
          <cell r="F5699" t="str">
            <v>LIM</v>
          </cell>
          <cell r="G5699">
            <v>1.61</v>
          </cell>
        </row>
        <row r="5700">
          <cell r="A5700" t="str">
            <v>172582</v>
          </cell>
          <cell r="B5700" t="str">
            <v>LIMPIAR</v>
          </cell>
          <cell r="C5700" t="str">
            <v>CAMISA M/L C/CIERRE C/PARCHES(7)</v>
          </cell>
          <cell r="D5700" t="str">
            <v>LIMPIAR CAMISA M/L C/CIERRE C/PARCHES(7)</v>
          </cell>
          <cell r="E5700" t="str">
            <v xml:space="preserve"> </v>
          </cell>
          <cell r="F5700" t="str">
            <v>LIM</v>
          </cell>
          <cell r="G5700">
            <v>1.68</v>
          </cell>
        </row>
        <row r="5701">
          <cell r="A5701" t="str">
            <v>172592</v>
          </cell>
          <cell r="B5701" t="str">
            <v>LIMPIAR</v>
          </cell>
          <cell r="C5701" t="str">
            <v>CAMISA M/C C/CIERRE</v>
          </cell>
          <cell r="D5701" t="str">
            <v>LIMPIAR CAMISA M/C C/CIERRE</v>
          </cell>
          <cell r="E5701" t="str">
            <v xml:space="preserve"> </v>
          </cell>
          <cell r="F5701" t="str">
            <v>LIM</v>
          </cell>
          <cell r="G5701">
            <v>1.1499999999999999</v>
          </cell>
        </row>
        <row r="5702">
          <cell r="A5702" t="str">
            <v>172602</v>
          </cell>
          <cell r="B5702" t="str">
            <v>LIMPIAR</v>
          </cell>
          <cell r="C5702" t="str">
            <v>RUGBY M/L C/PARC(9) OJ/BT(3)</v>
          </cell>
          <cell r="D5702" t="str">
            <v>LIMPIAR RUGBY M/L C/PARC(9) OJ/BT(3)</v>
          </cell>
          <cell r="E5702" t="str">
            <v xml:space="preserve"> </v>
          </cell>
          <cell r="F5702" t="str">
            <v>LIM</v>
          </cell>
          <cell r="G5702">
            <v>2.2999999999999998</v>
          </cell>
        </row>
        <row r="5703">
          <cell r="A5703" t="str">
            <v>172611</v>
          </cell>
          <cell r="B5703" t="str">
            <v>LIMPIAR</v>
          </cell>
          <cell r="C5703" t="str">
            <v>SERAFINO M/C OJ/BOT(5) C/AB.</v>
          </cell>
          <cell r="D5703" t="str">
            <v>LIMPIAR SERAFINO M/C OJ/BOT(5) C/AB.</v>
          </cell>
          <cell r="E5703" t="str">
            <v xml:space="preserve"> </v>
          </cell>
          <cell r="F5703" t="str">
            <v>LIM</v>
          </cell>
          <cell r="G5703">
            <v>1.47</v>
          </cell>
        </row>
        <row r="5704">
          <cell r="A5704" t="str">
            <v>172612</v>
          </cell>
          <cell r="B5704" t="str">
            <v>LIMPIAR</v>
          </cell>
          <cell r="C5704" t="str">
            <v>SERAFINO M/C OJ/BOT(5) C/AB.</v>
          </cell>
          <cell r="D5704" t="str">
            <v>LIMPIAR SERAFINO M/C OJ/BOT(5) C/AB.</v>
          </cell>
          <cell r="E5704" t="str">
            <v xml:space="preserve"> </v>
          </cell>
          <cell r="F5704" t="str">
            <v>LIM</v>
          </cell>
          <cell r="G5704">
            <v>1.47</v>
          </cell>
        </row>
        <row r="5705">
          <cell r="A5705" t="str">
            <v>172622</v>
          </cell>
          <cell r="B5705" t="str">
            <v>LIMPIAR</v>
          </cell>
          <cell r="C5705" t="str">
            <v>SERAFINO M/L OJ/BOT(5)</v>
          </cell>
          <cell r="D5705" t="str">
            <v>LIMPIAR SERAFINO M/L OJ/BOT(5)</v>
          </cell>
          <cell r="E5705" t="str">
            <v xml:space="preserve"> </v>
          </cell>
          <cell r="F5705" t="str">
            <v>LIM</v>
          </cell>
          <cell r="G5705">
            <v>1.47</v>
          </cell>
        </row>
        <row r="5706">
          <cell r="A5706" t="str">
            <v>172632</v>
          </cell>
          <cell r="B5706" t="str">
            <v>LIMPIAR</v>
          </cell>
          <cell r="C5706" t="str">
            <v>CAMISA M/L C/PARCH(7) OJ/BT(4)</v>
          </cell>
          <cell r="D5706" t="str">
            <v>LIMPIAR CAMISA M/L C/PARCH(7) OJ/BT(4)</v>
          </cell>
          <cell r="E5706" t="str">
            <v xml:space="preserve"> </v>
          </cell>
          <cell r="F5706" t="str">
            <v>LIM</v>
          </cell>
          <cell r="G5706">
            <v>2.0299999999999998</v>
          </cell>
        </row>
        <row r="5707">
          <cell r="A5707" t="str">
            <v>172642</v>
          </cell>
          <cell r="B5707" t="str">
            <v>LIMPIAR</v>
          </cell>
          <cell r="C5707" t="str">
            <v>CAMISA M/C OJ/BOT(7) C/AB.</v>
          </cell>
          <cell r="D5707" t="str">
            <v>LIMPIAR CAMISA M/C OJ/BOT(7) C/AB.</v>
          </cell>
          <cell r="E5707" t="str">
            <v xml:space="preserve"> </v>
          </cell>
          <cell r="F5707" t="str">
            <v>LIM</v>
          </cell>
          <cell r="G5707">
            <v>1.64</v>
          </cell>
        </row>
        <row r="5708">
          <cell r="A5708" t="str">
            <v>172652</v>
          </cell>
          <cell r="B5708" t="str">
            <v>LIMPIAR</v>
          </cell>
          <cell r="C5708" t="str">
            <v>RUGBY M/C OJ/BT(3) C/AB.</v>
          </cell>
          <cell r="D5708" t="str">
            <v>LIMPIAR RUGBY M/C OJ/BT(3) C/AB.</v>
          </cell>
          <cell r="E5708" t="str">
            <v xml:space="preserve"> </v>
          </cell>
          <cell r="F5708" t="str">
            <v>LIM</v>
          </cell>
          <cell r="G5708">
            <v>1.45</v>
          </cell>
        </row>
        <row r="5709">
          <cell r="A5709" t="str">
            <v>172661</v>
          </cell>
          <cell r="B5709" t="str">
            <v>LIMPIAR</v>
          </cell>
          <cell r="C5709" t="str">
            <v>CAMISA M/C OJ/BOT(1)</v>
          </cell>
          <cell r="D5709" t="str">
            <v>LIMPIAR CAMISA M/C OJ/BOT(1)</v>
          </cell>
          <cell r="E5709" t="str">
            <v xml:space="preserve"> </v>
          </cell>
          <cell r="F5709" t="str">
            <v>LIM</v>
          </cell>
          <cell r="G5709">
            <v>1.26</v>
          </cell>
        </row>
        <row r="5710">
          <cell r="A5710" t="str">
            <v>172662</v>
          </cell>
          <cell r="B5710" t="str">
            <v>LIMPIAR</v>
          </cell>
          <cell r="C5710" t="str">
            <v>CAMISA M/C OJ/BOT(1)</v>
          </cell>
          <cell r="D5710" t="str">
            <v>LIMPIAR CAMISA M/C OJ/BOT(1)</v>
          </cell>
          <cell r="E5710" t="str">
            <v xml:space="preserve"> </v>
          </cell>
          <cell r="F5710" t="str">
            <v>LIM</v>
          </cell>
          <cell r="G5710">
            <v>1.26</v>
          </cell>
        </row>
        <row r="5711">
          <cell r="A5711" t="str">
            <v>172672</v>
          </cell>
          <cell r="B5711" t="str">
            <v>LIMPIAR</v>
          </cell>
          <cell r="C5711" t="str">
            <v>SUDADERA C/PARCH.(8)+VOLTEAR</v>
          </cell>
          <cell r="D5711" t="str">
            <v>LIMPIAR SUDADERA C/PARCH.(8)+VOLTEAR</v>
          </cell>
          <cell r="E5711" t="str">
            <v xml:space="preserve"> </v>
          </cell>
          <cell r="F5711" t="str">
            <v>LIM</v>
          </cell>
          <cell r="G5711">
            <v>1.76</v>
          </cell>
        </row>
        <row r="5712">
          <cell r="A5712" t="str">
            <v>172682</v>
          </cell>
          <cell r="B5712" t="str">
            <v>LIMPIAR</v>
          </cell>
          <cell r="C5712" t="str">
            <v>RUGBY M/C OJ/BT(4) C/AB.</v>
          </cell>
          <cell r="D5712" t="str">
            <v>LIMPIAR RUGBY M/C OJ/BT(4) C/AB.</v>
          </cell>
          <cell r="E5712" t="str">
            <v xml:space="preserve"> </v>
          </cell>
          <cell r="F5712" t="str">
            <v>LIM</v>
          </cell>
          <cell r="G5712">
            <v>1.48</v>
          </cell>
        </row>
        <row r="5713">
          <cell r="A5713" t="str">
            <v>172692</v>
          </cell>
          <cell r="B5713" t="str">
            <v>LIMPIAR</v>
          </cell>
          <cell r="C5713" t="str">
            <v>SUDADERA C/PARCH.(2)+VOLTEAR</v>
          </cell>
          <cell r="D5713" t="str">
            <v>LIMPIAR SUDADERA C/PARCH.(2)+VOLTEAR</v>
          </cell>
          <cell r="E5713" t="str">
            <v xml:space="preserve"> </v>
          </cell>
          <cell r="F5713" t="str">
            <v>LIM</v>
          </cell>
          <cell r="G5713">
            <v>1.25</v>
          </cell>
        </row>
        <row r="5714">
          <cell r="A5714" t="str">
            <v>172702</v>
          </cell>
          <cell r="B5714" t="str">
            <v>LIMPIAR</v>
          </cell>
          <cell r="C5714" t="str">
            <v>CARDIGAN M/CERO C/CIERRE C/2 BOL</v>
          </cell>
          <cell r="D5714" t="str">
            <v>LIMPIAR CARDIGAN M/CERO C/CIERRE C/2 BOL</v>
          </cell>
          <cell r="E5714" t="str">
            <v xml:space="preserve"> </v>
          </cell>
          <cell r="F5714" t="str">
            <v>LIM</v>
          </cell>
          <cell r="G5714">
            <v>1.52</v>
          </cell>
        </row>
        <row r="5715">
          <cell r="A5715" t="str">
            <v>172711</v>
          </cell>
          <cell r="B5715" t="str">
            <v>LIMPIAR</v>
          </cell>
          <cell r="C5715" t="str">
            <v>CAMISA M/CERO</v>
          </cell>
          <cell r="D5715" t="str">
            <v>LIMPIAR CAMISA M/CERO</v>
          </cell>
          <cell r="E5715" t="str">
            <v>07</v>
          </cell>
          <cell r="F5715" t="str">
            <v>LIM</v>
          </cell>
          <cell r="G5715">
            <v>1.2</v>
          </cell>
        </row>
        <row r="5716">
          <cell r="A5716" t="str">
            <v>172712</v>
          </cell>
          <cell r="B5716" t="str">
            <v>LIMPIAR</v>
          </cell>
          <cell r="C5716" t="str">
            <v>CAMISA M/CERO</v>
          </cell>
          <cell r="D5716" t="str">
            <v>LIMPIAR CAMISA M/CERO</v>
          </cell>
          <cell r="E5716" t="str">
            <v>07</v>
          </cell>
          <cell r="F5716" t="str">
            <v>LIM</v>
          </cell>
          <cell r="G5716">
            <v>1.2</v>
          </cell>
        </row>
        <row r="5717">
          <cell r="A5717" t="str">
            <v>172713</v>
          </cell>
          <cell r="B5717" t="str">
            <v>LIMPIAR</v>
          </cell>
          <cell r="C5717" t="str">
            <v>CAMISA M/CERO</v>
          </cell>
          <cell r="D5717" t="str">
            <v>LIMPIAR CAMISA M/CERO</v>
          </cell>
          <cell r="E5717" t="str">
            <v>07</v>
          </cell>
          <cell r="F5717" t="str">
            <v>LIM</v>
          </cell>
          <cell r="G5717">
            <v>0</v>
          </cell>
        </row>
        <row r="5718">
          <cell r="A5718" t="str">
            <v>172732</v>
          </cell>
          <cell r="B5718" t="str">
            <v>LIMPIAR</v>
          </cell>
          <cell r="C5718" t="str">
            <v>CAMISA M/CERO C/CIERRE</v>
          </cell>
          <cell r="D5718" t="str">
            <v>LIMPIAR CAMISA M/CERO C/CIERRE</v>
          </cell>
          <cell r="E5718" t="str">
            <v>07</v>
          </cell>
          <cell r="F5718" t="str">
            <v>LIM</v>
          </cell>
          <cell r="G5718">
            <v>1.05</v>
          </cell>
        </row>
        <row r="5719">
          <cell r="A5719" t="str">
            <v>172762</v>
          </cell>
          <cell r="B5719" t="str">
            <v>LIMPIAR</v>
          </cell>
          <cell r="C5719" t="str">
            <v>SUDADERA C/APLIC."V",PRET.PÑOS.CUEL.(B.J</v>
          </cell>
          <cell r="D5719" t="str">
            <v>LIMPIAR SUDADERA C/APLIC."V",PRET.PÑOS.CUEL.(B.J</v>
          </cell>
          <cell r="E5719" t="str">
            <v xml:space="preserve"> </v>
          </cell>
          <cell r="F5719" t="str">
            <v>LIM</v>
          </cell>
          <cell r="G5719">
            <v>1.7</v>
          </cell>
        </row>
        <row r="5720">
          <cell r="A5720" t="str">
            <v>172772</v>
          </cell>
          <cell r="B5720" t="str">
            <v>LIMPIAR</v>
          </cell>
          <cell r="C5720" t="str">
            <v>CARDIGAN CUEL.TROJ.C/VLTA.C/BOLS.C/PÑOS</v>
          </cell>
          <cell r="D5720" t="str">
            <v>LIMPIAR CARDIGAN CUEL.TROJ.C/VLTA.C/BOLS.C/PÑOS</v>
          </cell>
          <cell r="E5720" t="str">
            <v xml:space="preserve"> </v>
          </cell>
          <cell r="F5720" t="str">
            <v>LIM</v>
          </cell>
          <cell r="G5720">
            <v>3.42</v>
          </cell>
        </row>
        <row r="5721">
          <cell r="A5721" t="str">
            <v>172782</v>
          </cell>
          <cell r="B5721" t="str">
            <v>LIMPIAR</v>
          </cell>
          <cell r="C5721" t="str">
            <v>BORDADO 1 (2)</v>
          </cell>
          <cell r="D5721" t="str">
            <v>LIMPIAR BORDADO 1 (2)</v>
          </cell>
          <cell r="E5721" t="str">
            <v xml:space="preserve"> </v>
          </cell>
          <cell r="F5721" t="str">
            <v>MLB</v>
          </cell>
          <cell r="G5721">
            <v>0.38</v>
          </cell>
        </row>
        <row r="5722">
          <cell r="A5722" t="str">
            <v>172792</v>
          </cell>
          <cell r="B5722" t="str">
            <v>LIMPIAR</v>
          </cell>
          <cell r="C5722" t="str">
            <v>BORDADO 2 (2)</v>
          </cell>
          <cell r="D5722" t="str">
            <v>LIMPIAR BORDADO 2 (2)</v>
          </cell>
          <cell r="E5722" t="str">
            <v xml:space="preserve"> </v>
          </cell>
          <cell r="F5722" t="str">
            <v>MLB</v>
          </cell>
          <cell r="G5722">
            <v>1.1399999999999999</v>
          </cell>
        </row>
        <row r="5723">
          <cell r="A5723" t="str">
            <v>172802</v>
          </cell>
          <cell r="B5723" t="str">
            <v>LIMPIAR</v>
          </cell>
          <cell r="C5723" t="str">
            <v>BORDADO 3 (2)</v>
          </cell>
          <cell r="D5723" t="str">
            <v>LIMPIAR BORDADO 3 (2)</v>
          </cell>
          <cell r="E5723" t="str">
            <v xml:space="preserve"> </v>
          </cell>
          <cell r="F5723" t="str">
            <v>MLB</v>
          </cell>
          <cell r="G5723">
            <v>1.9</v>
          </cell>
        </row>
        <row r="5724">
          <cell r="A5724" t="str">
            <v>172812</v>
          </cell>
          <cell r="B5724" t="str">
            <v>LIMPIAR</v>
          </cell>
          <cell r="C5724" t="str">
            <v>CARDIGAN C/CIERRE+VIVO C/BOLS(2)</v>
          </cell>
          <cell r="D5724" t="str">
            <v>LIMPIAR CARDIGAN C/CIERRE+VIVO C/BOLS(2)</v>
          </cell>
          <cell r="E5724" t="str">
            <v>07</v>
          </cell>
          <cell r="F5724" t="str">
            <v>LIM</v>
          </cell>
          <cell r="G5724">
            <v>4.13</v>
          </cell>
        </row>
        <row r="5725">
          <cell r="A5725" t="str">
            <v>172822</v>
          </cell>
          <cell r="B5725" t="str">
            <v>LIMPIAR</v>
          </cell>
          <cell r="C5725" t="str">
            <v>BORDADO APLICACION 38*22</v>
          </cell>
          <cell r="D5725" t="str">
            <v>LIMPIAR BORDADO APLICACION 38*22</v>
          </cell>
          <cell r="E5725" t="str">
            <v>05</v>
          </cell>
          <cell r="F5725" t="str">
            <v>MLB</v>
          </cell>
          <cell r="G5725">
            <v>10</v>
          </cell>
        </row>
        <row r="5726">
          <cell r="A5726" t="str">
            <v>172832</v>
          </cell>
          <cell r="B5726" t="str">
            <v>LIMPIAR</v>
          </cell>
          <cell r="C5726" t="str">
            <v>CAMISA M/L OJ/BOT(3) C/AB.C/PUÑO C/BANDA</v>
          </cell>
          <cell r="D5726" t="str">
            <v>LIMPIAR CAMISA M/L OJ/BOT(3) C/AB.C/PUÑO C/BANDA</v>
          </cell>
          <cell r="E5726" t="str">
            <v>07</v>
          </cell>
          <cell r="F5726" t="str">
            <v>LIM</v>
          </cell>
          <cell r="G5726">
            <v>1.66</v>
          </cell>
        </row>
        <row r="5727">
          <cell r="A5727" t="str">
            <v>172842</v>
          </cell>
          <cell r="B5727" t="str">
            <v>LIMPIAR</v>
          </cell>
          <cell r="C5727" t="str">
            <v>CAMISA M/C OJ/BOT(3) C/AB.C/BANDA</v>
          </cell>
          <cell r="D5727" t="str">
            <v>LIMPIAR CAMISA M/C OJ/BOT(3) C/AB.C/BANDA</v>
          </cell>
          <cell r="E5727" t="str">
            <v>07</v>
          </cell>
          <cell r="F5727" t="str">
            <v>LIM</v>
          </cell>
          <cell r="G5727">
            <v>1.32</v>
          </cell>
        </row>
        <row r="5728">
          <cell r="A5728" t="str">
            <v>172852</v>
          </cell>
          <cell r="B5728" t="str">
            <v>LIMPIAR</v>
          </cell>
          <cell r="C5728" t="str">
            <v>CAMISA M/L C/CIERRE C/ABERT. C/PARCH.</v>
          </cell>
          <cell r="D5728" t="str">
            <v>LIMPIAR CAMISA M/L C/CIERRE C/ABERT. C/PARCH.</v>
          </cell>
          <cell r="E5728" t="str">
            <v>07</v>
          </cell>
          <cell r="F5728" t="str">
            <v>LIM</v>
          </cell>
          <cell r="G5728">
            <v>1.39</v>
          </cell>
        </row>
        <row r="5729">
          <cell r="A5729" t="str">
            <v>172862</v>
          </cell>
          <cell r="B5729" t="str">
            <v>LIMPIAR</v>
          </cell>
          <cell r="C5729" t="str">
            <v>+RECORTAR APLICACIÓN GRANDE BORDADA</v>
          </cell>
          <cell r="D5729" t="str">
            <v>LIMPIAR +RECORTAR APLICACIÓN GRANDE BORDADA</v>
          </cell>
          <cell r="E5729" t="str">
            <v>09</v>
          </cell>
          <cell r="F5729" t="str">
            <v>MLB</v>
          </cell>
          <cell r="G5729">
            <v>22.22</v>
          </cell>
        </row>
        <row r="5730">
          <cell r="A5730" t="str">
            <v>172872</v>
          </cell>
          <cell r="B5730" t="str">
            <v>LIMPIAR</v>
          </cell>
          <cell r="C5730" t="str">
            <v>+RECORTAR APLICAIÓN (2) GRANDE BORDADA</v>
          </cell>
          <cell r="D5730" t="str">
            <v>LIMPIAR +RECORTAR APLICAIÓN (2) GRANDE BORDADA</v>
          </cell>
          <cell r="E5730" t="str">
            <v>09</v>
          </cell>
          <cell r="F5730" t="str">
            <v>MLB</v>
          </cell>
          <cell r="G5730">
            <v>47.87</v>
          </cell>
        </row>
        <row r="5731">
          <cell r="A5731" t="str">
            <v>17296</v>
          </cell>
          <cell r="B5731" t="str">
            <v>LIMPIAR</v>
          </cell>
          <cell r="C5731" t="str">
            <v>BORDADO STATE OF ART PARCHE</v>
          </cell>
          <cell r="D5731" t="str">
            <v>LIMPIAR BORDADO STATE OF ART PARCHE</v>
          </cell>
          <cell r="E5731" t="str">
            <v>35</v>
          </cell>
          <cell r="F5731" t="str">
            <v>MLB</v>
          </cell>
          <cell r="G5731">
            <v>6.52</v>
          </cell>
        </row>
        <row r="5732">
          <cell r="A5732" t="str">
            <v>172962</v>
          </cell>
          <cell r="B5732" t="str">
            <v>LIMPIAR</v>
          </cell>
          <cell r="C5732" t="str">
            <v>BORDADO STATE OF ART PARCHE</v>
          </cell>
          <cell r="D5732" t="str">
            <v>LIMPIAR BORDADO STATE OF ART PARCHE</v>
          </cell>
          <cell r="E5732" t="str">
            <v>09</v>
          </cell>
          <cell r="F5732" t="str">
            <v>MLB</v>
          </cell>
          <cell r="G5732">
            <v>6.52</v>
          </cell>
        </row>
        <row r="5733">
          <cell r="A5733" t="str">
            <v>172972</v>
          </cell>
          <cell r="B5733" t="str">
            <v>LIMPIAR</v>
          </cell>
          <cell r="C5733" t="str">
            <v>HILOS APLIC. METAL</v>
          </cell>
          <cell r="D5733" t="str">
            <v>LIMPIAR HILOS APLIC. METAL</v>
          </cell>
          <cell r="E5733" t="str">
            <v>07</v>
          </cell>
          <cell r="F5733" t="str">
            <v>LIM</v>
          </cell>
          <cell r="G5733">
            <v>0.28999999999999998</v>
          </cell>
        </row>
        <row r="5734">
          <cell r="A5734" t="str">
            <v>173002</v>
          </cell>
          <cell r="B5734" t="str">
            <v>LIMPIAR</v>
          </cell>
          <cell r="C5734" t="str">
            <v>BORDADOS JOSEPH</v>
          </cell>
          <cell r="D5734" t="str">
            <v>LIMPIAR BORDADOS JOSEPH</v>
          </cell>
          <cell r="E5734" t="str">
            <v>09</v>
          </cell>
          <cell r="F5734" t="str">
            <v>MLB</v>
          </cell>
          <cell r="G5734">
            <v>3.48</v>
          </cell>
        </row>
        <row r="5735">
          <cell r="A5735" t="str">
            <v>173012</v>
          </cell>
          <cell r="B5735" t="str">
            <v>LIMPIAR</v>
          </cell>
          <cell r="C5735" t="str">
            <v>BORDADO (GOTA) + RETIRAR PELÓN</v>
          </cell>
          <cell r="D5735" t="str">
            <v>LIMPIAR BORDADO (GOTA) + RETIRAR PELÓN</v>
          </cell>
          <cell r="E5735" t="str">
            <v>07</v>
          </cell>
          <cell r="F5735" t="str">
            <v>MLB</v>
          </cell>
          <cell r="G5735">
            <v>11.47</v>
          </cell>
        </row>
        <row r="5736">
          <cell r="A5736" t="str">
            <v>173022</v>
          </cell>
          <cell r="B5736" t="str">
            <v>LIMPIAR</v>
          </cell>
          <cell r="C5736" t="str">
            <v>+RECORTAR APLICACION BORDADA(J)</v>
          </cell>
          <cell r="D5736" t="str">
            <v>LIMPIAR +RECORTAR APLICACION BORDADA(J)</v>
          </cell>
          <cell r="E5736" t="str">
            <v>09</v>
          </cell>
          <cell r="F5736" t="str">
            <v>MLB</v>
          </cell>
          <cell r="G5736">
            <v>6.95</v>
          </cell>
        </row>
        <row r="5737">
          <cell r="A5737" t="str">
            <v>174012</v>
          </cell>
          <cell r="B5737" t="str">
            <v>LIMPIAR</v>
          </cell>
          <cell r="C5737" t="str">
            <v>BADGE LORO/ESCUDO</v>
          </cell>
          <cell r="D5737" t="str">
            <v>LIMPIAR BADGE LORO/ESCUDO</v>
          </cell>
          <cell r="E5737" t="str">
            <v>09</v>
          </cell>
          <cell r="F5737" t="str">
            <v>MLB</v>
          </cell>
          <cell r="G5737">
            <v>2.71</v>
          </cell>
        </row>
        <row r="5738">
          <cell r="A5738" t="str">
            <v>174022</v>
          </cell>
          <cell r="B5738" t="str">
            <v>LIMPIAR</v>
          </cell>
          <cell r="C5738" t="str">
            <v>BADGE LORO/ESCUDO/PALMERA</v>
          </cell>
          <cell r="D5738" t="str">
            <v>LIMPIAR BADGE LORO/ESCUDO/PALMERA</v>
          </cell>
          <cell r="E5738" t="str">
            <v>09</v>
          </cell>
          <cell r="F5738" t="str">
            <v>MLB</v>
          </cell>
          <cell r="G5738">
            <v>3.23</v>
          </cell>
        </row>
        <row r="5739">
          <cell r="A5739" t="str">
            <v>174032</v>
          </cell>
          <cell r="B5739" t="str">
            <v>LIMPIAR</v>
          </cell>
          <cell r="C5739" t="str">
            <v>BADGE PALMERA</v>
          </cell>
          <cell r="D5739" t="str">
            <v>LIMPIAR BADGE PALMERA</v>
          </cell>
          <cell r="E5739" t="str">
            <v>09</v>
          </cell>
          <cell r="F5739" t="str">
            <v>MLB</v>
          </cell>
          <cell r="G5739">
            <v>1.97</v>
          </cell>
        </row>
        <row r="5740">
          <cell r="A5740" t="str">
            <v>174042</v>
          </cell>
          <cell r="B5740" t="str">
            <v>LIMPIAR</v>
          </cell>
          <cell r="C5740" t="str">
            <v>BORDADO 3(3)</v>
          </cell>
          <cell r="D5740" t="str">
            <v>LIMPIAR BORDADO 3(3)</v>
          </cell>
          <cell r="E5740" t="str">
            <v>09</v>
          </cell>
          <cell r="F5740" t="str">
            <v>MLB</v>
          </cell>
          <cell r="G5740">
            <v>1.9</v>
          </cell>
        </row>
        <row r="5741">
          <cell r="A5741" t="str">
            <v>174052</v>
          </cell>
          <cell r="B5741" t="str">
            <v>LIMPIAR</v>
          </cell>
          <cell r="C5741" t="str">
            <v>+ DESCOSER ATRAQUE DE REC. (2)</v>
          </cell>
          <cell r="D5741" t="str">
            <v>LIMPIAR + DESCOSER ATRAQUE DE REC. (2)</v>
          </cell>
          <cell r="E5741" t="str">
            <v>04</v>
          </cell>
          <cell r="F5741" t="str">
            <v>LIM</v>
          </cell>
          <cell r="G5741">
            <v>0.65</v>
          </cell>
        </row>
        <row r="5742">
          <cell r="A5742" t="str">
            <v>174062</v>
          </cell>
          <cell r="B5742" t="str">
            <v>LIMPIAR</v>
          </cell>
          <cell r="C5742" t="str">
            <v>+ DESCOSER ATRAQUE DE REC. (4)</v>
          </cell>
          <cell r="D5742" t="str">
            <v>LIMPIAR + DESCOSER ATRAQUE DE REC. (4)</v>
          </cell>
          <cell r="E5742" t="str">
            <v>05</v>
          </cell>
          <cell r="F5742" t="str">
            <v>LIM</v>
          </cell>
          <cell r="G5742">
            <v>1.35</v>
          </cell>
        </row>
        <row r="5743">
          <cell r="A5743" t="str">
            <v>174082</v>
          </cell>
          <cell r="B5743" t="str">
            <v>LIMPIAR</v>
          </cell>
          <cell r="C5743" t="str">
            <v>+ DESCOSER REC. (3)</v>
          </cell>
          <cell r="D5743" t="str">
            <v>LIMPIAR + DESCOSER REC. (3)</v>
          </cell>
          <cell r="E5743" t="str">
            <v>04</v>
          </cell>
          <cell r="F5743" t="str">
            <v>LIM</v>
          </cell>
          <cell r="G5743">
            <v>0.95</v>
          </cell>
        </row>
        <row r="5744">
          <cell r="A5744" t="str">
            <v>174092</v>
          </cell>
          <cell r="B5744" t="str">
            <v>LIMPIAR</v>
          </cell>
          <cell r="C5744" t="str">
            <v>BORDADO-CORONA (DI GIANNI)</v>
          </cell>
          <cell r="D5744" t="str">
            <v>LIMPIAR BORDADO-CORONA (DI GIANNI)</v>
          </cell>
          <cell r="E5744" t="str">
            <v>09</v>
          </cell>
          <cell r="F5744" t="str">
            <v>MLB</v>
          </cell>
          <cell r="G5744">
            <v>1.2</v>
          </cell>
        </row>
        <row r="5745">
          <cell r="A5745" t="str">
            <v>174102</v>
          </cell>
          <cell r="B5745" t="str">
            <v>LIMPIAR</v>
          </cell>
          <cell r="C5745" t="str">
            <v>BORDADO-ESCUDO (DI GIANNI)</v>
          </cell>
          <cell r="D5745" t="str">
            <v>LIMPIAR BORDADO-ESCUDO (DI GIANNI)</v>
          </cell>
          <cell r="E5745" t="str">
            <v>09</v>
          </cell>
          <cell r="F5745" t="str">
            <v>MLB</v>
          </cell>
          <cell r="G5745">
            <v>1.3</v>
          </cell>
        </row>
        <row r="5746">
          <cell r="A5746" t="str">
            <v>181001</v>
          </cell>
          <cell r="B5746" t="str">
            <v>ORILLAR</v>
          </cell>
          <cell r="C5746" t="str">
            <v>PECH. (1)</v>
          </cell>
          <cell r="D5746" t="str">
            <v>ORILLAR PECH. (1)</v>
          </cell>
          <cell r="E5746" t="str">
            <v>PECH</v>
          </cell>
          <cell r="F5746" t="str">
            <v>RM3</v>
          </cell>
          <cell r="G5746">
            <v>0.1</v>
          </cell>
        </row>
        <row r="5747">
          <cell r="A5747" t="str">
            <v>181002</v>
          </cell>
          <cell r="B5747" t="str">
            <v>ORILLAR</v>
          </cell>
          <cell r="C5747" t="str">
            <v>PECH. (1)</v>
          </cell>
          <cell r="D5747" t="str">
            <v>ORILLAR PECH. (1)</v>
          </cell>
          <cell r="E5747" t="str">
            <v>PECH</v>
          </cell>
          <cell r="F5747" t="str">
            <v>RM3</v>
          </cell>
          <cell r="G5747">
            <v>0.1</v>
          </cell>
        </row>
        <row r="5748">
          <cell r="A5748" t="str">
            <v>181003</v>
          </cell>
          <cell r="B5748" t="str">
            <v>ORILLAR</v>
          </cell>
          <cell r="C5748" t="str">
            <v>PECH. (1)</v>
          </cell>
          <cell r="D5748" t="str">
            <v>ORILLAR PECH. (1)</v>
          </cell>
          <cell r="E5748" t="str">
            <v>PECH</v>
          </cell>
          <cell r="F5748" t="str">
            <v>RM3</v>
          </cell>
          <cell r="G5748">
            <v>0</v>
          </cell>
        </row>
        <row r="5749">
          <cell r="A5749" t="str">
            <v>181011</v>
          </cell>
          <cell r="B5749" t="str">
            <v>ORILLAR</v>
          </cell>
          <cell r="C5749" t="str">
            <v>PECH. INTERIOR</v>
          </cell>
          <cell r="D5749" t="str">
            <v>ORILLAR PECH. INTERIOR</v>
          </cell>
          <cell r="E5749" t="str">
            <v>ENS1</v>
          </cell>
          <cell r="F5749" t="str">
            <v>RM3</v>
          </cell>
          <cell r="G5749">
            <v>0.14000000000000001</v>
          </cell>
        </row>
        <row r="5750">
          <cell r="A5750" t="str">
            <v>181012</v>
          </cell>
          <cell r="B5750" t="str">
            <v>ORILLAR</v>
          </cell>
          <cell r="C5750" t="str">
            <v>PECH. INTERIOR</v>
          </cell>
          <cell r="D5750" t="str">
            <v>ORILLAR PECH. INTERIOR</v>
          </cell>
          <cell r="E5750" t="str">
            <v>ENS1</v>
          </cell>
          <cell r="F5750" t="str">
            <v>RM3</v>
          </cell>
          <cell r="G5750">
            <v>0.25</v>
          </cell>
        </row>
        <row r="5751">
          <cell r="A5751" t="str">
            <v>181013</v>
          </cell>
          <cell r="B5751" t="str">
            <v>ORILLAR</v>
          </cell>
          <cell r="C5751" t="str">
            <v>PECH. INTERIOR</v>
          </cell>
          <cell r="D5751" t="str">
            <v>ORILLAR PECH. INTERIOR</v>
          </cell>
          <cell r="E5751" t="str">
            <v>ENS1</v>
          </cell>
          <cell r="F5751" t="str">
            <v>RM3</v>
          </cell>
          <cell r="G5751">
            <v>0.14000000000000001</v>
          </cell>
        </row>
        <row r="5752">
          <cell r="A5752" t="str">
            <v>181021</v>
          </cell>
          <cell r="B5752" t="str">
            <v>ORILLAR</v>
          </cell>
          <cell r="C5752" t="str">
            <v>BASTA BOLSILLO (1)</v>
          </cell>
          <cell r="D5752" t="str">
            <v>ORILLAR BASTA BOLSILLO (1)</v>
          </cell>
          <cell r="E5752" t="str">
            <v>BOLS</v>
          </cell>
          <cell r="F5752" t="str">
            <v>RM3</v>
          </cell>
          <cell r="G5752">
            <v>0.1</v>
          </cell>
        </row>
        <row r="5753">
          <cell r="A5753" t="str">
            <v>181022</v>
          </cell>
          <cell r="B5753" t="str">
            <v>ORILLAR</v>
          </cell>
          <cell r="C5753" t="str">
            <v>BASTA BOLSILLO (1)</v>
          </cell>
          <cell r="D5753" t="str">
            <v>ORILLAR BASTA BOLSILLO (1)</v>
          </cell>
          <cell r="E5753" t="str">
            <v>BOLS</v>
          </cell>
          <cell r="F5753" t="str">
            <v>RM3</v>
          </cell>
          <cell r="G5753">
            <v>0.1</v>
          </cell>
        </row>
        <row r="5754">
          <cell r="A5754" t="str">
            <v>181023</v>
          </cell>
          <cell r="B5754" t="str">
            <v>ORILLAR</v>
          </cell>
          <cell r="C5754" t="str">
            <v>BASTA BOLSILLO (1)</v>
          </cell>
          <cell r="D5754" t="str">
            <v>ORILLAR BASTA BOLSILLO (1)</v>
          </cell>
          <cell r="E5754" t="str">
            <v>BOLS</v>
          </cell>
          <cell r="F5754" t="str">
            <v>RM3</v>
          </cell>
          <cell r="G5754">
            <v>0</v>
          </cell>
        </row>
        <row r="5755">
          <cell r="A5755" t="str">
            <v>181031</v>
          </cell>
          <cell r="B5755" t="str">
            <v>ORILLAR</v>
          </cell>
          <cell r="C5755" t="str">
            <v>BASTA CAPUCHA</v>
          </cell>
          <cell r="D5755" t="str">
            <v>ORILLAR BASTA CAPUCHA</v>
          </cell>
          <cell r="E5755" t="str">
            <v>CAPU</v>
          </cell>
          <cell r="F5755" t="str">
            <v>RM3</v>
          </cell>
          <cell r="G5755">
            <v>0.25</v>
          </cell>
        </row>
        <row r="5756">
          <cell r="A5756" t="str">
            <v>181032</v>
          </cell>
          <cell r="B5756" t="str">
            <v>ORILLAR</v>
          </cell>
          <cell r="C5756" t="str">
            <v>BASTA CAPUCHA</v>
          </cell>
          <cell r="D5756" t="str">
            <v>ORILLAR BASTA CAPUCHA</v>
          </cell>
          <cell r="E5756" t="str">
            <v>CAPU</v>
          </cell>
          <cell r="F5756" t="str">
            <v>RM3</v>
          </cell>
          <cell r="G5756">
            <v>0.25</v>
          </cell>
        </row>
        <row r="5757">
          <cell r="A5757" t="str">
            <v>181033</v>
          </cell>
          <cell r="B5757" t="str">
            <v>ORILLAR</v>
          </cell>
          <cell r="C5757" t="str">
            <v>BASTA CAPUCHA</v>
          </cell>
          <cell r="D5757" t="str">
            <v>ORILLAR BASTA CAPUCHA</v>
          </cell>
          <cell r="E5757" t="str">
            <v>CAPU</v>
          </cell>
          <cell r="F5757" t="str">
            <v>RM3</v>
          </cell>
          <cell r="G5757">
            <v>0</v>
          </cell>
        </row>
        <row r="5758">
          <cell r="A5758" t="str">
            <v>181041</v>
          </cell>
          <cell r="B5758" t="str">
            <v>ORILLAR</v>
          </cell>
          <cell r="C5758" t="str">
            <v>PECH. CHAMBRAY DERECHA</v>
          </cell>
          <cell r="D5758" t="str">
            <v>ORILLAR PECH. CHAMBRAY DERECHA</v>
          </cell>
          <cell r="E5758" t="str">
            <v>PECH</v>
          </cell>
          <cell r="F5758" t="str">
            <v>RM3</v>
          </cell>
          <cell r="G5758">
            <v>0.1</v>
          </cell>
        </row>
        <row r="5759">
          <cell r="A5759" t="str">
            <v>181042</v>
          </cell>
          <cell r="B5759" t="str">
            <v>ORILLAR</v>
          </cell>
          <cell r="C5759" t="str">
            <v>PECH. CHAMBRAY DERECHA</v>
          </cell>
          <cell r="D5759" t="str">
            <v>ORILLAR PECH. CHAMBRAY DERECHA</v>
          </cell>
          <cell r="E5759" t="str">
            <v>PECH</v>
          </cell>
          <cell r="F5759" t="str">
            <v>RM3</v>
          </cell>
          <cell r="G5759">
            <v>0.1</v>
          </cell>
        </row>
        <row r="5760">
          <cell r="A5760" t="str">
            <v>181043</v>
          </cell>
          <cell r="B5760" t="str">
            <v>ORILLAR</v>
          </cell>
          <cell r="C5760" t="str">
            <v>PECH. CHAMBRAY DERECHA</v>
          </cell>
          <cell r="D5760" t="str">
            <v>ORILLAR PECH. CHAMBRAY DERECHA</v>
          </cell>
          <cell r="E5760" t="str">
            <v>PECH</v>
          </cell>
          <cell r="F5760" t="str">
            <v>RM3</v>
          </cell>
          <cell r="G5760">
            <v>0</v>
          </cell>
        </row>
        <row r="5761">
          <cell r="A5761" t="str">
            <v>181051</v>
          </cell>
          <cell r="B5761" t="str">
            <v>ORILLAR</v>
          </cell>
          <cell r="C5761" t="str">
            <v>TAPA BOLSILLO(2)</v>
          </cell>
          <cell r="D5761" t="str">
            <v>ORILLAR TAPA BOLSILLO(2)</v>
          </cell>
          <cell r="E5761" t="str">
            <v>BOLS</v>
          </cell>
          <cell r="F5761" t="str">
            <v>RM3</v>
          </cell>
          <cell r="G5761">
            <v>0.24</v>
          </cell>
        </row>
        <row r="5762">
          <cell r="A5762" t="str">
            <v>181052</v>
          </cell>
          <cell r="B5762" t="str">
            <v>ORILLAR</v>
          </cell>
          <cell r="C5762" t="str">
            <v>TAPA BOLSILLO(2)</v>
          </cell>
          <cell r="D5762" t="str">
            <v>ORILLAR TAPA BOLSILLO(2)</v>
          </cell>
          <cell r="E5762" t="str">
            <v>BOLS</v>
          </cell>
          <cell r="F5762" t="str">
            <v>RM3</v>
          </cell>
          <cell r="G5762">
            <v>0.24</v>
          </cell>
        </row>
        <row r="5763">
          <cell r="A5763" t="str">
            <v>181053</v>
          </cell>
          <cell r="B5763" t="str">
            <v>ORILLAR</v>
          </cell>
          <cell r="C5763" t="str">
            <v>TAPA BOLSILLO(2)</v>
          </cell>
          <cell r="D5763" t="str">
            <v>ORILLAR TAPA BOLSILLO(2)</v>
          </cell>
          <cell r="E5763" t="str">
            <v>BOLS</v>
          </cell>
          <cell r="F5763" t="str">
            <v>RM3</v>
          </cell>
          <cell r="G5763">
            <v>0</v>
          </cell>
        </row>
        <row r="5764">
          <cell r="A5764" t="str">
            <v>181061</v>
          </cell>
          <cell r="B5764" t="str">
            <v>ORILLAR</v>
          </cell>
          <cell r="C5764" t="str">
            <v>PECH. (2)</v>
          </cell>
          <cell r="D5764" t="str">
            <v>ORILLAR PECH. (2)</v>
          </cell>
          <cell r="E5764" t="str">
            <v>PECH</v>
          </cell>
          <cell r="F5764" t="str">
            <v>RM3</v>
          </cell>
          <cell r="G5764">
            <v>0.21</v>
          </cell>
        </row>
        <row r="5765">
          <cell r="A5765" t="str">
            <v>181062</v>
          </cell>
          <cell r="B5765" t="str">
            <v>ORILLAR</v>
          </cell>
          <cell r="C5765" t="str">
            <v>PECH. (2)</v>
          </cell>
          <cell r="D5765" t="str">
            <v>ORILLAR PECH. (2)</v>
          </cell>
          <cell r="E5765" t="str">
            <v>PECH</v>
          </cell>
          <cell r="F5765" t="str">
            <v>RM3</v>
          </cell>
          <cell r="G5765">
            <v>0.21</v>
          </cell>
        </row>
        <row r="5766">
          <cell r="A5766" t="str">
            <v>181063</v>
          </cell>
          <cell r="B5766" t="str">
            <v>ORILLAR</v>
          </cell>
          <cell r="C5766" t="str">
            <v>PECH. (2)</v>
          </cell>
          <cell r="D5766" t="str">
            <v>ORILLAR PECH. (2)</v>
          </cell>
          <cell r="E5766" t="str">
            <v>PECH</v>
          </cell>
          <cell r="F5766" t="str">
            <v>RM3</v>
          </cell>
          <cell r="G5766">
            <v>0</v>
          </cell>
        </row>
        <row r="5767">
          <cell r="A5767" t="str">
            <v>181071</v>
          </cell>
          <cell r="B5767" t="str">
            <v>ORILLAR</v>
          </cell>
          <cell r="C5767" t="str">
            <v>TAPA BOLSILLO(1)</v>
          </cell>
          <cell r="D5767" t="str">
            <v>ORILLAR TAPA BOLSILLO(1)</v>
          </cell>
          <cell r="E5767" t="str">
            <v>BOLS</v>
          </cell>
          <cell r="F5767" t="str">
            <v>RM3</v>
          </cell>
          <cell r="G5767">
            <v>0.14000000000000001</v>
          </cell>
        </row>
        <row r="5768">
          <cell r="A5768" t="str">
            <v>181072</v>
          </cell>
          <cell r="B5768" t="str">
            <v>ORILLAR</v>
          </cell>
          <cell r="C5768" t="str">
            <v>TAPA BOLSILLO(1)</v>
          </cell>
          <cell r="D5768" t="str">
            <v>ORILLAR TAPA BOLSILLO(1)</v>
          </cell>
          <cell r="E5768" t="str">
            <v>BOLS</v>
          </cell>
          <cell r="F5768" t="str">
            <v>RM3</v>
          </cell>
          <cell r="G5768">
            <v>0.14000000000000001</v>
          </cell>
        </row>
        <row r="5769">
          <cell r="A5769" t="str">
            <v>181073</v>
          </cell>
          <cell r="B5769" t="str">
            <v>ORILLAR</v>
          </cell>
          <cell r="C5769" t="str">
            <v>TAPA BOLSILLO(1)</v>
          </cell>
          <cell r="D5769" t="str">
            <v>ORILLAR TAPA BOLSILLO(1)</v>
          </cell>
          <cell r="E5769" t="str">
            <v>BOLS</v>
          </cell>
          <cell r="F5769" t="str">
            <v>RM3</v>
          </cell>
          <cell r="G5769">
            <v>0</v>
          </cell>
        </row>
        <row r="5770">
          <cell r="A5770" t="str">
            <v>181081</v>
          </cell>
          <cell r="B5770" t="str">
            <v>ORILLAR</v>
          </cell>
          <cell r="C5770" t="str">
            <v>ABERTURAS</v>
          </cell>
          <cell r="D5770" t="str">
            <v>ORILLAR ABERTURAS</v>
          </cell>
          <cell r="E5770" t="str">
            <v>ENS1</v>
          </cell>
          <cell r="F5770" t="str">
            <v>RM3</v>
          </cell>
          <cell r="G5770">
            <v>0.2</v>
          </cell>
        </row>
        <row r="5771">
          <cell r="A5771" t="str">
            <v>181082</v>
          </cell>
          <cell r="B5771" t="str">
            <v>ORILLAR</v>
          </cell>
          <cell r="C5771" t="str">
            <v>ABERTURAS</v>
          </cell>
          <cell r="D5771" t="str">
            <v>ORILLAR ABERTURAS</v>
          </cell>
          <cell r="E5771" t="str">
            <v>ENS1</v>
          </cell>
          <cell r="F5771" t="str">
            <v>RM3</v>
          </cell>
          <cell r="G5771">
            <v>0.2</v>
          </cell>
        </row>
        <row r="5772">
          <cell r="A5772" t="str">
            <v>181083</v>
          </cell>
          <cell r="B5772" t="str">
            <v>ORILLAR</v>
          </cell>
          <cell r="C5772" t="str">
            <v>ABERTURAS</v>
          </cell>
          <cell r="D5772" t="str">
            <v>ORILLAR ABERTURAS</v>
          </cell>
          <cell r="E5772" t="str">
            <v>ENS1</v>
          </cell>
          <cell r="F5772" t="str">
            <v>RM3</v>
          </cell>
          <cell r="G5772">
            <v>0</v>
          </cell>
        </row>
        <row r="5773">
          <cell r="A5773" t="str">
            <v>181091</v>
          </cell>
          <cell r="B5773" t="str">
            <v>ORILLAR</v>
          </cell>
          <cell r="C5773" t="str">
            <v>PECH. GRANDE(2)</v>
          </cell>
          <cell r="D5773" t="str">
            <v>ORILLAR PECH. GRANDE(2)</v>
          </cell>
          <cell r="E5773" t="str">
            <v>PECH</v>
          </cell>
          <cell r="F5773" t="str">
            <v>RM3</v>
          </cell>
          <cell r="G5773">
            <v>0.23</v>
          </cell>
        </row>
        <row r="5774">
          <cell r="A5774" t="str">
            <v>181092</v>
          </cell>
          <cell r="B5774" t="str">
            <v>ORILLAR</v>
          </cell>
          <cell r="C5774" t="str">
            <v>PECH. GRANDE(2)</v>
          </cell>
          <cell r="D5774" t="str">
            <v>ORILLAR PECH. GRANDE(2)</v>
          </cell>
          <cell r="E5774" t="str">
            <v>PECH</v>
          </cell>
          <cell r="F5774" t="str">
            <v>RM3</v>
          </cell>
          <cell r="G5774">
            <v>0.23</v>
          </cell>
        </row>
        <row r="5775">
          <cell r="A5775" t="str">
            <v>181093</v>
          </cell>
          <cell r="B5775" t="str">
            <v>ORILLAR</v>
          </cell>
          <cell r="C5775" t="str">
            <v>PECH. GRANDE(2)</v>
          </cell>
          <cell r="D5775" t="str">
            <v>ORILLAR PECH. GRANDE(2)</v>
          </cell>
          <cell r="E5775" t="str">
            <v>PECH</v>
          </cell>
          <cell r="F5775" t="str">
            <v>RM3</v>
          </cell>
          <cell r="G5775">
            <v>0</v>
          </cell>
        </row>
        <row r="5776">
          <cell r="A5776" t="str">
            <v>181101</v>
          </cell>
          <cell r="B5776" t="str">
            <v>ORILLAR</v>
          </cell>
          <cell r="C5776" t="str">
            <v>BOTA SHORT ABIERTO</v>
          </cell>
          <cell r="D5776" t="str">
            <v>ORILLAR BOTA SHORT ABIERTO</v>
          </cell>
          <cell r="E5776" t="str">
            <v>ENS1</v>
          </cell>
          <cell r="F5776" t="str">
            <v>RM3</v>
          </cell>
          <cell r="G5776">
            <v>0.45</v>
          </cell>
        </row>
        <row r="5777">
          <cell r="A5777" t="str">
            <v>181102</v>
          </cell>
          <cell r="B5777" t="str">
            <v>ORILLAR</v>
          </cell>
          <cell r="C5777" t="str">
            <v>BOTA SHORT ABIERTO</v>
          </cell>
          <cell r="D5777" t="str">
            <v>ORILLAR BOTA SHORT ABIERTO</v>
          </cell>
          <cell r="E5777" t="str">
            <v>ENS1</v>
          </cell>
          <cell r="F5777" t="str">
            <v>RM3</v>
          </cell>
          <cell r="G5777">
            <v>0.45</v>
          </cell>
        </row>
        <row r="5778">
          <cell r="A5778" t="str">
            <v>181103</v>
          </cell>
          <cell r="B5778" t="str">
            <v>ORILLAR</v>
          </cell>
          <cell r="C5778" t="str">
            <v>BOTA SHORT ABIERTO</v>
          </cell>
          <cell r="D5778" t="str">
            <v>ORILLAR BOTA SHORT ABIERTO</v>
          </cell>
          <cell r="E5778" t="str">
            <v>ENS1</v>
          </cell>
          <cell r="F5778" t="str">
            <v>RM3</v>
          </cell>
          <cell r="G5778">
            <v>0</v>
          </cell>
        </row>
        <row r="5779">
          <cell r="A5779" t="str">
            <v>181111</v>
          </cell>
          <cell r="B5779" t="str">
            <v>ORILLAR</v>
          </cell>
          <cell r="C5779" t="str">
            <v>BOLSILLO (1) NIÑOS</v>
          </cell>
          <cell r="D5779" t="str">
            <v>ORILLAR BOLSILLO (1) NIÑOS</v>
          </cell>
          <cell r="E5779" t="str">
            <v>BOLS</v>
          </cell>
          <cell r="F5779" t="str">
            <v>RM3</v>
          </cell>
          <cell r="G5779">
            <v>0.09</v>
          </cell>
        </row>
        <row r="5780">
          <cell r="A5780" t="str">
            <v>181112</v>
          </cell>
          <cell r="B5780" t="str">
            <v>ORILLAR</v>
          </cell>
          <cell r="C5780" t="str">
            <v>BOLSILLO (1) NIÑOS</v>
          </cell>
          <cell r="D5780" t="str">
            <v>ORILLAR BOLSILLO (1) NIÑOS</v>
          </cell>
          <cell r="E5780" t="str">
            <v>BOLS</v>
          </cell>
          <cell r="F5780" t="str">
            <v>RM3</v>
          </cell>
          <cell r="G5780">
            <v>0.09</v>
          </cell>
        </row>
        <row r="5781">
          <cell r="A5781" t="str">
            <v>181113</v>
          </cell>
          <cell r="B5781" t="str">
            <v>ORILLAR</v>
          </cell>
          <cell r="C5781" t="str">
            <v>BOLSILLO (1) NIÑOS</v>
          </cell>
          <cell r="D5781" t="str">
            <v>ORILLAR BOLSILLO (1) NIÑOS</v>
          </cell>
          <cell r="E5781" t="str">
            <v>BOLS</v>
          </cell>
          <cell r="F5781" t="str">
            <v>RM3</v>
          </cell>
          <cell r="G5781">
            <v>0</v>
          </cell>
        </row>
        <row r="5782">
          <cell r="A5782" t="str">
            <v>181121</v>
          </cell>
          <cell r="B5782" t="str">
            <v>ORILLAR</v>
          </cell>
          <cell r="C5782" t="str">
            <v>BOTA SHORT ABIERTA NIÑOS</v>
          </cell>
          <cell r="D5782" t="str">
            <v>ORILLAR BOTA SHORT ABIERTA NIÑOS</v>
          </cell>
          <cell r="E5782" t="str">
            <v>ENS1</v>
          </cell>
          <cell r="F5782" t="str">
            <v>RM3</v>
          </cell>
          <cell r="G5782">
            <v>0.4</v>
          </cell>
        </row>
        <row r="5783">
          <cell r="A5783" t="str">
            <v>181122</v>
          </cell>
          <cell r="B5783" t="str">
            <v>ORILLAR</v>
          </cell>
          <cell r="C5783" t="str">
            <v>BOTA SHORT ABIERTA NIÑOS</v>
          </cell>
          <cell r="D5783" t="str">
            <v>ORILLAR BOTA SHORT ABIERTA NIÑOS</v>
          </cell>
          <cell r="E5783" t="str">
            <v>ENS1</v>
          </cell>
          <cell r="F5783" t="str">
            <v>RM3</v>
          </cell>
          <cell r="G5783">
            <v>0.4</v>
          </cell>
        </row>
        <row r="5784">
          <cell r="A5784" t="str">
            <v>181123</v>
          </cell>
          <cell r="B5784" t="str">
            <v>ORILLAR</v>
          </cell>
          <cell r="C5784" t="str">
            <v>BOTA SHORT ABIERTA NIÑOS</v>
          </cell>
          <cell r="D5784" t="str">
            <v>ORILLAR BOTA SHORT ABIERTA NIÑOS</v>
          </cell>
          <cell r="E5784" t="str">
            <v>ENS1</v>
          </cell>
          <cell r="F5784" t="str">
            <v>RM3</v>
          </cell>
          <cell r="G5784">
            <v>0</v>
          </cell>
        </row>
        <row r="5785">
          <cell r="A5785" t="str">
            <v>181131</v>
          </cell>
          <cell r="B5785" t="str">
            <v>ORILLAR</v>
          </cell>
          <cell r="C5785" t="str">
            <v>VUELTA DELANTERO "U"</v>
          </cell>
          <cell r="D5785" t="str">
            <v>ORILLAR VUELTA DELANTERO "U"</v>
          </cell>
          <cell r="E5785" t="str">
            <v>VUEL</v>
          </cell>
          <cell r="F5785" t="str">
            <v>RM3</v>
          </cell>
          <cell r="G5785">
            <v>0.23</v>
          </cell>
        </row>
        <row r="5786">
          <cell r="A5786" t="str">
            <v>181132</v>
          </cell>
          <cell r="B5786" t="str">
            <v>ORILLAR</v>
          </cell>
          <cell r="C5786" t="str">
            <v>VUELTA DELANTERO "U"</v>
          </cell>
          <cell r="D5786" t="str">
            <v>ORILLAR VUELTA DELANTERO "U"</v>
          </cell>
          <cell r="E5786" t="str">
            <v>VUEL</v>
          </cell>
          <cell r="F5786" t="str">
            <v>RM3</v>
          </cell>
          <cell r="G5786">
            <v>0.23</v>
          </cell>
        </row>
        <row r="5787">
          <cell r="A5787" t="str">
            <v>181133</v>
          </cell>
          <cell r="B5787" t="str">
            <v>ORILLAR</v>
          </cell>
          <cell r="C5787" t="str">
            <v>VUELTA DELANTERO "U"</v>
          </cell>
          <cell r="D5787" t="str">
            <v>ORILLAR VUELTA DELANTERO "U"</v>
          </cell>
          <cell r="E5787" t="str">
            <v>VUEL</v>
          </cell>
          <cell r="F5787" t="str">
            <v>RM3</v>
          </cell>
          <cell r="G5787">
            <v>0</v>
          </cell>
        </row>
        <row r="5788">
          <cell r="A5788" t="str">
            <v>181141</v>
          </cell>
          <cell r="B5788" t="str">
            <v>ORILLAR</v>
          </cell>
          <cell r="C5788" t="str">
            <v>BASTA CAPUCHA NIÑOS</v>
          </cell>
          <cell r="D5788" t="str">
            <v>ORILLAR BASTA CAPUCHA NIÑOS</v>
          </cell>
          <cell r="E5788" t="str">
            <v>CAPU</v>
          </cell>
          <cell r="F5788" t="str">
            <v>RM3</v>
          </cell>
          <cell r="G5788">
            <v>0.2</v>
          </cell>
        </row>
        <row r="5789">
          <cell r="A5789" t="str">
            <v>181142</v>
          </cell>
          <cell r="B5789" t="str">
            <v>ORILLAR</v>
          </cell>
          <cell r="C5789" t="str">
            <v>BASTA CAPUCHA NIÑOS</v>
          </cell>
          <cell r="D5789" t="str">
            <v>ORILLAR BASTA CAPUCHA NIÑOS</v>
          </cell>
          <cell r="E5789" t="str">
            <v>CAPU</v>
          </cell>
          <cell r="F5789" t="str">
            <v>RM3</v>
          </cell>
          <cell r="G5789">
            <v>0.2</v>
          </cell>
        </row>
        <row r="5790">
          <cell r="A5790" t="str">
            <v>181143</v>
          </cell>
          <cell r="B5790" t="str">
            <v>ORILLAR</v>
          </cell>
          <cell r="C5790" t="str">
            <v>BASTA CAPUCHA NIÑOS</v>
          </cell>
          <cell r="D5790" t="str">
            <v>ORILLAR BASTA CAPUCHA NIÑOS</v>
          </cell>
          <cell r="E5790" t="str">
            <v>CAPU</v>
          </cell>
          <cell r="F5790" t="str">
            <v>RM3</v>
          </cell>
          <cell r="G5790">
            <v>0</v>
          </cell>
        </row>
        <row r="5791">
          <cell r="A5791" t="str">
            <v>181151</v>
          </cell>
          <cell r="B5791" t="str">
            <v>ORILLAR</v>
          </cell>
          <cell r="C5791" t="str">
            <v>PECH. INTERIOR(3 LADOS)</v>
          </cell>
          <cell r="D5791" t="str">
            <v>ORILLAR PECH. INTERIOR(3 LADOS)</v>
          </cell>
          <cell r="E5791" t="str">
            <v>ENS1</v>
          </cell>
          <cell r="F5791" t="str">
            <v>RM3</v>
          </cell>
          <cell r="G5791">
            <v>0.42</v>
          </cell>
        </row>
        <row r="5792">
          <cell r="A5792" t="str">
            <v>181152</v>
          </cell>
          <cell r="B5792" t="str">
            <v>ORILLAR</v>
          </cell>
          <cell r="C5792" t="str">
            <v>PECH. INTERIOR(3 LADOS)</v>
          </cell>
          <cell r="D5792" t="str">
            <v>ORILLAR PECH. INTERIOR(3 LADOS)</v>
          </cell>
          <cell r="E5792" t="str">
            <v>ENS1</v>
          </cell>
          <cell r="F5792" t="str">
            <v>RM3</v>
          </cell>
          <cell r="G5792">
            <v>0.95</v>
          </cell>
        </row>
        <row r="5793">
          <cell r="A5793" t="str">
            <v>181153</v>
          </cell>
          <cell r="B5793" t="str">
            <v>ORILLAR</v>
          </cell>
          <cell r="C5793" t="str">
            <v>PECH. INTERIOR(3 LADOS)</v>
          </cell>
          <cell r="D5793" t="str">
            <v>ORILLAR PECH. INTERIOR(3 LADOS)</v>
          </cell>
          <cell r="E5793" t="str">
            <v>ENS1</v>
          </cell>
          <cell r="F5793" t="str">
            <v>RM3</v>
          </cell>
          <cell r="G5793">
            <v>0</v>
          </cell>
        </row>
        <row r="5794">
          <cell r="A5794" t="str">
            <v>181161</v>
          </cell>
          <cell r="B5794" t="str">
            <v>ORILLAR</v>
          </cell>
          <cell r="C5794" t="str">
            <v>VUELTA DE ESCOTE (DELA Y ESPA)</v>
          </cell>
          <cell r="D5794" t="str">
            <v>ORILLAR VUELTA DE ESCOTE (DELA Y ESPA)</v>
          </cell>
          <cell r="E5794" t="str">
            <v>VUEL</v>
          </cell>
          <cell r="F5794" t="str">
            <v>RM3</v>
          </cell>
          <cell r="G5794">
            <v>0.33</v>
          </cell>
        </row>
        <row r="5795">
          <cell r="A5795" t="str">
            <v>181162</v>
          </cell>
          <cell r="B5795" t="str">
            <v>ORILLAR</v>
          </cell>
          <cell r="C5795" t="str">
            <v>VUELTA DE ESCOTE (DELA Y ESPA)</v>
          </cell>
          <cell r="D5795" t="str">
            <v>ORILLAR VUELTA DE ESCOTE (DELA Y ESPA)</v>
          </cell>
          <cell r="E5795" t="str">
            <v>VUEL</v>
          </cell>
          <cell r="F5795" t="str">
            <v>RM3</v>
          </cell>
          <cell r="G5795">
            <v>0.33</v>
          </cell>
        </row>
        <row r="5796">
          <cell r="A5796" t="str">
            <v>181163</v>
          </cell>
          <cell r="B5796" t="str">
            <v>ORILLAR</v>
          </cell>
          <cell r="C5796" t="str">
            <v>VUELTA DE ESCOTE (DELA Y ESPA)</v>
          </cell>
          <cell r="D5796" t="str">
            <v>ORILLAR VUELTA DE ESCOTE (DELA Y ESPA)</v>
          </cell>
          <cell r="E5796" t="str">
            <v>VUEL</v>
          </cell>
          <cell r="F5796" t="str">
            <v>RM3</v>
          </cell>
          <cell r="G5796">
            <v>0</v>
          </cell>
        </row>
        <row r="5797">
          <cell r="A5797" t="str">
            <v>181171</v>
          </cell>
          <cell r="B5797" t="str">
            <v>ORILLAR</v>
          </cell>
          <cell r="C5797" t="str">
            <v>APLICACION V DELANTERO</v>
          </cell>
          <cell r="D5797" t="str">
            <v>ORILLAR APLICACION V DELANTERO</v>
          </cell>
          <cell r="E5797" t="str">
            <v>APLI</v>
          </cell>
          <cell r="F5797" t="str">
            <v>RM3</v>
          </cell>
          <cell r="G5797">
            <v>0.31</v>
          </cell>
        </row>
        <row r="5798">
          <cell r="A5798" t="str">
            <v>181172</v>
          </cell>
          <cell r="B5798" t="str">
            <v>ORILLAR</v>
          </cell>
          <cell r="C5798" t="str">
            <v>APLICACION V DELANTERO</v>
          </cell>
          <cell r="D5798" t="str">
            <v>ORILLAR APLICACION V DELANTERO</v>
          </cell>
          <cell r="E5798" t="str">
            <v>APLI</v>
          </cell>
          <cell r="F5798" t="str">
            <v>RM3</v>
          </cell>
          <cell r="G5798">
            <v>0.31</v>
          </cell>
        </row>
        <row r="5799">
          <cell r="A5799" t="str">
            <v>181173</v>
          </cell>
          <cell r="B5799" t="str">
            <v>ORILLAR</v>
          </cell>
          <cell r="C5799" t="str">
            <v>APLICACION V DELANTERO</v>
          </cell>
          <cell r="D5799" t="str">
            <v>ORILLAR APLICACION V DELANTERO</v>
          </cell>
          <cell r="E5799" t="str">
            <v>APLI</v>
          </cell>
          <cell r="F5799" t="str">
            <v>RM3</v>
          </cell>
          <cell r="G5799">
            <v>0</v>
          </cell>
        </row>
        <row r="5800">
          <cell r="A5800" t="str">
            <v>181181</v>
          </cell>
          <cell r="B5800" t="str">
            <v>ORILLAR</v>
          </cell>
          <cell r="C5800" t="str">
            <v>ESCOTE Y PECH.+ESPALDA</v>
          </cell>
          <cell r="D5800" t="str">
            <v>ORILLAR ESCOTE Y PECH.+ESPALDA</v>
          </cell>
          <cell r="E5800" t="str">
            <v>ENS1</v>
          </cell>
          <cell r="F5800" t="str">
            <v>RM3</v>
          </cell>
          <cell r="G5800">
            <v>0.54</v>
          </cell>
        </row>
        <row r="5801">
          <cell r="A5801" t="str">
            <v>181182</v>
          </cell>
          <cell r="B5801" t="str">
            <v>ORILLAR</v>
          </cell>
          <cell r="C5801" t="str">
            <v>ESCOTE Y PECH.+ESPALDA</v>
          </cell>
          <cell r="D5801" t="str">
            <v>ORILLAR ESCOTE Y PECH.+ESPALDA</v>
          </cell>
          <cell r="E5801" t="str">
            <v>ENS1</v>
          </cell>
          <cell r="F5801" t="str">
            <v>RM3</v>
          </cell>
          <cell r="G5801">
            <v>0.54</v>
          </cell>
        </row>
        <row r="5802">
          <cell r="A5802" t="str">
            <v>181183</v>
          </cell>
          <cell r="B5802" t="str">
            <v>ORILLAR</v>
          </cell>
          <cell r="C5802" t="str">
            <v>ESCOTE Y PECH.+ESPALDA</v>
          </cell>
          <cell r="D5802" t="str">
            <v>ORILLAR ESCOTE Y PECH.+ESPALDA</v>
          </cell>
          <cell r="E5802" t="str">
            <v>ENS1</v>
          </cell>
          <cell r="F5802" t="str">
            <v>RM3</v>
          </cell>
          <cell r="G5802">
            <v>0</v>
          </cell>
        </row>
        <row r="5803">
          <cell r="A5803" t="str">
            <v>181191</v>
          </cell>
          <cell r="B5803" t="str">
            <v>ORILLAR</v>
          </cell>
          <cell r="C5803" t="str">
            <v>BACKYOKE</v>
          </cell>
          <cell r="D5803" t="str">
            <v>ORILLAR BACKYOKE</v>
          </cell>
          <cell r="E5803" t="str">
            <v>BYOK</v>
          </cell>
          <cell r="F5803" t="str">
            <v>RM3</v>
          </cell>
          <cell r="G5803">
            <v>0.19</v>
          </cell>
        </row>
        <row r="5804">
          <cell r="A5804" t="str">
            <v>181192</v>
          </cell>
          <cell r="B5804" t="str">
            <v>ORILLAR</v>
          </cell>
          <cell r="C5804" t="str">
            <v>BACKYOKE</v>
          </cell>
          <cell r="D5804" t="str">
            <v>ORILLAR BACKYOKE</v>
          </cell>
          <cell r="E5804" t="str">
            <v>BYOK</v>
          </cell>
          <cell r="F5804" t="str">
            <v>RM3</v>
          </cell>
          <cell r="G5804">
            <v>0.19</v>
          </cell>
        </row>
        <row r="5805">
          <cell r="A5805" t="str">
            <v>181193</v>
          </cell>
          <cell r="B5805" t="str">
            <v>ORILLAR</v>
          </cell>
          <cell r="C5805" t="str">
            <v>BACKYOKE</v>
          </cell>
          <cell r="D5805" t="str">
            <v>ORILLAR BACKYOKE</v>
          </cell>
          <cell r="E5805" t="str">
            <v>BYOK</v>
          </cell>
          <cell r="F5805" t="str">
            <v>RM3</v>
          </cell>
          <cell r="G5805">
            <v>0</v>
          </cell>
        </row>
        <row r="5806">
          <cell r="A5806" t="str">
            <v>181201</v>
          </cell>
          <cell r="B5806" t="str">
            <v>ORILLAR</v>
          </cell>
          <cell r="C5806" t="str">
            <v>VUELTA MANGAS (2)</v>
          </cell>
          <cell r="D5806" t="str">
            <v>ORILLAR VUELTA MANGAS (2)</v>
          </cell>
          <cell r="E5806" t="str">
            <v>VUEL</v>
          </cell>
          <cell r="F5806" t="str">
            <v>RM3</v>
          </cell>
          <cell r="G5806">
            <v>0.23</v>
          </cell>
        </row>
        <row r="5807">
          <cell r="A5807" t="str">
            <v>181202</v>
          </cell>
          <cell r="B5807" t="str">
            <v>ORILLAR</v>
          </cell>
          <cell r="C5807" t="str">
            <v>VUELTA MANGAS (2)</v>
          </cell>
          <cell r="D5807" t="str">
            <v>ORILLAR VUELTA MANGAS (2)</v>
          </cell>
          <cell r="E5807" t="str">
            <v>VUEL</v>
          </cell>
          <cell r="F5807" t="str">
            <v>RM3</v>
          </cell>
          <cell r="G5807">
            <v>0.23</v>
          </cell>
        </row>
        <row r="5808">
          <cell r="A5808" t="str">
            <v>181203</v>
          </cell>
          <cell r="B5808" t="str">
            <v>ORILLAR</v>
          </cell>
          <cell r="C5808" t="str">
            <v>VUELTA MANGAS (2)</v>
          </cell>
          <cell r="D5808" t="str">
            <v>ORILLAR VUELTA MANGAS (2)</v>
          </cell>
          <cell r="E5808" t="str">
            <v>VUEL</v>
          </cell>
          <cell r="F5808" t="str">
            <v>RM3</v>
          </cell>
          <cell r="G5808">
            <v>0</v>
          </cell>
        </row>
        <row r="5809">
          <cell r="A5809" t="str">
            <v>181211</v>
          </cell>
          <cell r="B5809" t="str">
            <v>ORILLAR</v>
          </cell>
          <cell r="C5809" t="str">
            <v>RODILLERA</v>
          </cell>
          <cell r="D5809" t="str">
            <v>ORILLAR RODILLERA</v>
          </cell>
          <cell r="E5809" t="str">
            <v>RODI</v>
          </cell>
          <cell r="F5809" t="str">
            <v>RM3</v>
          </cell>
          <cell r="G5809">
            <v>0.23</v>
          </cell>
        </row>
        <row r="5810">
          <cell r="A5810" t="str">
            <v>181212</v>
          </cell>
          <cell r="B5810" t="str">
            <v>ORILLAR</v>
          </cell>
          <cell r="C5810" t="str">
            <v>RODILLERA</v>
          </cell>
          <cell r="D5810" t="str">
            <v>ORILLAR RODILLERA</v>
          </cell>
          <cell r="E5810" t="str">
            <v>RODI</v>
          </cell>
          <cell r="F5810" t="str">
            <v>RM3</v>
          </cell>
          <cell r="G5810">
            <v>0.23</v>
          </cell>
        </row>
        <row r="5811">
          <cell r="A5811" t="str">
            <v>181213</v>
          </cell>
          <cell r="B5811" t="str">
            <v>ORILLAR</v>
          </cell>
          <cell r="C5811" t="str">
            <v>RODILLERA</v>
          </cell>
          <cell r="D5811" t="str">
            <v>ORILLAR RODILLERA</v>
          </cell>
          <cell r="E5811" t="str">
            <v>RODI</v>
          </cell>
          <cell r="F5811" t="str">
            <v>RM3</v>
          </cell>
          <cell r="G5811">
            <v>0</v>
          </cell>
        </row>
        <row r="5812">
          <cell r="A5812" t="str">
            <v>181221</v>
          </cell>
          <cell r="B5812" t="str">
            <v>ORILLAR</v>
          </cell>
          <cell r="C5812" t="str">
            <v>PECH. INTERIOR C/COLLARETE</v>
          </cell>
          <cell r="D5812" t="str">
            <v>ORILLAR PECH. INTERIOR C/COLLARETE</v>
          </cell>
          <cell r="E5812" t="str">
            <v>ENS1</v>
          </cell>
          <cell r="F5812" t="str">
            <v>RM3</v>
          </cell>
          <cell r="G5812">
            <v>0.23</v>
          </cell>
        </row>
        <row r="5813">
          <cell r="A5813" t="str">
            <v>181222</v>
          </cell>
          <cell r="B5813" t="str">
            <v>ORILLAR</v>
          </cell>
          <cell r="C5813" t="str">
            <v>PECH. INTERIOR C/COLLARETE</v>
          </cell>
          <cell r="D5813" t="str">
            <v>ORILLAR PECH. INTERIOR C/COLLARETE</v>
          </cell>
          <cell r="E5813" t="str">
            <v>ENS1</v>
          </cell>
          <cell r="F5813" t="str">
            <v>RM3</v>
          </cell>
          <cell r="G5813">
            <v>0.23</v>
          </cell>
        </row>
        <row r="5814">
          <cell r="A5814" t="str">
            <v>181223</v>
          </cell>
          <cell r="B5814" t="str">
            <v>ORILLAR</v>
          </cell>
          <cell r="C5814" t="str">
            <v>PECH. INTERIOR C/COLLARETE</v>
          </cell>
          <cell r="D5814" t="str">
            <v>ORILLAR PECH. INTERIOR C/COLLARETE</v>
          </cell>
          <cell r="E5814" t="str">
            <v>ENS1</v>
          </cell>
          <cell r="F5814" t="str">
            <v>RM3</v>
          </cell>
          <cell r="G5814">
            <v>0</v>
          </cell>
        </row>
        <row r="5815">
          <cell r="A5815" t="str">
            <v>181231</v>
          </cell>
          <cell r="B5815" t="str">
            <v>ORILLAR</v>
          </cell>
          <cell r="C5815" t="str">
            <v>FUNDILLO BODY(2)</v>
          </cell>
          <cell r="D5815" t="str">
            <v>ORILLAR FUNDILLO BODY(2)</v>
          </cell>
          <cell r="E5815" t="str">
            <v>ENS1</v>
          </cell>
          <cell r="F5815" t="str">
            <v>RM3</v>
          </cell>
          <cell r="G5815">
            <v>0.23</v>
          </cell>
        </row>
        <row r="5816">
          <cell r="A5816" t="str">
            <v>181232</v>
          </cell>
          <cell r="B5816" t="str">
            <v>ORILLAR</v>
          </cell>
          <cell r="C5816" t="str">
            <v>FUNDILLO BODY(2)</v>
          </cell>
          <cell r="D5816" t="str">
            <v>ORILLAR FUNDILLO BODY(2)</v>
          </cell>
          <cell r="E5816" t="str">
            <v>ENS1</v>
          </cell>
          <cell r="F5816" t="str">
            <v>RM3</v>
          </cell>
          <cell r="G5816">
            <v>0.23</v>
          </cell>
        </row>
        <row r="5817">
          <cell r="A5817" t="str">
            <v>181233</v>
          </cell>
          <cell r="B5817" t="str">
            <v>ORILLAR</v>
          </cell>
          <cell r="C5817" t="str">
            <v>FUNDILLO BODY(2)</v>
          </cell>
          <cell r="D5817" t="str">
            <v>ORILLAR FUNDILLO BODY(2)</v>
          </cell>
          <cell r="E5817" t="str">
            <v>ENS1</v>
          </cell>
          <cell r="F5817" t="str">
            <v>RM3</v>
          </cell>
          <cell r="G5817">
            <v>0</v>
          </cell>
        </row>
        <row r="5818">
          <cell r="A5818" t="str">
            <v>181241</v>
          </cell>
          <cell r="B5818" t="str">
            <v>ORILLAR</v>
          </cell>
          <cell r="C5818" t="str">
            <v>CAPUCHA Y APLICACION</v>
          </cell>
          <cell r="D5818" t="str">
            <v>ORILLAR CAPUCHA Y APLICACION</v>
          </cell>
          <cell r="E5818" t="str">
            <v>CAPU</v>
          </cell>
          <cell r="F5818" t="str">
            <v>RM3</v>
          </cell>
          <cell r="G5818">
            <v>0</v>
          </cell>
        </row>
        <row r="5819">
          <cell r="A5819" t="str">
            <v>181242</v>
          </cell>
          <cell r="B5819" t="str">
            <v>ORILLAR</v>
          </cell>
          <cell r="C5819" t="str">
            <v>CAPUCHA Y APLICACION</v>
          </cell>
          <cell r="D5819" t="str">
            <v>ORILLAR CAPUCHA Y APLICACION</v>
          </cell>
          <cell r="E5819" t="str">
            <v>CAPU</v>
          </cell>
          <cell r="F5819" t="str">
            <v>RM3</v>
          </cell>
          <cell r="G5819">
            <v>0</v>
          </cell>
        </row>
        <row r="5820">
          <cell r="A5820" t="str">
            <v>181243</v>
          </cell>
          <cell r="B5820" t="str">
            <v>ORILLAR</v>
          </cell>
          <cell r="C5820" t="str">
            <v>CAPUCHA Y APLICACION</v>
          </cell>
          <cell r="D5820" t="str">
            <v>ORILLAR CAPUCHA Y APLICACION</v>
          </cell>
          <cell r="E5820" t="str">
            <v>CAPU</v>
          </cell>
          <cell r="F5820" t="str">
            <v>RM3</v>
          </cell>
          <cell r="G5820">
            <v>0</v>
          </cell>
        </row>
        <row r="5821">
          <cell r="A5821" t="str">
            <v>181251</v>
          </cell>
          <cell r="B5821" t="str">
            <v>ORILLAR</v>
          </cell>
          <cell r="C5821" t="str">
            <v>PECHERA (2) 3 1/2"</v>
          </cell>
          <cell r="D5821" t="str">
            <v>ORILLAR PECHERA (2) 3 1/2"</v>
          </cell>
          <cell r="E5821" t="str">
            <v>PECH</v>
          </cell>
          <cell r="F5821" t="str">
            <v>RM3</v>
          </cell>
          <cell r="G5821">
            <v>0.12</v>
          </cell>
        </row>
        <row r="5822">
          <cell r="A5822" t="str">
            <v>181252</v>
          </cell>
          <cell r="B5822" t="str">
            <v>ORILLAR</v>
          </cell>
          <cell r="C5822" t="str">
            <v>PECHERA (2) 3 1/2"</v>
          </cell>
          <cell r="D5822" t="str">
            <v>ORILLAR PECHERA (2) 3 1/2"</v>
          </cell>
          <cell r="E5822" t="str">
            <v>PECH</v>
          </cell>
          <cell r="F5822" t="str">
            <v>RM3</v>
          </cell>
          <cell r="G5822">
            <v>0.12</v>
          </cell>
        </row>
        <row r="5823">
          <cell r="A5823" t="str">
            <v>181253</v>
          </cell>
          <cell r="B5823" t="str">
            <v>ORILLAR</v>
          </cell>
          <cell r="C5823" t="str">
            <v>PECHERA (2) 3 1/2"</v>
          </cell>
          <cell r="D5823" t="str">
            <v>ORILLAR PECHERA (2) 3 1/2"</v>
          </cell>
          <cell r="E5823" t="str">
            <v>PECH</v>
          </cell>
          <cell r="F5823" t="str">
            <v>RM3</v>
          </cell>
          <cell r="G5823">
            <v>0</v>
          </cell>
        </row>
        <row r="5824">
          <cell r="A5824" t="str">
            <v>181261</v>
          </cell>
          <cell r="B5824" t="str">
            <v>ORILLAR</v>
          </cell>
          <cell r="C5824" t="str">
            <v>SISA CHALECO</v>
          </cell>
          <cell r="D5824" t="str">
            <v>ORILLAR SISA CHALECO</v>
          </cell>
          <cell r="E5824" t="str">
            <v>ENS1</v>
          </cell>
          <cell r="F5824" t="str">
            <v>RM3</v>
          </cell>
          <cell r="G5824">
            <v>0.4</v>
          </cell>
        </row>
        <row r="5825">
          <cell r="A5825" t="str">
            <v>181262</v>
          </cell>
          <cell r="B5825" t="str">
            <v>ORILLAR</v>
          </cell>
          <cell r="C5825" t="str">
            <v>SISA CHALECO</v>
          </cell>
          <cell r="D5825" t="str">
            <v>ORILLAR SISA CHALECO</v>
          </cell>
          <cell r="E5825" t="str">
            <v>ENS1</v>
          </cell>
          <cell r="F5825" t="str">
            <v>RM3</v>
          </cell>
          <cell r="G5825">
            <v>0.4</v>
          </cell>
        </row>
        <row r="5826">
          <cell r="A5826" t="str">
            <v>181263</v>
          </cell>
          <cell r="B5826" t="str">
            <v>ORILLAR</v>
          </cell>
          <cell r="C5826" t="str">
            <v>SISA CHALECO</v>
          </cell>
          <cell r="D5826" t="str">
            <v>ORILLAR SISA CHALECO</v>
          </cell>
          <cell r="E5826" t="str">
            <v>ENS1</v>
          </cell>
          <cell r="F5826" t="str">
            <v>RM3</v>
          </cell>
          <cell r="G5826">
            <v>0</v>
          </cell>
        </row>
        <row r="5827">
          <cell r="A5827" t="str">
            <v>181271</v>
          </cell>
          <cell r="B5827" t="str">
            <v>ORILLAR</v>
          </cell>
          <cell r="C5827" t="str">
            <v>PECHERA (2) 5"</v>
          </cell>
          <cell r="D5827" t="str">
            <v>ORILLAR PECHERA (2) 5"</v>
          </cell>
          <cell r="E5827" t="str">
            <v>PECH</v>
          </cell>
          <cell r="F5827" t="str">
            <v>RM3</v>
          </cell>
          <cell r="G5827">
            <v>0.13</v>
          </cell>
        </row>
        <row r="5828">
          <cell r="A5828" t="str">
            <v>181272</v>
          </cell>
          <cell r="B5828" t="str">
            <v>ORILLAR</v>
          </cell>
          <cell r="C5828" t="str">
            <v>PECHERA (2) 5"</v>
          </cell>
          <cell r="D5828" t="str">
            <v>ORILLAR PECHERA (2) 5"</v>
          </cell>
          <cell r="E5828" t="str">
            <v>PECH</v>
          </cell>
          <cell r="F5828" t="str">
            <v>RM3</v>
          </cell>
          <cell r="G5828">
            <v>0.13</v>
          </cell>
        </row>
        <row r="5829">
          <cell r="A5829" t="str">
            <v>181273</v>
          </cell>
          <cell r="B5829" t="str">
            <v>ORILLAR</v>
          </cell>
          <cell r="C5829" t="str">
            <v>PECHERA (2) 5"</v>
          </cell>
          <cell r="D5829" t="str">
            <v>ORILLAR PECHERA (2) 5"</v>
          </cell>
          <cell r="E5829" t="str">
            <v>PECH</v>
          </cell>
          <cell r="F5829" t="str">
            <v>RM3</v>
          </cell>
          <cell r="G5829">
            <v>0</v>
          </cell>
        </row>
        <row r="5830">
          <cell r="A5830" t="str">
            <v>181281</v>
          </cell>
          <cell r="B5830" t="str">
            <v>ORILLAR</v>
          </cell>
          <cell r="C5830" t="str">
            <v>VUELTA DELANTERO V</v>
          </cell>
          <cell r="D5830" t="str">
            <v>ORILLAR VUELTA DELANTERO V</v>
          </cell>
          <cell r="E5830" t="str">
            <v>VUEL</v>
          </cell>
          <cell r="F5830" t="str">
            <v>RM3</v>
          </cell>
          <cell r="G5830">
            <v>0.22</v>
          </cell>
        </row>
        <row r="5831">
          <cell r="A5831" t="str">
            <v>181282</v>
          </cell>
          <cell r="B5831" t="str">
            <v>ORILLAR</v>
          </cell>
          <cell r="C5831" t="str">
            <v>VUELTA DELANTERO V</v>
          </cell>
          <cell r="D5831" t="str">
            <v>ORILLAR VUELTA DELANTERO V</v>
          </cell>
          <cell r="E5831" t="str">
            <v>VUEL</v>
          </cell>
          <cell r="F5831" t="str">
            <v>RM3</v>
          </cell>
          <cell r="G5831">
            <v>0.22</v>
          </cell>
        </row>
        <row r="5832">
          <cell r="A5832" t="str">
            <v>181283</v>
          </cell>
          <cell r="B5832" t="str">
            <v>ORILLAR</v>
          </cell>
          <cell r="C5832" t="str">
            <v>VUELTA DELANTERO V</v>
          </cell>
          <cell r="D5832" t="str">
            <v>ORILLAR VUELTA DELANTERO V</v>
          </cell>
          <cell r="E5832" t="str">
            <v>VUEL</v>
          </cell>
          <cell r="F5832" t="str">
            <v>RM3</v>
          </cell>
          <cell r="G5832">
            <v>0</v>
          </cell>
        </row>
        <row r="5833">
          <cell r="A5833" t="str">
            <v>181291</v>
          </cell>
          <cell r="B5833" t="str">
            <v>ORILLAR</v>
          </cell>
          <cell r="C5833" t="str">
            <v>CUELLO HENLEY</v>
          </cell>
          <cell r="D5833" t="str">
            <v>ORILLAR CUELLO HENLEY</v>
          </cell>
          <cell r="E5833" t="str">
            <v>CUEL</v>
          </cell>
          <cell r="F5833" t="str">
            <v>RM3</v>
          </cell>
          <cell r="G5833">
            <v>0.35</v>
          </cell>
        </row>
        <row r="5834">
          <cell r="A5834" t="str">
            <v>181292</v>
          </cell>
          <cell r="B5834" t="str">
            <v>ORILLAR</v>
          </cell>
          <cell r="C5834" t="str">
            <v>CUELLO HENLEY</v>
          </cell>
          <cell r="D5834" t="str">
            <v>ORILLAR CUELLO HENLEY</v>
          </cell>
          <cell r="E5834" t="str">
            <v>CUEL</v>
          </cell>
          <cell r="F5834" t="str">
            <v>RM3</v>
          </cell>
          <cell r="G5834">
            <v>0.35</v>
          </cell>
        </row>
        <row r="5835">
          <cell r="A5835" t="str">
            <v>181293</v>
          </cell>
          <cell r="B5835" t="str">
            <v>ORILLAR</v>
          </cell>
          <cell r="C5835" t="str">
            <v>CUELLO HENLEY</v>
          </cell>
          <cell r="D5835" t="str">
            <v>ORILLAR CUELLO HENLEY</v>
          </cell>
          <cell r="E5835" t="str">
            <v>CUEL</v>
          </cell>
          <cell r="F5835" t="str">
            <v>RM3</v>
          </cell>
          <cell r="G5835">
            <v>0</v>
          </cell>
        </row>
        <row r="5836">
          <cell r="A5836" t="str">
            <v>181301</v>
          </cell>
          <cell r="B5836" t="str">
            <v>ORILLAR</v>
          </cell>
          <cell r="C5836" t="str">
            <v>PECHERA IZQUIERDA DELANTERO</v>
          </cell>
          <cell r="D5836" t="str">
            <v>ORILLAR PECHERA IZQUIERDA DELANTERO</v>
          </cell>
          <cell r="E5836" t="str">
            <v>PECH</v>
          </cell>
          <cell r="F5836" t="str">
            <v>RM3</v>
          </cell>
          <cell r="G5836">
            <v>0.11</v>
          </cell>
        </row>
        <row r="5837">
          <cell r="A5837" t="str">
            <v>181302</v>
          </cell>
          <cell r="B5837" t="str">
            <v>ORILLAR</v>
          </cell>
          <cell r="C5837" t="str">
            <v>PECHERA IZQUIERDA DELANTERO</v>
          </cell>
          <cell r="D5837" t="str">
            <v>ORILLAR PECHERA IZQUIERDA DELANTERO</v>
          </cell>
          <cell r="E5837" t="str">
            <v>PECH</v>
          </cell>
          <cell r="F5837" t="str">
            <v>RM3</v>
          </cell>
          <cell r="G5837">
            <v>0.16</v>
          </cell>
        </row>
        <row r="5838">
          <cell r="A5838" t="str">
            <v>181303</v>
          </cell>
          <cell r="B5838" t="str">
            <v>ORILLAR</v>
          </cell>
          <cell r="C5838" t="str">
            <v>PECHERA IZQUIERDA DELANTERO</v>
          </cell>
          <cell r="D5838" t="str">
            <v>ORILLAR PECHERA IZQUIERDA DELANTERO</v>
          </cell>
          <cell r="E5838" t="str">
            <v>PECH</v>
          </cell>
          <cell r="F5838" t="str">
            <v>RM3</v>
          </cell>
          <cell r="G5838">
            <v>0</v>
          </cell>
        </row>
        <row r="5839">
          <cell r="A5839" t="str">
            <v>181311</v>
          </cell>
          <cell r="B5839" t="str">
            <v>ORILLAR</v>
          </cell>
          <cell r="C5839" t="str">
            <v>BANDA 23"*2</v>
          </cell>
          <cell r="D5839" t="str">
            <v>ORILLAR BANDA 23"*2</v>
          </cell>
          <cell r="E5839" t="str">
            <v>DELA</v>
          </cell>
          <cell r="F5839" t="str">
            <v>RM3</v>
          </cell>
          <cell r="G5839">
            <v>0.38</v>
          </cell>
        </row>
        <row r="5840">
          <cell r="A5840" t="str">
            <v>181312</v>
          </cell>
          <cell r="B5840" t="str">
            <v>ORILLAR</v>
          </cell>
          <cell r="C5840" t="str">
            <v>BANDA 23"*2</v>
          </cell>
          <cell r="D5840" t="str">
            <v>ORILLAR BANDA 23"*2</v>
          </cell>
          <cell r="E5840" t="str">
            <v>DELA</v>
          </cell>
          <cell r="F5840" t="str">
            <v>RM3</v>
          </cell>
          <cell r="G5840">
            <v>0.38</v>
          </cell>
        </row>
        <row r="5841">
          <cell r="A5841" t="str">
            <v>181313</v>
          </cell>
          <cell r="B5841" t="str">
            <v>ORILLAR</v>
          </cell>
          <cell r="C5841" t="str">
            <v>BANDA 23"*2</v>
          </cell>
          <cell r="D5841" t="str">
            <v>ORILLAR BANDA 23"*2</v>
          </cell>
          <cell r="E5841" t="str">
            <v>DELA</v>
          </cell>
          <cell r="F5841" t="str">
            <v>RM3</v>
          </cell>
          <cell r="G5841">
            <v>0</v>
          </cell>
        </row>
        <row r="5842">
          <cell r="A5842" t="str">
            <v>181321</v>
          </cell>
          <cell r="B5842" t="str">
            <v>ORILLAR</v>
          </cell>
          <cell r="C5842" t="str">
            <v>BASTA M/L</v>
          </cell>
          <cell r="D5842" t="str">
            <v>ORILLAR BASTA M/L</v>
          </cell>
          <cell r="E5842" t="str">
            <v>MANG</v>
          </cell>
          <cell r="F5842" t="str">
            <v>RM3</v>
          </cell>
          <cell r="G5842">
            <v>0.36</v>
          </cell>
        </row>
        <row r="5843">
          <cell r="A5843" t="str">
            <v>181322</v>
          </cell>
          <cell r="B5843" t="str">
            <v>ORILLAR</v>
          </cell>
          <cell r="C5843" t="str">
            <v>BASTA M/L</v>
          </cell>
          <cell r="D5843" t="str">
            <v>ORILLAR BASTA M/L</v>
          </cell>
          <cell r="E5843" t="str">
            <v>MANG</v>
          </cell>
          <cell r="F5843" t="str">
            <v>RM3</v>
          </cell>
          <cell r="G5843">
            <v>0.36</v>
          </cell>
        </row>
        <row r="5844">
          <cell r="A5844" t="str">
            <v>181323</v>
          </cell>
          <cell r="B5844" t="str">
            <v>ORILLAR</v>
          </cell>
          <cell r="C5844" t="str">
            <v>BASTA M/L</v>
          </cell>
          <cell r="D5844" t="str">
            <v>ORILLAR BASTA M/L</v>
          </cell>
          <cell r="E5844" t="str">
            <v>MANG</v>
          </cell>
          <cell r="F5844" t="str">
            <v>RM3</v>
          </cell>
          <cell r="G5844">
            <v>0</v>
          </cell>
        </row>
        <row r="5845">
          <cell r="A5845" t="str">
            <v>181332</v>
          </cell>
          <cell r="B5845" t="str">
            <v>ORILLAR</v>
          </cell>
          <cell r="C5845" t="str">
            <v>REF.BASTA MANGA LARGA</v>
          </cell>
          <cell r="D5845" t="str">
            <v>ORILLAR REF.BASTA MANGA LARGA</v>
          </cell>
          <cell r="E5845" t="str">
            <v>35</v>
          </cell>
          <cell r="F5845" t="str">
            <v>RM3</v>
          </cell>
          <cell r="G5845">
            <v>0.13</v>
          </cell>
        </row>
        <row r="5846">
          <cell r="A5846" t="str">
            <v>181342</v>
          </cell>
          <cell r="B5846" t="str">
            <v>ORILLAR</v>
          </cell>
          <cell r="C5846" t="str">
            <v>PRETINA 10 cm.</v>
          </cell>
          <cell r="D5846" t="str">
            <v>ORILLAR PRETINA 10 cm.</v>
          </cell>
          <cell r="E5846" t="str">
            <v>05</v>
          </cell>
          <cell r="F5846" t="str">
            <v>RM3</v>
          </cell>
          <cell r="G5846">
            <v>0.22</v>
          </cell>
        </row>
        <row r="5847">
          <cell r="A5847" t="str">
            <v>181351</v>
          </cell>
          <cell r="B5847" t="str">
            <v>ORILLAR</v>
          </cell>
          <cell r="C5847" t="str">
            <v>PECHERA INTERIOR (T.ESPECIAL)</v>
          </cell>
          <cell r="D5847" t="str">
            <v>ORILLAR PECHERA INTERIOR (T.ESPECIAL)</v>
          </cell>
          <cell r="E5847" t="str">
            <v>ENS1</v>
          </cell>
          <cell r="F5847" t="str">
            <v>RM3</v>
          </cell>
          <cell r="G5847">
            <v>0.19</v>
          </cell>
        </row>
        <row r="5848">
          <cell r="A5848" t="str">
            <v>181352</v>
          </cell>
          <cell r="B5848" t="str">
            <v>ORILLAR</v>
          </cell>
          <cell r="C5848" t="str">
            <v>PECHERA INTERIOR (T.ESPECIAL)</v>
          </cell>
          <cell r="D5848" t="str">
            <v>ORILLAR PECHERA INTERIOR (T.ESPECIAL)</v>
          </cell>
          <cell r="E5848" t="str">
            <v>ENS1</v>
          </cell>
          <cell r="F5848" t="str">
            <v>RM3</v>
          </cell>
          <cell r="G5848">
            <v>0.19</v>
          </cell>
        </row>
        <row r="5849">
          <cell r="A5849" t="str">
            <v>181353</v>
          </cell>
          <cell r="B5849" t="str">
            <v>ORILLAR</v>
          </cell>
          <cell r="C5849" t="str">
            <v>PECHERA INTERIOR (T.ESPECIAL)</v>
          </cell>
          <cell r="D5849" t="str">
            <v>ORILLAR PECHERA INTERIOR (T.ESPECIAL)</v>
          </cell>
          <cell r="E5849" t="str">
            <v>ENS1</v>
          </cell>
          <cell r="F5849" t="str">
            <v>RM3</v>
          </cell>
          <cell r="G5849">
            <v>0</v>
          </cell>
        </row>
        <row r="5850">
          <cell r="A5850" t="str">
            <v>181361</v>
          </cell>
          <cell r="B5850" t="str">
            <v>ORILLAR</v>
          </cell>
          <cell r="C5850" t="str">
            <v>BORDES UNION FALDA 38"x 4</v>
          </cell>
          <cell r="D5850" t="str">
            <v>ORILLAR BORDES UNION FALDA 38"x 4</v>
          </cell>
          <cell r="E5850" t="str">
            <v>ENS1</v>
          </cell>
          <cell r="F5850" t="str">
            <v>RM3</v>
          </cell>
          <cell r="G5850">
            <v>1.55</v>
          </cell>
        </row>
        <row r="5851">
          <cell r="A5851" t="str">
            <v>181362</v>
          </cell>
          <cell r="B5851" t="str">
            <v>ORILLAR</v>
          </cell>
          <cell r="C5851" t="str">
            <v>BORDES UNION FALDA 38"x 4</v>
          </cell>
          <cell r="D5851" t="str">
            <v>ORILLAR BORDES UNION FALDA 38"x 4</v>
          </cell>
          <cell r="E5851" t="str">
            <v>ENS1</v>
          </cell>
          <cell r="F5851" t="str">
            <v>RM3</v>
          </cell>
          <cell r="G5851">
            <v>1.55</v>
          </cell>
        </row>
        <row r="5852">
          <cell r="A5852" t="str">
            <v>181363</v>
          </cell>
          <cell r="B5852" t="str">
            <v>ORILLAR</v>
          </cell>
          <cell r="C5852" t="str">
            <v>BORDES UNION FALDA 38"x 4</v>
          </cell>
          <cell r="D5852" t="str">
            <v>ORILLAR BORDES UNION FALDA 38"x 4</v>
          </cell>
          <cell r="E5852" t="str">
            <v>ENS1</v>
          </cell>
          <cell r="F5852" t="str">
            <v>RM3</v>
          </cell>
          <cell r="G5852">
            <v>0</v>
          </cell>
        </row>
        <row r="5853">
          <cell r="A5853" t="str">
            <v>181371</v>
          </cell>
          <cell r="B5853" t="str">
            <v>ORILLAR</v>
          </cell>
          <cell r="C5853" t="str">
            <v>YUGO INTERIOR MANGA</v>
          </cell>
          <cell r="D5853" t="str">
            <v>ORILLAR YUGO INTERIOR MANGA</v>
          </cell>
          <cell r="E5853" t="str">
            <v>MANG</v>
          </cell>
          <cell r="F5853" t="str">
            <v>RM3</v>
          </cell>
          <cell r="G5853">
            <v>0.24</v>
          </cell>
        </row>
        <row r="5854">
          <cell r="A5854" t="str">
            <v>181372</v>
          </cell>
          <cell r="B5854" t="str">
            <v>ORILLAR</v>
          </cell>
          <cell r="C5854" t="str">
            <v>YUGO INTERIOR MANGA</v>
          </cell>
          <cell r="D5854" t="str">
            <v>ORILLAR YUGO INTERIOR MANGA</v>
          </cell>
          <cell r="E5854" t="str">
            <v>04</v>
          </cell>
          <cell r="F5854" t="str">
            <v>RM3</v>
          </cell>
          <cell r="G5854">
            <v>0.35</v>
          </cell>
        </row>
        <row r="5855">
          <cell r="A5855" t="str">
            <v>181381</v>
          </cell>
          <cell r="B5855" t="str">
            <v>ORILLAR</v>
          </cell>
          <cell r="C5855" t="str">
            <v>CODERAS</v>
          </cell>
          <cell r="D5855" t="str">
            <v>ORILLAR CODERAS</v>
          </cell>
          <cell r="E5855" t="str">
            <v>CODE</v>
          </cell>
          <cell r="F5855" t="str">
            <v>RM3</v>
          </cell>
          <cell r="G5855">
            <v>0.55000000000000004</v>
          </cell>
        </row>
        <row r="5856">
          <cell r="A5856" t="str">
            <v>181382</v>
          </cell>
          <cell r="B5856" t="str">
            <v>ORILLAR</v>
          </cell>
          <cell r="C5856" t="str">
            <v>CODERAS</v>
          </cell>
          <cell r="D5856" t="str">
            <v>ORILLAR CODERAS</v>
          </cell>
          <cell r="E5856" t="str">
            <v>CODE</v>
          </cell>
          <cell r="F5856" t="str">
            <v>RM3</v>
          </cell>
          <cell r="G5856">
            <v>0.55000000000000004</v>
          </cell>
        </row>
        <row r="5857">
          <cell r="A5857" t="str">
            <v>181383</v>
          </cell>
          <cell r="B5857" t="str">
            <v>ORILLAR</v>
          </cell>
          <cell r="C5857" t="str">
            <v>CODERAS</v>
          </cell>
          <cell r="D5857" t="str">
            <v>ORILLAR CODERAS</v>
          </cell>
          <cell r="E5857" t="str">
            <v>CODE</v>
          </cell>
          <cell r="F5857" t="str">
            <v>RM3</v>
          </cell>
          <cell r="G5857">
            <v>0.55000000000000004</v>
          </cell>
        </row>
        <row r="5858">
          <cell r="A5858" t="str">
            <v>181391</v>
          </cell>
          <cell r="B5858" t="str">
            <v>ORILLAR</v>
          </cell>
          <cell r="C5858" t="str">
            <v>TIRANTES (2) VESTIDO BB</v>
          </cell>
          <cell r="D5858" t="str">
            <v>ORILLAR TIRANTES (2) VESTIDO BB</v>
          </cell>
          <cell r="E5858" t="str">
            <v>ENS2</v>
          </cell>
          <cell r="F5858" t="str">
            <v>RM3</v>
          </cell>
          <cell r="G5858">
            <v>0.15</v>
          </cell>
        </row>
        <row r="5859">
          <cell r="A5859" t="str">
            <v>181392</v>
          </cell>
          <cell r="B5859" t="str">
            <v>ORILLAR</v>
          </cell>
          <cell r="C5859" t="str">
            <v>TIRANTES (2) VESTIDO BB</v>
          </cell>
          <cell r="D5859" t="str">
            <v>ORILLAR TIRANTES (2) VESTIDO BB</v>
          </cell>
          <cell r="E5859" t="str">
            <v>ENS2</v>
          </cell>
          <cell r="F5859" t="str">
            <v>RM3</v>
          </cell>
          <cell r="G5859">
            <v>0.15</v>
          </cell>
        </row>
        <row r="5860">
          <cell r="A5860" t="str">
            <v>181401</v>
          </cell>
          <cell r="B5860" t="str">
            <v>ORILLAR</v>
          </cell>
          <cell r="C5860" t="str">
            <v>REFUERZO DE TIRANTE VESTIDO BB</v>
          </cell>
          <cell r="D5860" t="str">
            <v>ORILLAR REFUERZO DE TIRANTE VESTIDO BB</v>
          </cell>
          <cell r="E5860" t="str">
            <v>REFU</v>
          </cell>
          <cell r="F5860" t="str">
            <v>RM3</v>
          </cell>
          <cell r="G5860">
            <v>0.19</v>
          </cell>
        </row>
        <row r="5861">
          <cell r="A5861" t="str">
            <v>181402</v>
          </cell>
          <cell r="B5861" t="str">
            <v>ORILLAR</v>
          </cell>
          <cell r="C5861" t="str">
            <v>REFUERZO DE TIRANTE VESTIDO BB</v>
          </cell>
          <cell r="D5861" t="str">
            <v>ORILLAR REFUERZO DE TIRANTE VESTIDO BB</v>
          </cell>
          <cell r="E5861" t="str">
            <v>REFU</v>
          </cell>
          <cell r="F5861" t="str">
            <v>RM3</v>
          </cell>
          <cell r="G5861">
            <v>0.19</v>
          </cell>
        </row>
        <row r="5862">
          <cell r="A5862" t="str">
            <v>181411</v>
          </cell>
          <cell r="B5862" t="str">
            <v>ORILLAR</v>
          </cell>
          <cell r="C5862" t="str">
            <v>PARCHE TETRA</v>
          </cell>
          <cell r="D5862" t="str">
            <v>ORILLAR PARCHE TETRA</v>
          </cell>
          <cell r="E5862" t="str">
            <v>ENS1</v>
          </cell>
          <cell r="F5862" t="str">
            <v>RM3</v>
          </cell>
          <cell r="G5862">
            <v>0.25</v>
          </cell>
        </row>
        <row r="5863">
          <cell r="A5863" t="str">
            <v>181412</v>
          </cell>
          <cell r="B5863" t="str">
            <v>ORILLAR</v>
          </cell>
          <cell r="C5863" t="str">
            <v>PARCHE TETRA</v>
          </cell>
          <cell r="D5863" t="str">
            <v>ORILLAR PARCHE TETRA</v>
          </cell>
          <cell r="E5863" t="str">
            <v>ENS1</v>
          </cell>
          <cell r="F5863" t="str">
            <v>RM3</v>
          </cell>
          <cell r="G5863">
            <v>0.25</v>
          </cell>
        </row>
        <row r="5864">
          <cell r="A5864" t="str">
            <v>181421</v>
          </cell>
          <cell r="B5864" t="str">
            <v>ORILLAR</v>
          </cell>
          <cell r="C5864" t="str">
            <v>PUNTAS TIRA TETRA</v>
          </cell>
          <cell r="D5864" t="str">
            <v>ORILLAR PUNTAS TIRA TETRA</v>
          </cell>
          <cell r="E5864" t="str">
            <v>ENS1</v>
          </cell>
          <cell r="F5864" t="str">
            <v>RM3</v>
          </cell>
          <cell r="G5864">
            <v>0.28000000000000003</v>
          </cell>
        </row>
        <row r="5865">
          <cell r="A5865" t="str">
            <v>181422</v>
          </cell>
          <cell r="B5865" t="str">
            <v>ORILLAR</v>
          </cell>
          <cell r="C5865" t="str">
            <v>PUNTAS TIRA TETRA</v>
          </cell>
          <cell r="D5865" t="str">
            <v>ORILLAR PUNTAS TIRA TETRA</v>
          </cell>
          <cell r="E5865" t="str">
            <v>ENS1</v>
          </cell>
          <cell r="F5865" t="str">
            <v>RM3</v>
          </cell>
          <cell r="G5865">
            <v>0.28000000000000003</v>
          </cell>
        </row>
        <row r="5866">
          <cell r="A5866" t="str">
            <v>181431</v>
          </cell>
          <cell r="B5866" t="str">
            <v>ORILLAR</v>
          </cell>
          <cell r="C5866" t="str">
            <v>SISA</v>
          </cell>
          <cell r="D5866" t="str">
            <v>ORILLAR SISA</v>
          </cell>
          <cell r="E5866" t="str">
            <v>ENS1</v>
          </cell>
          <cell r="F5866" t="str">
            <v>RM3</v>
          </cell>
          <cell r="G5866">
            <v>0.4</v>
          </cell>
        </row>
        <row r="5867">
          <cell r="A5867" t="str">
            <v>181432</v>
          </cell>
          <cell r="B5867" t="str">
            <v>ORILLAR</v>
          </cell>
          <cell r="C5867" t="str">
            <v>SISA</v>
          </cell>
          <cell r="D5867" t="str">
            <v>ORILLAR SISA</v>
          </cell>
          <cell r="E5867" t="str">
            <v>ENS1</v>
          </cell>
          <cell r="F5867" t="str">
            <v>RM3</v>
          </cell>
          <cell r="G5867">
            <v>0.4</v>
          </cell>
        </row>
        <row r="5868">
          <cell r="A5868" t="str">
            <v>181441</v>
          </cell>
          <cell r="B5868" t="str">
            <v>ORILLAR</v>
          </cell>
          <cell r="C5868" t="str">
            <v>PECH. ABIERTA 28"x 2</v>
          </cell>
          <cell r="D5868" t="str">
            <v>ORILLAR PECH. ABIERTA 28"x 2</v>
          </cell>
          <cell r="E5868" t="str">
            <v>ENS1</v>
          </cell>
          <cell r="F5868" t="str">
            <v>RM3</v>
          </cell>
          <cell r="G5868">
            <v>0.88</v>
          </cell>
        </row>
        <row r="5869">
          <cell r="A5869" t="str">
            <v>181442</v>
          </cell>
          <cell r="B5869" t="str">
            <v>ORILLAR</v>
          </cell>
          <cell r="C5869" t="str">
            <v>PECH. ABIERTA 28"x 2</v>
          </cell>
          <cell r="D5869" t="str">
            <v>ORILLAR PECH. ABIERTA 28"x 2</v>
          </cell>
          <cell r="E5869" t="str">
            <v>ENS1</v>
          </cell>
          <cell r="F5869" t="str">
            <v>RM3</v>
          </cell>
          <cell r="G5869">
            <v>0.88</v>
          </cell>
        </row>
        <row r="5870">
          <cell r="A5870" t="str">
            <v>181451</v>
          </cell>
          <cell r="B5870" t="str">
            <v>ORILLAR</v>
          </cell>
          <cell r="C5870" t="str">
            <v>ESCOTE CUELLO OJAL</v>
          </cell>
          <cell r="D5870" t="str">
            <v>ORILLAR ESCOTE CUELLO OJAL</v>
          </cell>
          <cell r="E5870" t="str">
            <v>ENS1</v>
          </cell>
          <cell r="F5870" t="str">
            <v>RM3</v>
          </cell>
          <cell r="G5870">
            <v>0.65</v>
          </cell>
        </row>
        <row r="5871">
          <cell r="A5871" t="str">
            <v>181452</v>
          </cell>
          <cell r="B5871" t="str">
            <v>ORILLAR</v>
          </cell>
          <cell r="C5871" t="str">
            <v>ESCOTE CUELLO OJAL</v>
          </cell>
          <cell r="D5871" t="str">
            <v>ORILLAR ESCOTE CUELLO OJAL</v>
          </cell>
          <cell r="E5871" t="str">
            <v>ENS1</v>
          </cell>
          <cell r="F5871" t="str">
            <v>RM3</v>
          </cell>
          <cell r="G5871">
            <v>0.65</v>
          </cell>
        </row>
        <row r="5872">
          <cell r="A5872" t="str">
            <v>181492</v>
          </cell>
          <cell r="B5872" t="str">
            <v>ORILLAR</v>
          </cell>
          <cell r="C5872" t="str">
            <v>COMPLEMENTOS VUELTA</v>
          </cell>
          <cell r="D5872" t="str">
            <v>ORILLAR COMPLEMENTOS VUELTA</v>
          </cell>
          <cell r="E5872" t="str">
            <v xml:space="preserve"> </v>
          </cell>
          <cell r="F5872" t="str">
            <v>RM3</v>
          </cell>
          <cell r="G5872">
            <v>0.45</v>
          </cell>
        </row>
        <row r="5873">
          <cell r="A5873" t="str">
            <v>181501</v>
          </cell>
          <cell r="B5873" t="str">
            <v>ORILLAR</v>
          </cell>
          <cell r="C5873" t="str">
            <v>REFUERZO (1) HOMBRO</v>
          </cell>
          <cell r="D5873" t="str">
            <v>ORILLAR REFUERZO (1) HOMBRO</v>
          </cell>
          <cell r="E5873" t="str">
            <v>REFU</v>
          </cell>
          <cell r="F5873" t="str">
            <v>RM3</v>
          </cell>
          <cell r="G5873">
            <v>0.1</v>
          </cell>
        </row>
        <row r="5874">
          <cell r="A5874" t="str">
            <v>181502</v>
          </cell>
          <cell r="B5874" t="str">
            <v>ORILLAR</v>
          </cell>
          <cell r="C5874" t="str">
            <v>REFUERZO (1) HOMBRO</v>
          </cell>
          <cell r="D5874" t="str">
            <v>ORILLAR REFUERZO (1) HOMBRO</v>
          </cell>
          <cell r="E5874" t="str">
            <v>REFU</v>
          </cell>
          <cell r="F5874" t="str">
            <v>RM3</v>
          </cell>
          <cell r="G5874">
            <v>0.1</v>
          </cell>
        </row>
        <row r="5875">
          <cell r="A5875" t="str">
            <v>181532</v>
          </cell>
          <cell r="B5875" t="str">
            <v>ORILLAR</v>
          </cell>
          <cell r="C5875" t="str">
            <v>VISTA (DELAN.C/CIERRE)</v>
          </cell>
          <cell r="D5875" t="str">
            <v>ORILLAR VISTA (DELAN.C/CIERRE)</v>
          </cell>
          <cell r="E5875" t="str">
            <v>VIST</v>
          </cell>
          <cell r="F5875" t="str">
            <v>RM3</v>
          </cell>
          <cell r="G5875">
            <v>0.28000000000000003</v>
          </cell>
        </row>
        <row r="5876">
          <cell r="A5876" t="str">
            <v>181541</v>
          </cell>
          <cell r="B5876" t="str">
            <v>ORILLAR</v>
          </cell>
          <cell r="C5876" t="str">
            <v>PARCHE ESPALDA (1)</v>
          </cell>
          <cell r="D5876" t="str">
            <v>ORILLAR PARCHE ESPALDA (1)</v>
          </cell>
          <cell r="E5876" t="str">
            <v>PARC</v>
          </cell>
          <cell r="F5876" t="str">
            <v>RM3</v>
          </cell>
          <cell r="G5876">
            <v>0</v>
          </cell>
        </row>
        <row r="5877">
          <cell r="A5877" t="str">
            <v>181542</v>
          </cell>
          <cell r="B5877" t="str">
            <v>ORILLAR</v>
          </cell>
          <cell r="C5877" t="str">
            <v>PARCHE ESPALDA (1)</v>
          </cell>
          <cell r="D5877" t="str">
            <v>ORILLAR PARCHE ESPALDA (1)</v>
          </cell>
          <cell r="E5877" t="str">
            <v>PARC</v>
          </cell>
          <cell r="F5877" t="str">
            <v>RM3</v>
          </cell>
          <cell r="G5877">
            <v>0.35</v>
          </cell>
        </row>
        <row r="5878">
          <cell r="A5878" t="str">
            <v>181552</v>
          </cell>
          <cell r="B5878" t="str">
            <v>ORILLAR</v>
          </cell>
          <cell r="C5878" t="str">
            <v>BASTA  M/C</v>
          </cell>
          <cell r="D5878" t="str">
            <v>ORILLAR BASTA  M/C</v>
          </cell>
          <cell r="E5878" t="str">
            <v>MANG</v>
          </cell>
          <cell r="F5878" t="str">
            <v>RM3</v>
          </cell>
          <cell r="G5878">
            <v>0.38</v>
          </cell>
        </row>
        <row r="5879">
          <cell r="A5879" t="str">
            <v>181562</v>
          </cell>
          <cell r="B5879" t="str">
            <v>ORILLAR</v>
          </cell>
          <cell r="C5879" t="str">
            <v>BASTA FALDON ABIERTO</v>
          </cell>
          <cell r="D5879" t="str">
            <v>ORILLAR BASTA FALDON ABIERTO</v>
          </cell>
          <cell r="E5879" t="str">
            <v>ENS1</v>
          </cell>
          <cell r="F5879" t="str">
            <v>RM3</v>
          </cell>
          <cell r="G5879">
            <v>0.56000000000000005</v>
          </cell>
        </row>
        <row r="5880">
          <cell r="A5880" t="str">
            <v>181582</v>
          </cell>
          <cell r="B5880" t="str">
            <v>ORILLAR</v>
          </cell>
          <cell r="C5880" t="str">
            <v>VUELTA Y HOMBRO</v>
          </cell>
          <cell r="D5880" t="str">
            <v>ORILLAR VUELTA Y HOMBRO</v>
          </cell>
          <cell r="E5880" t="str">
            <v xml:space="preserve"> </v>
          </cell>
          <cell r="F5880" t="str">
            <v>RM3</v>
          </cell>
          <cell r="G5880">
            <v>0.41</v>
          </cell>
        </row>
        <row r="5881">
          <cell r="A5881" t="str">
            <v>181592</v>
          </cell>
          <cell r="B5881" t="str">
            <v>ORILLAR</v>
          </cell>
          <cell r="C5881" t="str">
            <v>BASTA FALDON DELANT. Y ESPAL.</v>
          </cell>
          <cell r="D5881" t="str">
            <v>ORILLAR BASTA FALDON DELANT. Y ESPAL.</v>
          </cell>
          <cell r="E5881" t="str">
            <v xml:space="preserve"> </v>
          </cell>
          <cell r="F5881" t="str">
            <v>RM3</v>
          </cell>
          <cell r="G5881">
            <v>0.75</v>
          </cell>
        </row>
        <row r="5882">
          <cell r="A5882" t="str">
            <v>181602</v>
          </cell>
          <cell r="B5882" t="str">
            <v>ORILLAR</v>
          </cell>
          <cell r="C5882" t="str">
            <v>PUNTAS VUELTA</v>
          </cell>
          <cell r="D5882" t="str">
            <v>ORILLAR PUNTAS VUELTA</v>
          </cell>
          <cell r="E5882" t="str">
            <v xml:space="preserve"> </v>
          </cell>
          <cell r="F5882" t="str">
            <v>RM3</v>
          </cell>
          <cell r="G5882">
            <v>0.12</v>
          </cell>
        </row>
        <row r="5883">
          <cell r="A5883" t="str">
            <v>181612</v>
          </cell>
          <cell r="B5883" t="str">
            <v>ORILLAR</v>
          </cell>
          <cell r="C5883" t="str">
            <v>VISTA BOLSILLO CANGURO</v>
          </cell>
          <cell r="D5883" t="str">
            <v>ORILLAR VISTA BOLSILLO CANGURO</v>
          </cell>
          <cell r="E5883" t="str">
            <v xml:space="preserve"> </v>
          </cell>
          <cell r="F5883" t="str">
            <v>RM3</v>
          </cell>
          <cell r="G5883">
            <v>0.36</v>
          </cell>
        </row>
        <row r="5884">
          <cell r="A5884" t="str">
            <v>181622</v>
          </cell>
          <cell r="B5884" t="str">
            <v>ORILLAR</v>
          </cell>
          <cell r="C5884" t="str">
            <v>BACKYOCKE TRIANGULAR</v>
          </cell>
          <cell r="D5884" t="str">
            <v>ORILLAR BACKYOCKE TRIANGULAR</v>
          </cell>
          <cell r="E5884" t="str">
            <v xml:space="preserve"> </v>
          </cell>
          <cell r="F5884" t="str">
            <v>RM3</v>
          </cell>
          <cell r="G5884">
            <v>0.25</v>
          </cell>
        </row>
        <row r="5885">
          <cell r="A5885" t="str">
            <v>181632</v>
          </cell>
          <cell r="B5885" t="str">
            <v>ORILLAR</v>
          </cell>
          <cell r="C5885" t="str">
            <v>VUELTA DELANTERO CARDIGAN</v>
          </cell>
          <cell r="D5885" t="str">
            <v>ORILLAR VUELTA DELANTERO CARDIGAN</v>
          </cell>
          <cell r="E5885" t="str">
            <v xml:space="preserve"> </v>
          </cell>
          <cell r="F5885" t="str">
            <v>RM3</v>
          </cell>
          <cell r="G5885">
            <v>0.56000000000000005</v>
          </cell>
        </row>
        <row r="5886">
          <cell r="A5886" t="str">
            <v>181642</v>
          </cell>
          <cell r="B5886" t="str">
            <v>ORILLAR</v>
          </cell>
          <cell r="C5886" t="str">
            <v>ESCOTE DELANTERO Y ESPALDA</v>
          </cell>
          <cell r="D5886" t="str">
            <v>ORILLAR ESCOTE DELANTERO Y ESPALDA</v>
          </cell>
          <cell r="E5886" t="str">
            <v xml:space="preserve"> </v>
          </cell>
          <cell r="F5886" t="str">
            <v>RM3</v>
          </cell>
          <cell r="G5886">
            <v>0.72</v>
          </cell>
        </row>
        <row r="5887">
          <cell r="A5887" t="str">
            <v>181652</v>
          </cell>
          <cell r="B5887" t="str">
            <v>ORILLAR</v>
          </cell>
          <cell r="C5887" t="str">
            <v>TAPA BOLSILLO (2 LADOS)</v>
          </cell>
          <cell r="D5887" t="str">
            <v>ORILLAR TAPA BOLSILLO (2 LADOS)</v>
          </cell>
          <cell r="E5887" t="str">
            <v xml:space="preserve"> </v>
          </cell>
          <cell r="F5887" t="str">
            <v>RM3</v>
          </cell>
          <cell r="G5887">
            <v>0.24</v>
          </cell>
        </row>
        <row r="5888">
          <cell r="A5888" t="str">
            <v>181662</v>
          </cell>
          <cell r="B5888" t="str">
            <v>ORILLAR</v>
          </cell>
          <cell r="C5888" t="str">
            <v>APLICACION GRANDE</v>
          </cell>
          <cell r="D5888" t="str">
            <v>ORILLAR APLICACION GRANDE</v>
          </cell>
          <cell r="E5888" t="str">
            <v xml:space="preserve"> </v>
          </cell>
          <cell r="F5888" t="str">
            <v>RM3</v>
          </cell>
          <cell r="G5888">
            <v>0.8</v>
          </cell>
        </row>
        <row r="5889">
          <cell r="A5889" t="str">
            <v>181672</v>
          </cell>
          <cell r="B5889" t="str">
            <v>ORILLAR</v>
          </cell>
          <cell r="C5889" t="str">
            <v>HOMBROS (1)</v>
          </cell>
          <cell r="D5889" t="str">
            <v>ORILLAR HOMBROS (1)</v>
          </cell>
          <cell r="E5889" t="str">
            <v xml:space="preserve"> </v>
          </cell>
          <cell r="F5889" t="str">
            <v>RM3</v>
          </cell>
          <cell r="G5889">
            <v>0.38</v>
          </cell>
        </row>
        <row r="5890">
          <cell r="A5890" t="str">
            <v>181682</v>
          </cell>
          <cell r="B5890" t="str">
            <v>ORILLAR</v>
          </cell>
          <cell r="C5890" t="str">
            <v>HOMBROS (DELANTERO)</v>
          </cell>
          <cell r="D5890" t="str">
            <v>ORILLAR HOMBROS (DELANTERO)</v>
          </cell>
          <cell r="E5890" t="str">
            <v xml:space="preserve"> </v>
          </cell>
          <cell r="F5890" t="str">
            <v>RM3</v>
          </cell>
          <cell r="G5890">
            <v>0.38</v>
          </cell>
        </row>
        <row r="5891">
          <cell r="A5891" t="str">
            <v>181692</v>
          </cell>
          <cell r="B5891" t="str">
            <v>ORILLAR</v>
          </cell>
          <cell r="C5891" t="str">
            <v>BASTA FALDON ABIERTO CARDIGAN</v>
          </cell>
          <cell r="D5891" t="str">
            <v>ORILLAR BASTA FALDON ABIERTO CARDIGAN</v>
          </cell>
          <cell r="E5891" t="str">
            <v xml:space="preserve"> </v>
          </cell>
          <cell r="F5891" t="str">
            <v>RM3</v>
          </cell>
          <cell r="G5891">
            <v>0.56000000000000005</v>
          </cell>
        </row>
        <row r="5892">
          <cell r="A5892" t="str">
            <v>181712</v>
          </cell>
          <cell r="B5892" t="str">
            <v>ORILLAR</v>
          </cell>
          <cell r="C5892" t="str">
            <v>FUNDILLO DELANTERO</v>
          </cell>
          <cell r="D5892" t="str">
            <v>ORILLAR FUNDILLO DELANTERO</v>
          </cell>
          <cell r="E5892" t="str">
            <v xml:space="preserve"> </v>
          </cell>
          <cell r="F5892" t="str">
            <v>RM3</v>
          </cell>
          <cell r="G5892">
            <v>0.35</v>
          </cell>
        </row>
        <row r="5893">
          <cell r="A5893" t="str">
            <v>181722</v>
          </cell>
          <cell r="B5893" t="str">
            <v>ORILLAR</v>
          </cell>
          <cell r="C5893" t="str">
            <v>PRETINA (1 LADO)</v>
          </cell>
          <cell r="D5893" t="str">
            <v>ORILLAR PRETINA (1 LADO)</v>
          </cell>
          <cell r="E5893" t="str">
            <v>12</v>
          </cell>
          <cell r="F5893" t="str">
            <v>RM3</v>
          </cell>
          <cell r="G5893">
            <v>0.6</v>
          </cell>
        </row>
        <row r="5894">
          <cell r="A5894" t="str">
            <v>181732</v>
          </cell>
          <cell r="B5894" t="str">
            <v>ORILLAR</v>
          </cell>
          <cell r="C5894" t="str">
            <v>PECHERA ABIERTA+HOMBROS 28" X 2</v>
          </cell>
          <cell r="D5894" t="str">
            <v>ORILLAR PECHERA ABIERTA+HOMBROS 28" X 2</v>
          </cell>
          <cell r="E5894" t="str">
            <v>30</v>
          </cell>
          <cell r="F5894" t="str">
            <v>RM3</v>
          </cell>
          <cell r="G5894">
            <v>1.05</v>
          </cell>
        </row>
        <row r="5895">
          <cell r="A5895" t="str">
            <v>181742</v>
          </cell>
          <cell r="B5895" t="str">
            <v>ORILLAR</v>
          </cell>
          <cell r="C5895" t="str">
            <v>BASTA BOLSILLO(2)</v>
          </cell>
          <cell r="D5895" t="str">
            <v>ORILLAR BASTA BOLSILLO(2)</v>
          </cell>
          <cell r="E5895" t="str">
            <v>08</v>
          </cell>
          <cell r="F5895" t="str">
            <v>RM3</v>
          </cell>
          <cell r="G5895">
            <v>0.2</v>
          </cell>
        </row>
        <row r="5896">
          <cell r="A5896" t="str">
            <v>181782</v>
          </cell>
          <cell r="B5896" t="str">
            <v>ORILLAR</v>
          </cell>
          <cell r="C5896" t="str">
            <v>PUNTAS APLICACION P/PASAR CORDON</v>
          </cell>
          <cell r="D5896" t="str">
            <v>ORILLAR PUNTAS APLICACION P/PASAR CORDON</v>
          </cell>
          <cell r="E5896" t="str">
            <v>35</v>
          </cell>
          <cell r="F5896" t="str">
            <v>RM3</v>
          </cell>
          <cell r="G5896">
            <v>0.28000000000000003</v>
          </cell>
        </row>
        <row r="5897">
          <cell r="A5897" t="str">
            <v>181792</v>
          </cell>
          <cell r="B5897" t="str">
            <v>ORILLAR</v>
          </cell>
          <cell r="C5897" t="str">
            <v>PECHERA INTERIOR  C/PUNT SEG.</v>
          </cell>
          <cell r="D5897" t="str">
            <v>ORILLAR PECHERA INTERIOR  C/PUNT SEG.</v>
          </cell>
          <cell r="E5897" t="str">
            <v>03</v>
          </cell>
          <cell r="F5897" t="str">
            <v>RM5</v>
          </cell>
          <cell r="G5897">
            <v>0.25</v>
          </cell>
        </row>
        <row r="5898">
          <cell r="A5898" t="str">
            <v>181802</v>
          </cell>
          <cell r="B5898" t="str">
            <v>ORILLAR</v>
          </cell>
          <cell r="C5898" t="str">
            <v>PECHERA TROJER</v>
          </cell>
          <cell r="D5898" t="str">
            <v>ORILLAR PECHERA TROJER</v>
          </cell>
          <cell r="E5898" t="str">
            <v>03</v>
          </cell>
          <cell r="F5898" t="str">
            <v>RM3</v>
          </cell>
          <cell r="G5898">
            <v>1.25</v>
          </cell>
        </row>
        <row r="5899">
          <cell r="A5899" t="str">
            <v>181812</v>
          </cell>
          <cell r="B5899" t="str">
            <v>ORILLAR</v>
          </cell>
          <cell r="C5899" t="str">
            <v>APLICACION EN "V" 2 LADOS</v>
          </cell>
          <cell r="D5899" t="str">
            <v>ORILLAR APLICACION EN "V" 2 LADOS</v>
          </cell>
          <cell r="E5899" t="str">
            <v>35</v>
          </cell>
          <cell r="F5899" t="str">
            <v>RM3</v>
          </cell>
          <cell r="G5899">
            <v>0.18</v>
          </cell>
        </row>
        <row r="5900">
          <cell r="A5900" t="str">
            <v>181822</v>
          </cell>
          <cell r="B5900" t="str">
            <v>ORILLAR</v>
          </cell>
          <cell r="C5900" t="str">
            <v>BASTA BOSILLO (EN PRENDA)</v>
          </cell>
          <cell r="D5900" t="str">
            <v>ORILLAR BASTA BOSILLO (EN PRENDA)</v>
          </cell>
          <cell r="E5900" t="str">
            <v>05</v>
          </cell>
          <cell r="F5900" t="str">
            <v>RM3</v>
          </cell>
          <cell r="G5900">
            <v>0.2</v>
          </cell>
        </row>
        <row r="5901">
          <cell r="A5901" t="str">
            <v>181832</v>
          </cell>
          <cell r="B5901" t="str">
            <v>ORILLAR</v>
          </cell>
          <cell r="C5901" t="str">
            <v>TAPA BOLSILLO (EN CONTORNO)</v>
          </cell>
          <cell r="D5901" t="str">
            <v>ORILLAR TAPA BOLSILLO (EN CONTORNO)</v>
          </cell>
          <cell r="E5901" t="str">
            <v>08</v>
          </cell>
          <cell r="F5901" t="str">
            <v>RM3</v>
          </cell>
          <cell r="G5901">
            <v>0.45</v>
          </cell>
        </row>
        <row r="5902">
          <cell r="A5902" t="str">
            <v>18185</v>
          </cell>
          <cell r="B5902" t="str">
            <v>ORILLAR</v>
          </cell>
          <cell r="C5902" t="str">
            <v>BASTA FALDON</v>
          </cell>
          <cell r="D5902" t="str">
            <v>ORILLAR BASTA FALDON</v>
          </cell>
          <cell r="E5902" t="str">
            <v>07</v>
          </cell>
          <cell r="F5902" t="str">
            <v>RM3</v>
          </cell>
          <cell r="G5902">
            <v>0.56000000000000005</v>
          </cell>
        </row>
        <row r="5903">
          <cell r="A5903" t="str">
            <v>181852</v>
          </cell>
          <cell r="B5903" t="str">
            <v>ORILLAR</v>
          </cell>
          <cell r="C5903" t="str">
            <v>BASTA FALDON</v>
          </cell>
          <cell r="D5903" t="str">
            <v>ORILLAR BASTA FALDON</v>
          </cell>
          <cell r="E5903" t="str">
            <v>07</v>
          </cell>
          <cell r="F5903" t="str">
            <v>RM3</v>
          </cell>
          <cell r="G5903">
            <v>0.56000000000000005</v>
          </cell>
        </row>
        <row r="5904">
          <cell r="A5904" t="str">
            <v>181862</v>
          </cell>
          <cell r="B5904" t="str">
            <v>ORILLAR</v>
          </cell>
          <cell r="C5904" t="str">
            <v>VISTA BOLSILLO</v>
          </cell>
          <cell r="D5904" t="str">
            <v>ORILLAR VISTA BOLSILLO</v>
          </cell>
          <cell r="E5904" t="str">
            <v>44</v>
          </cell>
          <cell r="F5904" t="str">
            <v>RM3</v>
          </cell>
          <cell r="G5904">
            <v>0.14000000000000001</v>
          </cell>
        </row>
        <row r="5905">
          <cell r="A5905" t="str">
            <v>181872</v>
          </cell>
          <cell r="B5905" t="str">
            <v>ORILLAR</v>
          </cell>
          <cell r="C5905" t="str">
            <v>PECHERA-CUELLO(DERCH-IZQ.)CARDIGAN</v>
          </cell>
          <cell r="D5905" t="str">
            <v>ORILLAR PECHERA-CUELLO(DERCH-IZQ.)CARDIGAN</v>
          </cell>
          <cell r="E5905" t="str">
            <v>03</v>
          </cell>
          <cell r="F5905" t="str">
            <v>RM3</v>
          </cell>
          <cell r="G5905">
            <v>0.95</v>
          </cell>
        </row>
        <row r="5906">
          <cell r="A5906" t="str">
            <v>181882</v>
          </cell>
          <cell r="B5906" t="str">
            <v>ORILLAR</v>
          </cell>
          <cell r="C5906" t="str">
            <v>BANDA SISA</v>
          </cell>
          <cell r="D5906" t="str">
            <v>ORILLAR BANDA SISA</v>
          </cell>
          <cell r="E5906" t="str">
            <v>50</v>
          </cell>
          <cell r="F5906" t="str">
            <v>RM3</v>
          </cell>
          <cell r="G5906">
            <v>0.38</v>
          </cell>
        </row>
        <row r="5907">
          <cell r="A5907" t="str">
            <v>181892</v>
          </cell>
          <cell r="B5907" t="str">
            <v>ORILLAR</v>
          </cell>
          <cell r="C5907" t="str">
            <v>BASE VUELTA</v>
          </cell>
          <cell r="D5907" t="str">
            <v>ORILLAR BASE VUELTA</v>
          </cell>
          <cell r="E5907" t="str">
            <v>30</v>
          </cell>
          <cell r="F5907" t="str">
            <v>RM3</v>
          </cell>
          <cell r="G5907">
            <v>0.3</v>
          </cell>
        </row>
        <row r="5908">
          <cell r="A5908" t="str">
            <v>181912</v>
          </cell>
          <cell r="B5908" t="str">
            <v>ORILLAR</v>
          </cell>
          <cell r="C5908" t="str">
            <v>TAPA BOLSILLO (2) CUADRADO 2 LADOS</v>
          </cell>
          <cell r="D5908" t="str">
            <v>ORILLAR TAPA BOLSILLO (2) CUADRADO 2 LADOS</v>
          </cell>
          <cell r="E5908" t="str">
            <v>08</v>
          </cell>
          <cell r="F5908" t="str">
            <v>RM3</v>
          </cell>
          <cell r="G5908">
            <v>0.4</v>
          </cell>
        </row>
        <row r="5909">
          <cell r="A5909" t="str">
            <v>181932</v>
          </cell>
          <cell r="B5909" t="str">
            <v>ORILLAR</v>
          </cell>
          <cell r="C5909" t="str">
            <v>TAPA(2) BOLSILLO ESP."J"</v>
          </cell>
          <cell r="D5909" t="str">
            <v>ORILLAR TAPA(2) BOLSILLO ESP."J"</v>
          </cell>
          <cell r="E5909" t="str">
            <v>49</v>
          </cell>
          <cell r="F5909" t="str">
            <v>RM3</v>
          </cell>
          <cell r="G5909">
            <v>0.4</v>
          </cell>
        </row>
        <row r="5910">
          <cell r="A5910" t="str">
            <v>181942</v>
          </cell>
          <cell r="B5910" t="str">
            <v>ORILLAR</v>
          </cell>
          <cell r="C5910" t="str">
            <v>ABERTURA BOLS.DELANTERO(2)</v>
          </cell>
          <cell r="D5910" t="str">
            <v>ORILLAR ABERTURA BOLS.DELANTERO(2)</v>
          </cell>
          <cell r="E5910" t="str">
            <v>35</v>
          </cell>
          <cell r="F5910" t="str">
            <v>RM3</v>
          </cell>
          <cell r="G5910">
            <v>0.4</v>
          </cell>
        </row>
        <row r="5911">
          <cell r="A5911" t="str">
            <v>181952</v>
          </cell>
          <cell r="B5911" t="str">
            <v>ORILLAR</v>
          </cell>
          <cell r="C5911" t="str">
            <v>GARTEA "J" (UN LADO)</v>
          </cell>
          <cell r="D5911" t="str">
            <v>ORILLAR GARTEA "J" (UN LADO)</v>
          </cell>
          <cell r="E5911" t="str">
            <v>34</v>
          </cell>
          <cell r="F5911" t="str">
            <v>RM3</v>
          </cell>
          <cell r="G5911">
            <v>0.28000000000000003</v>
          </cell>
        </row>
        <row r="5912">
          <cell r="A5912" t="str">
            <v>181962</v>
          </cell>
          <cell r="B5912" t="str">
            <v>ORILLAR</v>
          </cell>
          <cell r="C5912" t="str">
            <v>BRAGUETA PANTALON (2) 7"</v>
          </cell>
          <cell r="D5912" t="str">
            <v>ORILLAR BRAGUETA PANTALON (2) 7"</v>
          </cell>
          <cell r="E5912" t="str">
            <v>05</v>
          </cell>
          <cell r="F5912" t="str">
            <v>RM3</v>
          </cell>
          <cell r="G5912">
            <v>0.65</v>
          </cell>
        </row>
        <row r="5913">
          <cell r="A5913" t="str">
            <v>181972</v>
          </cell>
          <cell r="B5913" t="str">
            <v>ORILLAR</v>
          </cell>
          <cell r="C5913" t="str">
            <v>PARCHES (4) 13"</v>
          </cell>
          <cell r="D5913" t="str">
            <v>ORILLAR PARCHES (4) 13"</v>
          </cell>
          <cell r="E5913" t="str">
            <v xml:space="preserve"> </v>
          </cell>
          <cell r="F5913" t="str">
            <v>RM3</v>
          </cell>
          <cell r="G5913">
            <v>0.75</v>
          </cell>
        </row>
        <row r="5914">
          <cell r="A5914" t="str">
            <v>181982</v>
          </cell>
          <cell r="B5914" t="str">
            <v>ORILLAR</v>
          </cell>
          <cell r="C5914" t="str">
            <v>BASE PUÑO TELA</v>
          </cell>
          <cell r="D5914" t="str">
            <v>ORILLAR BASE PUÑO TELA</v>
          </cell>
          <cell r="E5914" t="str">
            <v xml:space="preserve"> </v>
          </cell>
          <cell r="F5914" t="str">
            <v>RM3</v>
          </cell>
          <cell r="G5914">
            <v>0.32</v>
          </cell>
        </row>
        <row r="5915">
          <cell r="A5915" t="str">
            <v>181992</v>
          </cell>
          <cell r="B5915" t="str">
            <v>ORILLAR</v>
          </cell>
          <cell r="C5915" t="str">
            <v>PECHERA(2) EN PRENDA</v>
          </cell>
          <cell r="D5915" t="str">
            <v>ORILLAR PECHERA(2) EN PRENDA</v>
          </cell>
          <cell r="E5915" t="str">
            <v xml:space="preserve"> </v>
          </cell>
          <cell r="F5915" t="str">
            <v>RM3</v>
          </cell>
          <cell r="G5915">
            <v>0.63</v>
          </cell>
        </row>
        <row r="5916">
          <cell r="A5916" t="str">
            <v>182002</v>
          </cell>
          <cell r="B5916" t="str">
            <v>ORILLAR</v>
          </cell>
          <cell r="C5916" t="str">
            <v>PECHERA INTERIOR EN "V"</v>
          </cell>
          <cell r="D5916" t="str">
            <v>ORILLAR PECHERA INTERIOR EN "V"</v>
          </cell>
          <cell r="E5916" t="str">
            <v xml:space="preserve"> </v>
          </cell>
          <cell r="F5916" t="str">
            <v>RM3</v>
          </cell>
          <cell r="G5916">
            <v>0.41</v>
          </cell>
        </row>
        <row r="5917">
          <cell r="A5917" t="str">
            <v>182012</v>
          </cell>
          <cell r="B5917" t="str">
            <v>ORILLAR</v>
          </cell>
          <cell r="C5917" t="str">
            <v>VUELTA HEXAG.(2)</v>
          </cell>
          <cell r="D5917" t="str">
            <v>ORILLAR VUELTA HEXAG.(2)</v>
          </cell>
          <cell r="E5917" t="str">
            <v xml:space="preserve"> </v>
          </cell>
          <cell r="F5917" t="str">
            <v>RM3</v>
          </cell>
          <cell r="G5917">
            <v>1.45</v>
          </cell>
        </row>
        <row r="5918">
          <cell r="A5918" t="str">
            <v>182022</v>
          </cell>
          <cell r="B5918" t="str">
            <v>ORILLAR</v>
          </cell>
          <cell r="C5918" t="str">
            <v>BOTAPIE PANTALON</v>
          </cell>
          <cell r="D5918" t="str">
            <v>ORILLAR BOTAPIE PANTALON</v>
          </cell>
          <cell r="E5918" t="str">
            <v xml:space="preserve"> </v>
          </cell>
          <cell r="F5918" t="str">
            <v>RM3</v>
          </cell>
          <cell r="G5918">
            <v>1</v>
          </cell>
        </row>
        <row r="5919">
          <cell r="A5919" t="str">
            <v>182032</v>
          </cell>
          <cell r="B5919" t="str">
            <v>ORILLAR</v>
          </cell>
          <cell r="C5919" t="str">
            <v>CUELLO "V" +BACK JOCKE</v>
          </cell>
          <cell r="D5919" t="str">
            <v>ORILLAR CUELLO "V" +BACK JOCKE</v>
          </cell>
          <cell r="E5919" t="str">
            <v xml:space="preserve"> </v>
          </cell>
          <cell r="F5919" t="str">
            <v>RM3</v>
          </cell>
          <cell r="G5919">
            <v>0.48</v>
          </cell>
        </row>
        <row r="5920">
          <cell r="A5920" t="str">
            <v>182042</v>
          </cell>
          <cell r="B5920" t="str">
            <v>ORILLAR</v>
          </cell>
          <cell r="C5920" t="str">
            <v>VUELTA (3 LADOS)</v>
          </cell>
          <cell r="D5920" t="str">
            <v>ORILLAR VUELTA (3 LADOS)</v>
          </cell>
          <cell r="E5920" t="str">
            <v xml:space="preserve"> </v>
          </cell>
          <cell r="F5920" t="str">
            <v>RM3</v>
          </cell>
          <cell r="G5920">
            <v>0.6</v>
          </cell>
        </row>
        <row r="5921">
          <cell r="A5921" t="str">
            <v>182052</v>
          </cell>
          <cell r="B5921" t="str">
            <v>ORILLAR</v>
          </cell>
          <cell r="C5921" t="str">
            <v>PRETINA ABIERTA 2 EXTREMOS 10cm.</v>
          </cell>
          <cell r="D5921" t="str">
            <v>ORILLAR PRETINA ABIERTA 2 EXTREMOS 10cm.</v>
          </cell>
          <cell r="E5921" t="str">
            <v>12</v>
          </cell>
          <cell r="F5921" t="str">
            <v>RM3</v>
          </cell>
          <cell r="G5921">
            <v>0.5</v>
          </cell>
        </row>
        <row r="5922">
          <cell r="A5922" t="str">
            <v>182062</v>
          </cell>
          <cell r="B5922" t="str">
            <v>ORILLAR</v>
          </cell>
          <cell r="C5922" t="str">
            <v>CINTURA PANTALON BEBE</v>
          </cell>
          <cell r="D5922" t="str">
            <v>ORILLAR CINTURA PANTALON BEBE</v>
          </cell>
          <cell r="E5922" t="str">
            <v xml:space="preserve"> </v>
          </cell>
          <cell r="F5922" t="str">
            <v>RM3</v>
          </cell>
          <cell r="G5922">
            <v>0.64</v>
          </cell>
        </row>
        <row r="5923">
          <cell r="A5923" t="str">
            <v>182072</v>
          </cell>
          <cell r="B5923" t="str">
            <v>ORILLAR</v>
          </cell>
          <cell r="C5923" t="str">
            <v>CONT.ENTREPIERNA TRUZA DAMA</v>
          </cell>
          <cell r="D5923" t="str">
            <v>ORILLAR CONT.ENTREPIERNA TRUZA DAMA</v>
          </cell>
          <cell r="E5923" t="str">
            <v>07</v>
          </cell>
          <cell r="F5923" t="str">
            <v>RM3</v>
          </cell>
          <cell r="G5923">
            <v>2</v>
          </cell>
        </row>
        <row r="5924">
          <cell r="A5924" t="str">
            <v>182082</v>
          </cell>
          <cell r="B5924" t="str">
            <v>ORILLAR</v>
          </cell>
          <cell r="C5924" t="str">
            <v>LOOP(6)</v>
          </cell>
          <cell r="D5924" t="str">
            <v>ORILLAR LOOP(6)</v>
          </cell>
          <cell r="E5924" t="str">
            <v>35</v>
          </cell>
          <cell r="F5924" t="str">
            <v>RM3</v>
          </cell>
          <cell r="G5924">
            <v>0.3</v>
          </cell>
        </row>
        <row r="5925">
          <cell r="A5925" t="str">
            <v>182092</v>
          </cell>
          <cell r="B5925" t="str">
            <v>ORILLAR</v>
          </cell>
          <cell r="C5925" t="str">
            <v>ABERTURAS C/APLICACION</v>
          </cell>
          <cell r="D5925" t="str">
            <v>ORILLAR ABERTURAS C/APLICACION</v>
          </cell>
          <cell r="E5925" t="str">
            <v xml:space="preserve"> </v>
          </cell>
          <cell r="F5925" t="str">
            <v>RM3</v>
          </cell>
          <cell r="G5925">
            <v>0.5</v>
          </cell>
        </row>
        <row r="5926">
          <cell r="A5926" t="str">
            <v>182102</v>
          </cell>
          <cell r="B5926" t="str">
            <v>ORILLAR</v>
          </cell>
          <cell r="C5926" t="str">
            <v>TAPA BOLSILLO LATERAL(4)</v>
          </cell>
          <cell r="D5926" t="str">
            <v>ORILLAR TAPA BOLSILLO LATERAL(4)</v>
          </cell>
          <cell r="E5926" t="str">
            <v>08</v>
          </cell>
          <cell r="F5926" t="str">
            <v>RM3</v>
          </cell>
          <cell r="G5926">
            <v>0.7</v>
          </cell>
        </row>
        <row r="5927">
          <cell r="A5927" t="str">
            <v>182112</v>
          </cell>
          <cell r="B5927" t="str">
            <v>ORILLAR</v>
          </cell>
          <cell r="C5927" t="str">
            <v>VUELTA  DELANT/ESP</v>
          </cell>
          <cell r="D5927" t="str">
            <v>ORILLAR VUELTA  DELANT/ESP</v>
          </cell>
          <cell r="E5927" t="str">
            <v>04</v>
          </cell>
          <cell r="F5927" t="str">
            <v>RM3</v>
          </cell>
          <cell r="G5927">
            <v>0.45</v>
          </cell>
        </row>
        <row r="5928">
          <cell r="A5928" t="str">
            <v>182122</v>
          </cell>
          <cell r="B5928" t="str">
            <v>ORILLAR</v>
          </cell>
          <cell r="C5928" t="str">
            <v>PINZA MANGA (2)</v>
          </cell>
          <cell r="D5928" t="str">
            <v>ORILLAR PINZA MANGA (2)</v>
          </cell>
          <cell r="E5928" t="str">
            <v>04</v>
          </cell>
          <cell r="F5928" t="str">
            <v>RM3</v>
          </cell>
          <cell r="G5928">
            <v>0.85</v>
          </cell>
        </row>
        <row r="5929">
          <cell r="A5929" t="str">
            <v>182132</v>
          </cell>
          <cell r="B5929" t="str">
            <v>ORILLAR</v>
          </cell>
          <cell r="C5929" t="str">
            <v>PUÑOS RIB</v>
          </cell>
          <cell r="D5929" t="str">
            <v>ORILLAR PUÑOS RIB</v>
          </cell>
          <cell r="E5929" t="str">
            <v>02</v>
          </cell>
          <cell r="F5929" t="str">
            <v>RM3</v>
          </cell>
          <cell r="G5929">
            <v>0.62</v>
          </cell>
        </row>
        <row r="5930">
          <cell r="A5930" t="str">
            <v>182142</v>
          </cell>
          <cell r="B5930" t="str">
            <v>ORILLAR</v>
          </cell>
          <cell r="C5930" t="str">
            <v>HOMBROS DE VUELTA</v>
          </cell>
          <cell r="D5930" t="str">
            <v>ORILLAR HOMBROS DE VUELTA</v>
          </cell>
          <cell r="E5930" t="str">
            <v>07</v>
          </cell>
          <cell r="F5930" t="str">
            <v>RM3</v>
          </cell>
          <cell r="G5930">
            <v>0.19</v>
          </cell>
        </row>
        <row r="5931">
          <cell r="A5931" t="str">
            <v>182152</v>
          </cell>
          <cell r="B5931" t="str">
            <v>ORILLAR</v>
          </cell>
          <cell r="C5931" t="str">
            <v>PUNTAS VUELTA Y CUELLO</v>
          </cell>
          <cell r="D5931" t="str">
            <v>ORILLAR PUNTAS VUELTA Y CUELLO</v>
          </cell>
          <cell r="E5931" t="str">
            <v>07</v>
          </cell>
          <cell r="F5931" t="str">
            <v>RM3</v>
          </cell>
          <cell r="G5931">
            <v>1.75</v>
          </cell>
        </row>
        <row r="5932">
          <cell r="A5932" t="str">
            <v>182162</v>
          </cell>
          <cell r="B5932" t="str">
            <v>ORILLAR</v>
          </cell>
          <cell r="C5932" t="str">
            <v>M/L TUBULAR</v>
          </cell>
          <cell r="D5932" t="str">
            <v>ORILLAR M/L TUBULAR</v>
          </cell>
          <cell r="E5932" t="str">
            <v>07</v>
          </cell>
          <cell r="F5932" t="str">
            <v>RM3</v>
          </cell>
          <cell r="G5932">
            <v>0.8</v>
          </cell>
        </row>
        <row r="5933">
          <cell r="A5933" t="str">
            <v>182172</v>
          </cell>
          <cell r="B5933" t="str">
            <v>ORILLAR</v>
          </cell>
          <cell r="C5933" t="str">
            <v>VUELTA ESPECIAL (D´)</v>
          </cell>
          <cell r="D5933" t="str">
            <v>ORILLAR VUELTA ESPECIAL (D´)</v>
          </cell>
          <cell r="E5933" t="str">
            <v>30</v>
          </cell>
          <cell r="F5933" t="str">
            <v>RM3</v>
          </cell>
          <cell r="G5933">
            <v>1</v>
          </cell>
        </row>
        <row r="5934">
          <cell r="A5934" t="str">
            <v>182182</v>
          </cell>
          <cell r="B5934" t="str">
            <v>ORILLAR</v>
          </cell>
          <cell r="C5934" t="str">
            <v>BASTA FALDÓN (ESP.)</v>
          </cell>
          <cell r="D5934" t="str">
            <v>ORILLAR BASTA FALDÓN (ESP.)</v>
          </cell>
          <cell r="E5934" t="str">
            <v>07</v>
          </cell>
          <cell r="F5934" t="str">
            <v>RM3</v>
          </cell>
          <cell r="G5934">
            <v>1.5</v>
          </cell>
        </row>
        <row r="5935">
          <cell r="A5935" t="str">
            <v>182192</v>
          </cell>
          <cell r="B5935" t="str">
            <v>ORILLAR</v>
          </cell>
          <cell r="C5935" t="str">
            <v>BASTA M/L (ESP.)</v>
          </cell>
          <cell r="D5935" t="str">
            <v>ORILLAR BASTA M/L (ESP.)</v>
          </cell>
          <cell r="E5935" t="str">
            <v>07</v>
          </cell>
          <cell r="F5935" t="str">
            <v>RM3</v>
          </cell>
          <cell r="G5935">
            <v>0.85</v>
          </cell>
        </row>
        <row r="5936">
          <cell r="A5936" t="str">
            <v>182202</v>
          </cell>
          <cell r="B5936" t="str">
            <v>ORILLAR</v>
          </cell>
          <cell r="C5936" t="str">
            <v>ABERTURAS A (8cm.)</v>
          </cell>
          <cell r="D5936" t="str">
            <v>ORILLAR ABERTURAS A (8cm.)</v>
          </cell>
          <cell r="E5936" t="str">
            <v>07</v>
          </cell>
          <cell r="F5936" t="str">
            <v>RM3</v>
          </cell>
          <cell r="G5936">
            <v>0.75</v>
          </cell>
        </row>
        <row r="5937">
          <cell r="A5937" t="str">
            <v>182212</v>
          </cell>
          <cell r="B5937" t="str">
            <v>ORILLAR</v>
          </cell>
          <cell r="C5937" t="str">
            <v>VUELTA PECHERA (2)</v>
          </cell>
          <cell r="D5937" t="str">
            <v>ORILLAR VUELTA PECHERA (2)</v>
          </cell>
          <cell r="E5937" t="str">
            <v>30</v>
          </cell>
          <cell r="F5937" t="str">
            <v>RM3</v>
          </cell>
          <cell r="G5937">
            <v>0.35</v>
          </cell>
        </row>
        <row r="5938">
          <cell r="A5938" t="str">
            <v>182222</v>
          </cell>
          <cell r="B5938" t="str">
            <v>ORILLAR</v>
          </cell>
          <cell r="C5938" t="str">
            <v>PECHERA INTERIOR C/PUNT. DE SEG.</v>
          </cell>
          <cell r="D5938" t="str">
            <v>ORILLAR PECHERA INTERIOR C/PUNT. DE SEG.</v>
          </cell>
          <cell r="E5938" t="str">
            <v>07</v>
          </cell>
          <cell r="F5938" t="str">
            <v>RM5</v>
          </cell>
          <cell r="G5938">
            <v>0.35</v>
          </cell>
        </row>
        <row r="5939">
          <cell r="A5939" t="str">
            <v>191001</v>
          </cell>
          <cell r="B5939" t="str">
            <v>PIQUETEAR</v>
          </cell>
          <cell r="C5939" t="str">
            <v>+ ABRIR BOLSILLO OJAL</v>
          </cell>
          <cell r="D5939" t="str">
            <v>PIQUETEAR + ABRIR BOLSILLO OJAL</v>
          </cell>
          <cell r="E5939" t="str">
            <v>DELA</v>
          </cell>
          <cell r="F5939" t="str">
            <v>MCO</v>
          </cell>
          <cell r="G5939">
            <v>0.65</v>
          </cell>
        </row>
        <row r="5940">
          <cell r="A5940" t="str">
            <v>191002</v>
          </cell>
          <cell r="B5940" t="str">
            <v>PIQUETEAR</v>
          </cell>
          <cell r="C5940" t="str">
            <v>+ ABRIR BOLSILLO OJAL</v>
          </cell>
          <cell r="D5940" t="str">
            <v>PIQUETEAR + ABRIR BOLSILLO OJAL</v>
          </cell>
          <cell r="E5940" t="str">
            <v>DELA</v>
          </cell>
          <cell r="F5940" t="str">
            <v>MCO</v>
          </cell>
          <cell r="G5940">
            <v>0.65</v>
          </cell>
        </row>
        <row r="5941">
          <cell r="A5941" t="str">
            <v>191003</v>
          </cell>
          <cell r="B5941" t="str">
            <v>PIQUETEAR</v>
          </cell>
          <cell r="C5941" t="str">
            <v>+ ABRIR BOLSILLO OJAL</v>
          </cell>
          <cell r="D5941" t="str">
            <v>PIQUETEAR + ABRIR BOLSILLO OJAL</v>
          </cell>
          <cell r="E5941" t="str">
            <v>DELA</v>
          </cell>
          <cell r="F5941" t="str">
            <v>MCO</v>
          </cell>
          <cell r="G5941">
            <v>0</v>
          </cell>
        </row>
        <row r="5942">
          <cell r="A5942" t="str">
            <v>191011</v>
          </cell>
          <cell r="B5942" t="str">
            <v>PIQUETEAR</v>
          </cell>
          <cell r="C5942" t="str">
            <v>BOLSILLO OJAL(2)</v>
          </cell>
          <cell r="D5942" t="str">
            <v>PIQUETEAR BOLSILLO OJAL(2)</v>
          </cell>
          <cell r="E5942" t="str">
            <v>DELA</v>
          </cell>
          <cell r="F5942" t="str">
            <v>MCO</v>
          </cell>
          <cell r="G5942">
            <v>1.03</v>
          </cell>
        </row>
        <row r="5943">
          <cell r="A5943" t="str">
            <v>191012</v>
          </cell>
          <cell r="B5943" t="str">
            <v>PIQUETEAR</v>
          </cell>
          <cell r="C5943" t="str">
            <v>BOLSILLO OJAL(2)</v>
          </cell>
          <cell r="D5943" t="str">
            <v>PIQUETEAR BOLSILLO OJAL(2)</v>
          </cell>
          <cell r="E5943" t="str">
            <v>DELA</v>
          </cell>
          <cell r="F5943" t="str">
            <v>MCO</v>
          </cell>
          <cell r="G5943">
            <v>1.03</v>
          </cell>
        </row>
        <row r="5944">
          <cell r="A5944" t="str">
            <v>191013</v>
          </cell>
          <cell r="B5944" t="str">
            <v>PIQUETEAR</v>
          </cell>
          <cell r="C5944" t="str">
            <v>BOLSILLO OJAL(2)</v>
          </cell>
          <cell r="D5944" t="str">
            <v>PIQUETEAR BOLSILLO OJAL(2)</v>
          </cell>
          <cell r="E5944" t="str">
            <v>DELA</v>
          </cell>
          <cell r="F5944" t="str">
            <v>MCO</v>
          </cell>
          <cell r="G5944">
            <v>0</v>
          </cell>
        </row>
        <row r="5945">
          <cell r="A5945" t="str">
            <v>191021</v>
          </cell>
          <cell r="B5945" t="str">
            <v>PIQUETEAR</v>
          </cell>
          <cell r="C5945" t="str">
            <v>PECHERA P/OJALILLO(10)</v>
          </cell>
          <cell r="D5945" t="str">
            <v>PIQUETEAR PECHERA P/OJALILLO(10)</v>
          </cell>
          <cell r="E5945" t="str">
            <v>ENS1</v>
          </cell>
          <cell r="F5945" t="str">
            <v>MCO</v>
          </cell>
          <cell r="G5945">
            <v>0.56999999999999995</v>
          </cell>
        </row>
        <row r="5946">
          <cell r="A5946" t="str">
            <v>191022</v>
          </cell>
          <cell r="B5946" t="str">
            <v>PIQUETEAR</v>
          </cell>
          <cell r="C5946" t="str">
            <v>PECHERA P/OJALILLO(10)</v>
          </cell>
          <cell r="D5946" t="str">
            <v>PIQUETEAR PECHERA P/OJALILLO(10)</v>
          </cell>
          <cell r="E5946" t="str">
            <v>ENS1</v>
          </cell>
          <cell r="F5946" t="str">
            <v>MCO</v>
          </cell>
          <cell r="G5946">
            <v>0.56999999999999995</v>
          </cell>
        </row>
        <row r="5947">
          <cell r="A5947" t="str">
            <v>191023</v>
          </cell>
          <cell r="B5947" t="str">
            <v>PIQUETEAR</v>
          </cell>
          <cell r="C5947" t="str">
            <v>PECHERA P/OJALILLO(10)</v>
          </cell>
          <cell r="D5947" t="str">
            <v>PIQUETEAR PECHERA P/OJALILLO(10)</v>
          </cell>
          <cell r="E5947" t="str">
            <v>ENS1</v>
          </cell>
          <cell r="F5947" t="str">
            <v>MCO</v>
          </cell>
          <cell r="G5947">
            <v>0</v>
          </cell>
        </row>
        <row r="5948">
          <cell r="A5948" t="str">
            <v>191031</v>
          </cell>
          <cell r="B5948" t="str">
            <v>PIQUETEAR</v>
          </cell>
          <cell r="C5948" t="str">
            <v>BOLSILLO OJAL(2)(ESP.)</v>
          </cell>
          <cell r="D5948" t="str">
            <v>PIQUETEAR BOLSILLO OJAL(2)(ESP.)</v>
          </cell>
          <cell r="E5948" t="str">
            <v>DELA</v>
          </cell>
          <cell r="F5948" t="str">
            <v>MCO</v>
          </cell>
          <cell r="G5948">
            <v>1.41</v>
          </cell>
        </row>
        <row r="5949">
          <cell r="A5949" t="str">
            <v>191032</v>
          </cell>
          <cell r="B5949" t="str">
            <v>PIQUETEAR</v>
          </cell>
          <cell r="C5949" t="str">
            <v>BOLSILLO OJAL(2)(ESP.)</v>
          </cell>
          <cell r="D5949" t="str">
            <v>PIQUETEAR BOLSILLO OJAL(2)(ESP.)</v>
          </cell>
          <cell r="E5949" t="str">
            <v>DELA</v>
          </cell>
          <cell r="F5949" t="str">
            <v>MCO</v>
          </cell>
          <cell r="G5949">
            <v>1.41</v>
          </cell>
        </row>
        <row r="5950">
          <cell r="A5950" t="str">
            <v>191033</v>
          </cell>
          <cell r="B5950" t="str">
            <v>PIQUETEAR</v>
          </cell>
          <cell r="C5950" t="str">
            <v>BOLSILLO OJAL(2)(ESP.)</v>
          </cell>
          <cell r="D5950" t="str">
            <v>PIQUETEAR BOLSILLO OJAL(2)(ESP.)</v>
          </cell>
          <cell r="E5950" t="str">
            <v>DELA</v>
          </cell>
          <cell r="F5950" t="str">
            <v>MCO</v>
          </cell>
          <cell r="G5950">
            <v>0</v>
          </cell>
        </row>
        <row r="5951">
          <cell r="A5951" t="str">
            <v>191041</v>
          </cell>
          <cell r="B5951" t="str">
            <v>PIQUETEAR</v>
          </cell>
          <cell r="C5951" t="str">
            <v>BOLSILLOS LATERALES</v>
          </cell>
          <cell r="D5951" t="str">
            <v>PIQUETEAR BOLSILLOS LATERALES</v>
          </cell>
          <cell r="E5951" t="str">
            <v>ENS1</v>
          </cell>
          <cell r="F5951" t="str">
            <v>MCO</v>
          </cell>
          <cell r="G5951">
            <v>0.14000000000000001</v>
          </cell>
        </row>
        <row r="5952">
          <cell r="A5952" t="str">
            <v>191042</v>
          </cell>
          <cell r="B5952" t="str">
            <v>PIQUETEAR</v>
          </cell>
          <cell r="C5952" t="str">
            <v>BOLSILLOS LATERALES</v>
          </cell>
          <cell r="D5952" t="str">
            <v>PIQUETEAR BOLSILLOS LATERALES</v>
          </cell>
          <cell r="E5952" t="str">
            <v>ENS1</v>
          </cell>
          <cell r="F5952" t="str">
            <v>MCO</v>
          </cell>
          <cell r="G5952">
            <v>0.14000000000000001</v>
          </cell>
        </row>
        <row r="5953">
          <cell r="A5953" t="str">
            <v>191043</v>
          </cell>
          <cell r="B5953" t="str">
            <v>PIQUETEAR</v>
          </cell>
          <cell r="C5953" t="str">
            <v>BOLSILLOS LATERALES</v>
          </cell>
          <cell r="D5953" t="str">
            <v>PIQUETEAR BOLSILLOS LATERALES</v>
          </cell>
          <cell r="E5953" t="str">
            <v>ENS1</v>
          </cell>
          <cell r="F5953" t="str">
            <v>MCO</v>
          </cell>
          <cell r="G5953">
            <v>0</v>
          </cell>
        </row>
        <row r="5954">
          <cell r="A5954" t="str">
            <v>191052</v>
          </cell>
          <cell r="B5954" t="str">
            <v>PIQUETEAR</v>
          </cell>
          <cell r="C5954" t="str">
            <v>P/ASENTAR CUELLO TLD.ESP.</v>
          </cell>
          <cell r="D5954" t="str">
            <v>PIQUETEAR P/ASENTAR CUELLO TLD.ESP.</v>
          </cell>
          <cell r="E5954" t="str">
            <v xml:space="preserve"> </v>
          </cell>
          <cell r="F5954" t="str">
            <v>MCO</v>
          </cell>
          <cell r="G5954">
            <v>0.3</v>
          </cell>
        </row>
        <row r="5955">
          <cell r="A5955" t="str">
            <v>191062</v>
          </cell>
          <cell r="B5955" t="str">
            <v>PIQUETEAR</v>
          </cell>
          <cell r="C5955" t="str">
            <v>BOLSILLOS LATERALES GRUESO</v>
          </cell>
          <cell r="D5955" t="str">
            <v>PIQUETEAR BOLSILLOS LATERALES GRUESO</v>
          </cell>
          <cell r="E5955" t="str">
            <v>05</v>
          </cell>
          <cell r="F5955" t="str">
            <v>MCO</v>
          </cell>
          <cell r="G5955">
            <v>0.34</v>
          </cell>
        </row>
        <row r="5956">
          <cell r="A5956" t="str">
            <v>191072</v>
          </cell>
          <cell r="B5956" t="str">
            <v>PIQUETEAR</v>
          </cell>
          <cell r="C5956" t="str">
            <v>P/EMBOLSAR CUELLO</v>
          </cell>
          <cell r="D5956" t="str">
            <v>PIQUETEAR P/EMBOLSAR CUELLO</v>
          </cell>
          <cell r="E5956" t="str">
            <v>07</v>
          </cell>
          <cell r="F5956" t="str">
            <v>MCO</v>
          </cell>
          <cell r="G5956">
            <v>0.3</v>
          </cell>
        </row>
        <row r="5957">
          <cell r="A5957" t="str">
            <v>191082</v>
          </cell>
          <cell r="B5957" t="str">
            <v>PIQUETEAR</v>
          </cell>
          <cell r="C5957" t="str">
            <v>P/PESPUNTAR CUELLO</v>
          </cell>
          <cell r="D5957" t="str">
            <v>PIQUETEAR P/PESPUNTAR CUELLO</v>
          </cell>
          <cell r="E5957" t="str">
            <v>07</v>
          </cell>
          <cell r="F5957" t="str">
            <v>MCO</v>
          </cell>
          <cell r="G5957">
            <v>0.33</v>
          </cell>
        </row>
        <row r="5958">
          <cell r="A5958" t="str">
            <v>191092</v>
          </cell>
          <cell r="B5958" t="str">
            <v>PIQUETEAR</v>
          </cell>
          <cell r="C5958" t="str">
            <v>+ VOLTEAR P/ASENTAR</v>
          </cell>
          <cell r="D5958" t="str">
            <v>PIQUETEAR + VOLTEAR P/ASENTAR</v>
          </cell>
          <cell r="E5958" t="str">
            <v>02</v>
          </cell>
          <cell r="F5958" t="str">
            <v>MCO</v>
          </cell>
          <cell r="G5958">
            <v>1.05</v>
          </cell>
        </row>
        <row r="5959">
          <cell r="A5959" t="str">
            <v>191102</v>
          </cell>
          <cell r="B5959" t="str">
            <v>PIQUETEAR</v>
          </cell>
          <cell r="C5959" t="str">
            <v>P/ORILLAR VUELTA Y CUELLO</v>
          </cell>
          <cell r="D5959" t="str">
            <v>PIQUETEAR P/ORILLAR VUELTA Y CUELLO</v>
          </cell>
          <cell r="E5959" t="str">
            <v>07</v>
          </cell>
          <cell r="F5959" t="str">
            <v>RM3</v>
          </cell>
          <cell r="G5959">
            <v>0.3</v>
          </cell>
        </row>
        <row r="5960">
          <cell r="A5960" t="str">
            <v>191112</v>
          </cell>
          <cell r="B5960" t="str">
            <v>PIQUETEAR</v>
          </cell>
          <cell r="C5960" t="str">
            <v>+ MARCAR P/PEGAR PARCHE</v>
          </cell>
          <cell r="D5960" t="str">
            <v>PIQUETEAR + MARCAR P/PEGAR PARCHE</v>
          </cell>
          <cell r="E5960" t="str">
            <v>05</v>
          </cell>
          <cell r="F5960" t="str">
            <v>MCO</v>
          </cell>
          <cell r="G5960">
            <v>0.22</v>
          </cell>
        </row>
        <row r="5961">
          <cell r="A5961" t="str">
            <v>191122</v>
          </cell>
          <cell r="B5961" t="str">
            <v>PIQUETEAR</v>
          </cell>
          <cell r="C5961" t="str">
            <v>+ VOLTEAR PECHERA P/FIJAR</v>
          </cell>
          <cell r="D5961" t="str">
            <v>PIQUETEAR + VOLTEAR PECHERA P/FIJAR</v>
          </cell>
          <cell r="E5961" t="str">
            <v>05</v>
          </cell>
          <cell r="F5961" t="str">
            <v>MCO</v>
          </cell>
          <cell r="G5961">
            <v>0.4</v>
          </cell>
        </row>
        <row r="5962">
          <cell r="A5962" t="str">
            <v>201002</v>
          </cell>
          <cell r="B5962" t="str">
            <v>CORTAR</v>
          </cell>
          <cell r="C5962" t="str">
            <v>+HABILITAR BANDA PIE CUELLO TWILL</v>
          </cell>
          <cell r="D5962" t="str">
            <v>CORTAR +HABILITAR BANDA PIE CUELLO TWILL</v>
          </cell>
          <cell r="E5962" t="str">
            <v xml:space="preserve"> </v>
          </cell>
          <cell r="F5962" t="str">
            <v>PTE</v>
          </cell>
          <cell r="G5962">
            <v>0.88</v>
          </cell>
        </row>
        <row r="5963">
          <cell r="A5963" t="str">
            <v>201012</v>
          </cell>
          <cell r="B5963" t="str">
            <v>CORTAR</v>
          </cell>
          <cell r="C5963" t="str">
            <v>+HABILITAR PECHERAS TELA</v>
          </cell>
          <cell r="D5963" t="str">
            <v>CORTAR +HABILITAR PECHERAS TELA</v>
          </cell>
          <cell r="E5963" t="str">
            <v xml:space="preserve"> </v>
          </cell>
          <cell r="F5963" t="str">
            <v>PTE</v>
          </cell>
          <cell r="G5963">
            <v>0.18</v>
          </cell>
        </row>
        <row r="5964">
          <cell r="A5964" t="str">
            <v>201022</v>
          </cell>
          <cell r="B5964" t="str">
            <v>CORTAR</v>
          </cell>
          <cell r="C5964" t="str">
            <v>+HABILITAR PECHERAS TWILL (4 TAPAS)</v>
          </cell>
          <cell r="D5964" t="str">
            <v>CORTAR +HABILITAR PECHERAS TWILL (4 TAPAS)</v>
          </cell>
          <cell r="E5964" t="str">
            <v xml:space="preserve"> </v>
          </cell>
          <cell r="F5964" t="str">
            <v>PTE</v>
          </cell>
          <cell r="G5964">
            <v>0.74</v>
          </cell>
        </row>
        <row r="5965">
          <cell r="A5965" t="str">
            <v>201032</v>
          </cell>
          <cell r="B5965" t="str">
            <v>CORTAR</v>
          </cell>
          <cell r="C5965" t="str">
            <v>+HABILITAR CUELLOS RECTILINEOS</v>
          </cell>
          <cell r="D5965" t="str">
            <v>CORTAR +HABILITAR CUELLOS RECTILINEOS</v>
          </cell>
          <cell r="E5965" t="str">
            <v xml:space="preserve"> </v>
          </cell>
          <cell r="F5965" t="str">
            <v>PTE</v>
          </cell>
          <cell r="G5965">
            <v>0.24</v>
          </cell>
        </row>
        <row r="5966">
          <cell r="A5966" t="str">
            <v>201042</v>
          </cell>
          <cell r="B5966" t="str">
            <v>CORTAR</v>
          </cell>
          <cell r="C5966" t="str">
            <v>+HABILITAR PUÑOS RECTILINEOS</v>
          </cell>
          <cell r="D5966" t="str">
            <v>CORTAR +HABILITAR PUÑOS RECTILINEOS</v>
          </cell>
          <cell r="E5966" t="str">
            <v xml:space="preserve"> </v>
          </cell>
          <cell r="F5966" t="str">
            <v>PTE</v>
          </cell>
          <cell r="G5966">
            <v>0.22</v>
          </cell>
        </row>
        <row r="5967">
          <cell r="A5967" t="str">
            <v>201052</v>
          </cell>
          <cell r="B5967" t="str">
            <v>CORTAR</v>
          </cell>
          <cell r="C5967" t="str">
            <v>COLLARETE ESCOTE</v>
          </cell>
          <cell r="D5967" t="str">
            <v>CORTAR COLLARETE ESCOTE</v>
          </cell>
          <cell r="E5967" t="str">
            <v xml:space="preserve"> </v>
          </cell>
          <cell r="F5967" t="str">
            <v>PTE</v>
          </cell>
          <cell r="G5967">
            <v>0.1</v>
          </cell>
        </row>
        <row r="5968">
          <cell r="A5968" t="str">
            <v>201062</v>
          </cell>
          <cell r="B5968" t="str">
            <v>CORTAR</v>
          </cell>
          <cell r="C5968" t="str">
            <v>Y PREPARAR CORDON</v>
          </cell>
          <cell r="D5968" t="str">
            <v>CORTAR Y PREPARAR CORDON</v>
          </cell>
          <cell r="E5968" t="str">
            <v xml:space="preserve"> </v>
          </cell>
          <cell r="F5968" t="str">
            <v>MCO</v>
          </cell>
          <cell r="G5968">
            <v>0.1</v>
          </cell>
        </row>
        <row r="5969">
          <cell r="A5969" t="str">
            <v>201072</v>
          </cell>
          <cell r="B5969" t="str">
            <v>CORTAR</v>
          </cell>
          <cell r="C5969" t="str">
            <v>C/ENTERO</v>
          </cell>
          <cell r="D5969" t="str">
            <v>CORTAR C/ENTERO</v>
          </cell>
          <cell r="E5969" t="str">
            <v xml:space="preserve"> </v>
          </cell>
          <cell r="F5969" t="str">
            <v>COR</v>
          </cell>
          <cell r="G5969">
            <v>0.3</v>
          </cell>
        </row>
        <row r="5970">
          <cell r="A5970" t="str">
            <v>201082</v>
          </cell>
          <cell r="B5970" t="str">
            <v>CORTAR</v>
          </cell>
          <cell r="C5970" t="str">
            <v>PECHERAS ENTRETELA</v>
          </cell>
          <cell r="D5970" t="str">
            <v>CORTAR PECHERAS ENTRETELA</v>
          </cell>
          <cell r="E5970" t="str">
            <v xml:space="preserve"> </v>
          </cell>
          <cell r="F5970" t="str">
            <v>COR</v>
          </cell>
          <cell r="G5970">
            <v>0.04</v>
          </cell>
        </row>
        <row r="5971">
          <cell r="A5971" t="str">
            <v>201092</v>
          </cell>
          <cell r="B5971" t="str">
            <v>CORTAR</v>
          </cell>
          <cell r="C5971" t="str">
            <v>CUELLO ENTRETELA</v>
          </cell>
          <cell r="D5971" t="str">
            <v>CORTAR CUELLO ENTRETELA</v>
          </cell>
          <cell r="E5971" t="str">
            <v xml:space="preserve"> </v>
          </cell>
          <cell r="F5971" t="str">
            <v>COR</v>
          </cell>
          <cell r="G5971">
            <v>0.04</v>
          </cell>
        </row>
        <row r="5972">
          <cell r="A5972" t="str">
            <v>201102</v>
          </cell>
          <cell r="B5972" t="str">
            <v>CORTAR</v>
          </cell>
          <cell r="C5972" t="str">
            <v>BANDA CUELLO</v>
          </cell>
          <cell r="D5972" t="str">
            <v>CORTAR BANDA CUELLO</v>
          </cell>
          <cell r="E5972" t="str">
            <v xml:space="preserve"> </v>
          </cell>
          <cell r="F5972" t="str">
            <v>PTE</v>
          </cell>
          <cell r="G5972">
            <v>0.05</v>
          </cell>
        </row>
        <row r="5973">
          <cell r="A5973" t="str">
            <v>201112</v>
          </cell>
          <cell r="B5973" t="str">
            <v>CORTAR</v>
          </cell>
          <cell r="C5973" t="str">
            <v>CUELLO C/CINTERA</v>
          </cell>
          <cell r="D5973" t="str">
            <v>CORTAR CUELLO C/CINTERA</v>
          </cell>
          <cell r="E5973" t="str">
            <v xml:space="preserve"> </v>
          </cell>
          <cell r="F5973" t="str">
            <v>COR</v>
          </cell>
          <cell r="G5973">
            <v>0.04</v>
          </cell>
        </row>
        <row r="5974">
          <cell r="A5974" t="str">
            <v>201122</v>
          </cell>
          <cell r="B5974" t="str">
            <v>CORTAR</v>
          </cell>
          <cell r="C5974" t="str">
            <v>PUÑO C/CINTERA</v>
          </cell>
          <cell r="D5974" t="str">
            <v>CORTAR PUÑO C/CINTERA</v>
          </cell>
          <cell r="E5974" t="str">
            <v xml:space="preserve"> </v>
          </cell>
          <cell r="F5974" t="str">
            <v>COR</v>
          </cell>
          <cell r="G5974">
            <v>0.06</v>
          </cell>
        </row>
        <row r="5975">
          <cell r="A5975" t="str">
            <v>201132</v>
          </cell>
          <cell r="B5975" t="str">
            <v>CORTAR</v>
          </cell>
          <cell r="C5975" t="str">
            <v>PRETINA C/CINTERA</v>
          </cell>
          <cell r="D5975" t="str">
            <v>CORTAR PRETINA C/CINTERA</v>
          </cell>
          <cell r="E5975" t="str">
            <v xml:space="preserve"> </v>
          </cell>
          <cell r="F5975" t="str">
            <v>PTE</v>
          </cell>
          <cell r="G5975">
            <v>0.06</v>
          </cell>
        </row>
        <row r="5976">
          <cell r="A5976" t="str">
            <v>201142</v>
          </cell>
          <cell r="B5976" t="str">
            <v>CORTAR</v>
          </cell>
          <cell r="C5976" t="str">
            <v>BOLSILLO C/CINTERA</v>
          </cell>
          <cell r="D5976" t="str">
            <v>CORTAR BOLSILLO C/CINTERA</v>
          </cell>
          <cell r="E5976" t="str">
            <v>08</v>
          </cell>
          <cell r="F5976" t="str">
            <v>COR</v>
          </cell>
          <cell r="G5976">
            <v>0.02</v>
          </cell>
        </row>
        <row r="5977">
          <cell r="A5977" t="str">
            <v>201152</v>
          </cell>
          <cell r="B5977" t="str">
            <v>CORTAR</v>
          </cell>
          <cell r="C5977" t="str">
            <v>VUELTAS C/CINTERA</v>
          </cell>
          <cell r="D5977" t="str">
            <v>CORTAR VUELTAS C/CINTERA</v>
          </cell>
          <cell r="E5977" t="str">
            <v xml:space="preserve"> </v>
          </cell>
          <cell r="F5977" t="str">
            <v>COR</v>
          </cell>
          <cell r="G5977">
            <v>0.02</v>
          </cell>
        </row>
        <row r="5978">
          <cell r="A5978" t="str">
            <v>201162</v>
          </cell>
          <cell r="B5978" t="str">
            <v>CORTAR</v>
          </cell>
          <cell r="C5978" t="str">
            <v>B.JOCKE C/CINTERA</v>
          </cell>
          <cell r="D5978" t="str">
            <v>CORTAR B.JOCKE C/CINTERA</v>
          </cell>
          <cell r="E5978" t="str">
            <v xml:space="preserve"> </v>
          </cell>
          <cell r="F5978" t="str">
            <v>PTE</v>
          </cell>
          <cell r="G5978">
            <v>0.02</v>
          </cell>
        </row>
        <row r="5979">
          <cell r="A5979" t="str">
            <v>201172</v>
          </cell>
          <cell r="B5979" t="str">
            <v>CORTAR</v>
          </cell>
          <cell r="C5979" t="str">
            <v>LISTADO</v>
          </cell>
          <cell r="D5979" t="str">
            <v>CORTAR LISTADO</v>
          </cell>
          <cell r="E5979" t="str">
            <v xml:space="preserve"> </v>
          </cell>
          <cell r="F5979" t="str">
            <v>COR</v>
          </cell>
          <cell r="G5979">
            <v>0.51</v>
          </cell>
        </row>
        <row r="5980">
          <cell r="A5980" t="str">
            <v>20118</v>
          </cell>
          <cell r="B5980" t="str">
            <v>CORTAR</v>
          </cell>
          <cell r="C5980" t="str">
            <v>LISTADO PARCHE</v>
          </cell>
          <cell r="D5980" t="str">
            <v>CORTAR LISTADO PARCHE</v>
          </cell>
          <cell r="E5980" t="str">
            <v xml:space="preserve"> </v>
          </cell>
          <cell r="F5980" t="str">
            <v>COR</v>
          </cell>
          <cell r="G5980">
            <v>0.81</v>
          </cell>
        </row>
        <row r="5981">
          <cell r="A5981" t="str">
            <v>201182</v>
          </cell>
          <cell r="B5981" t="str">
            <v>CORTAR</v>
          </cell>
          <cell r="C5981" t="str">
            <v>LISTADO PARCHE</v>
          </cell>
          <cell r="D5981" t="str">
            <v>CORTAR LISTADO PARCHE</v>
          </cell>
          <cell r="E5981" t="str">
            <v>05</v>
          </cell>
          <cell r="F5981" t="str">
            <v>COR</v>
          </cell>
          <cell r="G5981">
            <v>0.81</v>
          </cell>
        </row>
        <row r="5982">
          <cell r="A5982" t="str">
            <v>201192</v>
          </cell>
          <cell r="B5982" t="str">
            <v>CORTAR</v>
          </cell>
          <cell r="C5982" t="str">
            <v>CANEZU</v>
          </cell>
          <cell r="D5982" t="str">
            <v>CORTAR CANEZU</v>
          </cell>
          <cell r="E5982" t="str">
            <v xml:space="preserve"> </v>
          </cell>
          <cell r="F5982" t="str">
            <v>COR</v>
          </cell>
          <cell r="G5982">
            <v>0.08</v>
          </cell>
        </row>
        <row r="5983">
          <cell r="A5983" t="str">
            <v>201202</v>
          </cell>
          <cell r="B5983" t="str">
            <v>CORTAR</v>
          </cell>
          <cell r="C5983" t="str">
            <v>CUELLO M/TELA C/CINTERA</v>
          </cell>
          <cell r="D5983" t="str">
            <v>CORTAR CUELLO M/TELA C/CINTERA</v>
          </cell>
          <cell r="E5983" t="str">
            <v xml:space="preserve"> </v>
          </cell>
          <cell r="F5983" t="str">
            <v>PTE</v>
          </cell>
          <cell r="G5983">
            <v>0.05</v>
          </cell>
        </row>
        <row r="5984">
          <cell r="A5984" t="str">
            <v>201212</v>
          </cell>
          <cell r="B5984" t="str">
            <v>CORTAR</v>
          </cell>
          <cell r="C5984" t="str">
            <v>ENTRETELA P/B.JOCKE C/CINTERA</v>
          </cell>
          <cell r="D5984" t="str">
            <v>CORTAR ENTRETELA P/B.JOCKE C/CINTERA</v>
          </cell>
          <cell r="E5984" t="str">
            <v xml:space="preserve"> </v>
          </cell>
          <cell r="F5984" t="str">
            <v>PTE</v>
          </cell>
          <cell r="G5984">
            <v>0.04</v>
          </cell>
        </row>
        <row r="5985">
          <cell r="A5985" t="str">
            <v>201222</v>
          </cell>
          <cell r="B5985" t="str">
            <v>CORTAR</v>
          </cell>
          <cell r="C5985" t="str">
            <v>ENTRETELA P/BOLSILLO C/CINTERA</v>
          </cell>
          <cell r="D5985" t="str">
            <v>CORTAR ENTRETELA P/BOLSILLO C/CINTERA</v>
          </cell>
          <cell r="E5985" t="str">
            <v xml:space="preserve"> </v>
          </cell>
          <cell r="F5985" t="str">
            <v>PTE</v>
          </cell>
          <cell r="G5985">
            <v>0.01</v>
          </cell>
        </row>
        <row r="5986">
          <cell r="A5986" t="str">
            <v>201232</v>
          </cell>
          <cell r="B5986" t="str">
            <v>CORTAR</v>
          </cell>
          <cell r="C5986" t="str">
            <v>ENTRETELA P/YUGO C/CINTERA</v>
          </cell>
          <cell r="D5986" t="str">
            <v>CORTAR ENTRETELA P/YUGO C/CINTERA</v>
          </cell>
          <cell r="E5986" t="str">
            <v xml:space="preserve"> </v>
          </cell>
          <cell r="F5986" t="str">
            <v>PTE</v>
          </cell>
          <cell r="G5986">
            <v>0.06</v>
          </cell>
        </row>
        <row r="5987">
          <cell r="A5987" t="str">
            <v>201242</v>
          </cell>
          <cell r="B5987" t="str">
            <v>CORTAR</v>
          </cell>
          <cell r="C5987" t="str">
            <v>ENTRETELA P/PUÑOS C/CINTERA</v>
          </cell>
          <cell r="D5987" t="str">
            <v>CORTAR ENTRETELA P/PUÑOS C/CINTERA</v>
          </cell>
          <cell r="E5987" t="str">
            <v xml:space="preserve"> </v>
          </cell>
          <cell r="F5987" t="str">
            <v>PTE</v>
          </cell>
          <cell r="G5987">
            <v>0.08</v>
          </cell>
        </row>
        <row r="5988">
          <cell r="A5988" t="str">
            <v>201252</v>
          </cell>
          <cell r="B5988" t="str">
            <v>CORTAR</v>
          </cell>
          <cell r="C5988" t="str">
            <v>ENTRETELA P/VUELTA C/CINTERA</v>
          </cell>
          <cell r="D5988" t="str">
            <v>CORTAR ENTRETELA P/VUELTA C/CINTERA</v>
          </cell>
          <cell r="E5988" t="str">
            <v xml:space="preserve"> </v>
          </cell>
          <cell r="F5988" t="str">
            <v>PTE</v>
          </cell>
          <cell r="G5988">
            <v>0.04</v>
          </cell>
        </row>
        <row r="5989">
          <cell r="A5989" t="str">
            <v>201262</v>
          </cell>
          <cell r="B5989" t="str">
            <v>CORTAR</v>
          </cell>
          <cell r="C5989" t="str">
            <v>ENTRETELA P/BANDA CUELLO C/CINTERA</v>
          </cell>
          <cell r="D5989" t="str">
            <v>CORTAR ENTRETELA P/BANDA CUELLO C/CINTERA</v>
          </cell>
          <cell r="E5989" t="str">
            <v xml:space="preserve"> </v>
          </cell>
          <cell r="F5989" t="str">
            <v>PTE</v>
          </cell>
          <cell r="G5989">
            <v>0.03</v>
          </cell>
        </row>
        <row r="5990">
          <cell r="A5990" t="str">
            <v>201272</v>
          </cell>
          <cell r="B5990" t="str">
            <v>CORTAR</v>
          </cell>
          <cell r="C5990" t="str">
            <v>REFUERZO DE HOMBROS C/CINTERA</v>
          </cell>
          <cell r="D5990" t="str">
            <v>CORTAR REFUERZO DE HOMBROS C/CINTERA</v>
          </cell>
          <cell r="E5990" t="str">
            <v xml:space="preserve"> </v>
          </cell>
          <cell r="F5990" t="str">
            <v>PTE</v>
          </cell>
          <cell r="G5990">
            <v>0.02</v>
          </cell>
        </row>
        <row r="5991">
          <cell r="A5991" t="str">
            <v>201282</v>
          </cell>
          <cell r="B5991" t="str">
            <v>CORTAR</v>
          </cell>
          <cell r="C5991" t="str">
            <v>REFUERZO DE CUELLO C/CINTERA</v>
          </cell>
          <cell r="D5991" t="str">
            <v>CORTAR REFUERZO DE CUELLO C/CINTERA</v>
          </cell>
          <cell r="E5991" t="str">
            <v xml:space="preserve"> </v>
          </cell>
          <cell r="F5991" t="str">
            <v>PTE</v>
          </cell>
          <cell r="G5991">
            <v>0.02</v>
          </cell>
        </row>
        <row r="5992">
          <cell r="A5992" t="str">
            <v>201292</v>
          </cell>
          <cell r="B5992" t="str">
            <v>CORTAR</v>
          </cell>
          <cell r="C5992" t="str">
            <v>REFUERZO P/ABERTURAS C/CINTERA</v>
          </cell>
          <cell r="D5992" t="str">
            <v>CORTAR REFUERZO P/ABERTURAS C/CINTERA</v>
          </cell>
          <cell r="E5992" t="str">
            <v xml:space="preserve"> </v>
          </cell>
          <cell r="F5992" t="str">
            <v>PTE</v>
          </cell>
          <cell r="G5992">
            <v>0.02</v>
          </cell>
        </row>
        <row r="5993">
          <cell r="A5993" t="str">
            <v>201302</v>
          </cell>
          <cell r="B5993" t="str">
            <v>CORTAR</v>
          </cell>
          <cell r="C5993" t="str">
            <v>APLICACIOONES C/CINTERA</v>
          </cell>
          <cell r="D5993" t="str">
            <v>CORTAR APLICACIOONES C/CINTERA</v>
          </cell>
          <cell r="E5993" t="str">
            <v xml:space="preserve"> </v>
          </cell>
          <cell r="F5993" t="str">
            <v>PTE</v>
          </cell>
          <cell r="G5993">
            <v>0.02</v>
          </cell>
        </row>
        <row r="5994">
          <cell r="A5994" t="str">
            <v>201312</v>
          </cell>
          <cell r="B5994" t="str">
            <v>CORTAR</v>
          </cell>
          <cell r="C5994" t="str">
            <v>M/C COLOR ENTERO</v>
          </cell>
          <cell r="D5994" t="str">
            <v>CORTAR M/C COLOR ENTERO</v>
          </cell>
          <cell r="E5994" t="str">
            <v xml:space="preserve"> </v>
          </cell>
          <cell r="F5994" t="str">
            <v>COR</v>
          </cell>
          <cell r="G5994">
            <v>0.18</v>
          </cell>
        </row>
        <row r="5995">
          <cell r="A5995" t="str">
            <v>201322</v>
          </cell>
          <cell r="B5995" t="str">
            <v>CORTAR</v>
          </cell>
          <cell r="C5995" t="str">
            <v>M/L COLOR ENTERO</v>
          </cell>
          <cell r="D5995" t="str">
            <v>CORTAR M/L COLOR ENTERO</v>
          </cell>
          <cell r="E5995" t="str">
            <v xml:space="preserve"> </v>
          </cell>
          <cell r="F5995" t="str">
            <v>COR</v>
          </cell>
          <cell r="G5995">
            <v>0.18</v>
          </cell>
        </row>
        <row r="5996">
          <cell r="A5996" t="str">
            <v>201332</v>
          </cell>
          <cell r="B5996" t="str">
            <v>CORTAR</v>
          </cell>
          <cell r="C5996" t="str">
            <v>M/L COLOR LISTADO</v>
          </cell>
          <cell r="D5996" t="str">
            <v>CORTAR M/L COLOR LISTADO</v>
          </cell>
          <cell r="E5996" t="str">
            <v xml:space="preserve"> </v>
          </cell>
          <cell r="F5996" t="str">
            <v>COR</v>
          </cell>
          <cell r="G5996">
            <v>0.21</v>
          </cell>
        </row>
        <row r="5997">
          <cell r="A5997" t="str">
            <v>201342</v>
          </cell>
          <cell r="B5997" t="str">
            <v>CORTAR</v>
          </cell>
          <cell r="C5997" t="str">
            <v>M/C COLOR LISTADO</v>
          </cell>
          <cell r="D5997" t="str">
            <v>CORTAR M/C COLOR LISTADO</v>
          </cell>
          <cell r="E5997" t="str">
            <v xml:space="preserve"> </v>
          </cell>
          <cell r="F5997" t="str">
            <v>COR</v>
          </cell>
          <cell r="G5997">
            <v>0.21</v>
          </cell>
        </row>
        <row r="5998">
          <cell r="A5998" t="str">
            <v>201352</v>
          </cell>
          <cell r="B5998" t="str">
            <v>CORTAR</v>
          </cell>
          <cell r="C5998" t="str">
            <v>CHAMBRAY P/BANDA CUELLO INT.EXT.</v>
          </cell>
          <cell r="D5998" t="str">
            <v>CORTAR CHAMBRAY P/BANDA CUELLO INT.EXT.</v>
          </cell>
          <cell r="E5998" t="str">
            <v>11</v>
          </cell>
          <cell r="F5998" t="str">
            <v>PTE</v>
          </cell>
          <cell r="G5998">
            <v>0.04</v>
          </cell>
        </row>
        <row r="5999">
          <cell r="A5999" t="str">
            <v>201362</v>
          </cell>
          <cell r="B5999" t="str">
            <v>CORTAR</v>
          </cell>
          <cell r="C5999" t="str">
            <v>CHAMBRAY P/BANDA CUELLO INT.</v>
          </cell>
          <cell r="D5999" t="str">
            <v>CORTAR CHAMBRAY P/BANDA CUELLO INT.</v>
          </cell>
          <cell r="E5999" t="str">
            <v>11</v>
          </cell>
          <cell r="F5999" t="str">
            <v>PTE</v>
          </cell>
          <cell r="G5999">
            <v>0.13</v>
          </cell>
        </row>
        <row r="6000">
          <cell r="A6000" t="str">
            <v>201372</v>
          </cell>
          <cell r="B6000" t="str">
            <v>CORTAR</v>
          </cell>
          <cell r="C6000" t="str">
            <v>ENTRETELA P/BANDA CUELLO INT.</v>
          </cell>
          <cell r="D6000" t="str">
            <v>CORTAR ENTRETELA P/BANDA CUELLO INT.</v>
          </cell>
          <cell r="E6000" t="str">
            <v>11</v>
          </cell>
          <cell r="F6000" t="str">
            <v>PTE</v>
          </cell>
          <cell r="G6000">
            <v>0.05</v>
          </cell>
        </row>
        <row r="6001">
          <cell r="A6001" t="str">
            <v>201382</v>
          </cell>
          <cell r="B6001" t="str">
            <v>CORTAR</v>
          </cell>
          <cell r="C6001" t="str">
            <v>ENTRETELA P/BOLSILLO</v>
          </cell>
          <cell r="D6001" t="str">
            <v>CORTAR ENTRETELA P/BOLSILLO</v>
          </cell>
          <cell r="E6001" t="str">
            <v>11</v>
          </cell>
          <cell r="F6001" t="str">
            <v>PTE</v>
          </cell>
          <cell r="G6001">
            <v>0.05</v>
          </cell>
        </row>
        <row r="6002">
          <cell r="A6002" t="str">
            <v>201392</v>
          </cell>
          <cell r="B6002" t="str">
            <v>CORTAR</v>
          </cell>
          <cell r="C6002" t="str">
            <v>RIB P/PUÑO</v>
          </cell>
          <cell r="D6002" t="str">
            <v>CORTAR RIB P/PUÑO</v>
          </cell>
          <cell r="E6002" t="str">
            <v>02</v>
          </cell>
          <cell r="F6002" t="str">
            <v>COR</v>
          </cell>
          <cell r="G6002">
            <v>0.04</v>
          </cell>
        </row>
        <row r="6003">
          <cell r="A6003" t="str">
            <v>201402</v>
          </cell>
          <cell r="B6003" t="str">
            <v>CORTAR</v>
          </cell>
          <cell r="C6003" t="str">
            <v>RIB P/PRETINA</v>
          </cell>
          <cell r="D6003" t="str">
            <v>CORTAR RIB P/PRETINA</v>
          </cell>
          <cell r="E6003" t="str">
            <v xml:space="preserve"> </v>
          </cell>
          <cell r="F6003" t="str">
            <v>COR</v>
          </cell>
          <cell r="G6003">
            <v>0.06</v>
          </cell>
        </row>
        <row r="6004">
          <cell r="A6004" t="str">
            <v>201412</v>
          </cell>
          <cell r="B6004" t="str">
            <v>CORTAR</v>
          </cell>
          <cell r="C6004" t="str">
            <v>RIB P/CUELLO</v>
          </cell>
          <cell r="D6004" t="str">
            <v>CORTAR RIB P/CUELLO</v>
          </cell>
          <cell r="E6004" t="str">
            <v xml:space="preserve"> </v>
          </cell>
          <cell r="F6004" t="str">
            <v>COR</v>
          </cell>
          <cell r="G6004">
            <v>0.03</v>
          </cell>
        </row>
        <row r="6005">
          <cell r="A6005" t="str">
            <v>201422</v>
          </cell>
          <cell r="B6005" t="str">
            <v>CORTAR</v>
          </cell>
          <cell r="C6005" t="str">
            <v>CHAMBRAY P/CUELLO TELA</v>
          </cell>
          <cell r="D6005" t="str">
            <v>CORTAR CHAMBRAY P/CUELLO TELA</v>
          </cell>
          <cell r="E6005" t="str">
            <v>01</v>
          </cell>
          <cell r="F6005" t="str">
            <v>PTE</v>
          </cell>
          <cell r="G6005">
            <v>0.03</v>
          </cell>
        </row>
        <row r="6006">
          <cell r="A6006" t="str">
            <v>201432</v>
          </cell>
          <cell r="B6006" t="str">
            <v>CORTAR</v>
          </cell>
          <cell r="C6006" t="str">
            <v>ENTRETELA P/CUELLO TELA</v>
          </cell>
          <cell r="D6006" t="str">
            <v>CORTAR ENTRETELA P/CUELLO TELA</v>
          </cell>
          <cell r="E6006" t="str">
            <v>01</v>
          </cell>
          <cell r="F6006" t="str">
            <v>PTE</v>
          </cell>
          <cell r="G6006">
            <v>0.04</v>
          </cell>
        </row>
        <row r="6007">
          <cell r="A6007" t="str">
            <v>201442</v>
          </cell>
          <cell r="B6007" t="str">
            <v>CORTAR</v>
          </cell>
          <cell r="C6007" t="str">
            <v>ENTRETELA P/PECH.ANCHA/ANG. C/ENT</v>
          </cell>
          <cell r="D6007" t="str">
            <v>CORTAR ENTRETELA P/PECH.ANCHA/ANG. C/ENT</v>
          </cell>
          <cell r="E6007" t="str">
            <v>03</v>
          </cell>
          <cell r="F6007" t="str">
            <v>PTE</v>
          </cell>
          <cell r="G6007">
            <v>0.04</v>
          </cell>
        </row>
        <row r="6008">
          <cell r="A6008" t="str">
            <v>201452</v>
          </cell>
          <cell r="B6008" t="str">
            <v>CORTAR</v>
          </cell>
          <cell r="C6008" t="str">
            <v>ENTRETELA P/PECH.ANCHA/ANG.C/LIST</v>
          </cell>
          <cell r="D6008" t="str">
            <v>CORTAR ENTRETELA P/PECH.ANCHA/ANG.C/LIST</v>
          </cell>
          <cell r="E6008" t="str">
            <v>03</v>
          </cell>
          <cell r="F6008" t="str">
            <v>PTE</v>
          </cell>
          <cell r="G6008">
            <v>0.05</v>
          </cell>
        </row>
        <row r="6009">
          <cell r="A6009" t="str">
            <v>201462</v>
          </cell>
          <cell r="B6009" t="str">
            <v>CORTAR</v>
          </cell>
          <cell r="C6009" t="str">
            <v>CHAMBRAY P/BANDA CORTA C/CINTERA</v>
          </cell>
          <cell r="D6009" t="str">
            <v>CORTAR CHAMBRAY P/BANDA CORTA C/CINTERA</v>
          </cell>
          <cell r="E6009" t="str">
            <v xml:space="preserve"> </v>
          </cell>
          <cell r="F6009" t="str">
            <v>PTE</v>
          </cell>
          <cell r="G6009">
            <v>0.03</v>
          </cell>
        </row>
        <row r="6010">
          <cell r="A6010" t="str">
            <v>201472</v>
          </cell>
          <cell r="B6010" t="str">
            <v>CORTAR</v>
          </cell>
          <cell r="C6010" t="str">
            <v>BACK JOCKE BLOQUE C/CINT T.REG.</v>
          </cell>
          <cell r="D6010" t="str">
            <v>CORTAR BACK JOCKE BLOQUE C/CINT T.REG.</v>
          </cell>
          <cell r="E6010" t="str">
            <v xml:space="preserve"> </v>
          </cell>
          <cell r="F6010" t="str">
            <v>PTE</v>
          </cell>
          <cell r="G6010">
            <v>0.02</v>
          </cell>
        </row>
        <row r="6011">
          <cell r="A6011" t="str">
            <v>201482</v>
          </cell>
          <cell r="B6011" t="str">
            <v>CORTAR</v>
          </cell>
          <cell r="C6011" t="str">
            <v>BACK JOCKE BLOQUE C/CINT T.GRUE</v>
          </cell>
          <cell r="D6011" t="str">
            <v>CORTAR BACK JOCKE BLOQUE C/CINT T.GRUE</v>
          </cell>
          <cell r="E6011" t="str">
            <v xml:space="preserve"> </v>
          </cell>
          <cell r="F6011" t="str">
            <v>PTE</v>
          </cell>
          <cell r="G6011">
            <v>0.03</v>
          </cell>
        </row>
        <row r="6012">
          <cell r="A6012" t="str">
            <v>201492</v>
          </cell>
          <cell r="B6012" t="str">
            <v>CORTAR</v>
          </cell>
          <cell r="C6012" t="str">
            <v>BACK JOCKE BLOQUE C/CINT.T.DELG</v>
          </cell>
          <cell r="D6012" t="str">
            <v>CORTAR BACK JOCKE BLOQUE C/CINT.T.DELG</v>
          </cell>
          <cell r="E6012" t="str">
            <v xml:space="preserve"> </v>
          </cell>
          <cell r="F6012" t="str">
            <v>PTE</v>
          </cell>
          <cell r="G6012">
            <v>0.01</v>
          </cell>
        </row>
        <row r="6013">
          <cell r="A6013" t="str">
            <v>201502</v>
          </cell>
          <cell r="B6013" t="str">
            <v>CORTAR</v>
          </cell>
          <cell r="C6013" t="str">
            <v>CHAMBRAY P/BACK JOCKE C/CINTERA</v>
          </cell>
          <cell r="D6013" t="str">
            <v>CORTAR CHAMBRAY P/BACK JOCKE C/CINTERA</v>
          </cell>
          <cell r="E6013" t="str">
            <v xml:space="preserve"> </v>
          </cell>
          <cell r="F6013" t="str">
            <v>PTE</v>
          </cell>
          <cell r="G6013">
            <v>0.05</v>
          </cell>
        </row>
        <row r="6014">
          <cell r="A6014" t="str">
            <v>201512</v>
          </cell>
          <cell r="B6014" t="str">
            <v>CORTAR</v>
          </cell>
          <cell r="C6014" t="str">
            <v>BOLSILLO PARCHE BLOQUE C/CINT. TELA REGU</v>
          </cell>
          <cell r="D6014" t="str">
            <v>CORTAR BOLSILLO PARCHE BLOQUE C/CINT. TELA REGU</v>
          </cell>
          <cell r="E6014" t="str">
            <v xml:space="preserve"> </v>
          </cell>
          <cell r="F6014" t="str">
            <v>PTE</v>
          </cell>
          <cell r="G6014">
            <v>0.01</v>
          </cell>
        </row>
        <row r="6015">
          <cell r="A6015" t="str">
            <v>201522</v>
          </cell>
          <cell r="B6015" t="str">
            <v>CORTAR</v>
          </cell>
          <cell r="C6015" t="str">
            <v>BOLSILLO PARCHE BLOQUE C/CINT. TELA GRUE</v>
          </cell>
          <cell r="D6015" t="str">
            <v>CORTAR BOLSILLO PARCHE BLOQUE C/CINT. TELA GRUE</v>
          </cell>
          <cell r="E6015" t="str">
            <v xml:space="preserve"> </v>
          </cell>
          <cell r="F6015" t="str">
            <v>PTE</v>
          </cell>
          <cell r="G6015">
            <v>0.02</v>
          </cell>
        </row>
        <row r="6016">
          <cell r="A6016" t="str">
            <v>201532</v>
          </cell>
          <cell r="B6016" t="str">
            <v>CORTAR</v>
          </cell>
          <cell r="C6016" t="str">
            <v>BOLSILLO PARCHE BLOQUE C/CINT.TELA DELGA</v>
          </cell>
          <cell r="D6016" t="str">
            <v>CORTAR BOLSILLO PARCHE BLOQUE C/CINT.TELA DELGA</v>
          </cell>
          <cell r="E6016" t="str">
            <v xml:space="preserve"> </v>
          </cell>
          <cell r="F6016" t="str">
            <v>PTE</v>
          </cell>
          <cell r="G6016">
            <v>0.01</v>
          </cell>
        </row>
        <row r="6017">
          <cell r="A6017" t="str">
            <v>201542</v>
          </cell>
          <cell r="B6017" t="str">
            <v>CORTAR</v>
          </cell>
          <cell r="C6017" t="str">
            <v>BOLSILLO OJAL BLOQUE C/CINTERA TELA REGU</v>
          </cell>
          <cell r="D6017" t="str">
            <v>CORTAR BOLSILLO OJAL BLOQUE C/CINTERA TELA REGU</v>
          </cell>
          <cell r="E6017" t="str">
            <v xml:space="preserve"> </v>
          </cell>
          <cell r="F6017" t="str">
            <v>PTE</v>
          </cell>
          <cell r="G6017">
            <v>0.02</v>
          </cell>
        </row>
        <row r="6018">
          <cell r="A6018" t="str">
            <v>201552</v>
          </cell>
          <cell r="B6018" t="str">
            <v>CORTAR</v>
          </cell>
          <cell r="C6018" t="str">
            <v>BOLSILLO OJAL BLOQUE C/CINTERA TELA GRUE</v>
          </cell>
          <cell r="D6018" t="str">
            <v>CORTAR BOLSILLO OJAL BLOQUE C/CINTERA TELA GRUE</v>
          </cell>
          <cell r="E6018" t="str">
            <v xml:space="preserve"> </v>
          </cell>
          <cell r="F6018" t="str">
            <v>PTE</v>
          </cell>
          <cell r="G6018">
            <v>0.03</v>
          </cell>
        </row>
        <row r="6019">
          <cell r="A6019" t="str">
            <v>201562</v>
          </cell>
          <cell r="B6019" t="str">
            <v>CORTAR</v>
          </cell>
          <cell r="C6019" t="str">
            <v>BOLSILLO OJAL BLOQUE C/CINTERA TELA DELG</v>
          </cell>
          <cell r="D6019" t="str">
            <v>CORTAR BOLSILLO OJAL BLOQUE C/CINTERA TELA DELG</v>
          </cell>
          <cell r="E6019" t="str">
            <v xml:space="preserve"> </v>
          </cell>
          <cell r="F6019" t="str">
            <v>PTE</v>
          </cell>
          <cell r="G6019">
            <v>0.01</v>
          </cell>
        </row>
        <row r="6020">
          <cell r="A6020" t="str">
            <v>201572</v>
          </cell>
          <cell r="B6020" t="str">
            <v>CORTAR</v>
          </cell>
          <cell r="C6020" t="str">
            <v>VUELTA EN BLOQUE C/CINTERA TELA REGULAR</v>
          </cell>
          <cell r="D6020" t="str">
            <v>CORTAR VUELTA EN BLOQUE C/CINTERA TELA REGULAR</v>
          </cell>
          <cell r="E6020" t="str">
            <v xml:space="preserve"> </v>
          </cell>
          <cell r="F6020" t="str">
            <v>PTE</v>
          </cell>
          <cell r="G6020">
            <v>0.02</v>
          </cell>
        </row>
        <row r="6021">
          <cell r="A6021" t="str">
            <v>201582</v>
          </cell>
          <cell r="B6021" t="str">
            <v>CORTAR</v>
          </cell>
          <cell r="C6021" t="str">
            <v>VUELTA EN BLOQUE C/CINTERA TELA GRUESA</v>
          </cell>
          <cell r="D6021" t="str">
            <v>CORTAR VUELTA EN BLOQUE C/CINTERA TELA GRUESA</v>
          </cell>
          <cell r="E6021" t="str">
            <v xml:space="preserve"> </v>
          </cell>
          <cell r="F6021" t="str">
            <v>PTE</v>
          </cell>
          <cell r="G6021">
            <v>0.04</v>
          </cell>
        </row>
        <row r="6022">
          <cell r="A6022" t="str">
            <v>201592</v>
          </cell>
          <cell r="B6022" t="str">
            <v>CORTAR</v>
          </cell>
          <cell r="C6022" t="str">
            <v>VUELTA EN BLOQUE C/CINTERA TELA DELGADA</v>
          </cell>
          <cell r="D6022" t="str">
            <v>CORTAR VUELTA EN BLOQUE C/CINTERA TELA DELGADA</v>
          </cell>
          <cell r="E6022" t="str">
            <v xml:space="preserve"> </v>
          </cell>
          <cell r="F6022" t="str">
            <v>PTE</v>
          </cell>
          <cell r="G6022">
            <v>0.02</v>
          </cell>
        </row>
        <row r="6023">
          <cell r="A6023" t="str">
            <v>201602</v>
          </cell>
          <cell r="B6023" t="str">
            <v>CORTAR</v>
          </cell>
          <cell r="C6023" t="str">
            <v>PECH.ANCHA/ANG.C/ENT.S/E BLOQUE T.DELG</v>
          </cell>
          <cell r="D6023" t="str">
            <v>CORTAR PECH.ANCHA/ANG.C/ENT.S/E BLOQUE T.DELG</v>
          </cell>
          <cell r="E6023" t="str">
            <v xml:space="preserve"> </v>
          </cell>
          <cell r="F6023" t="str">
            <v>PTE</v>
          </cell>
          <cell r="G6023">
            <v>0.02</v>
          </cell>
        </row>
        <row r="6024">
          <cell r="A6024" t="str">
            <v>201612</v>
          </cell>
          <cell r="B6024" t="str">
            <v>CORTAR</v>
          </cell>
          <cell r="C6024" t="str">
            <v>PECH.ANCHA/ANG.C/ENT.S/E BLOQUE T.REG.</v>
          </cell>
          <cell r="D6024" t="str">
            <v>CORTAR PECH.ANCHA/ANG.C/ENT.S/E BLOQUE T.REG.</v>
          </cell>
          <cell r="E6024" t="str">
            <v xml:space="preserve"> </v>
          </cell>
          <cell r="F6024" t="str">
            <v>PTE</v>
          </cell>
          <cell r="G6024">
            <v>0.02</v>
          </cell>
        </row>
        <row r="6025">
          <cell r="A6025" t="str">
            <v>201622</v>
          </cell>
          <cell r="B6025" t="str">
            <v>CORTAR</v>
          </cell>
          <cell r="C6025" t="str">
            <v>PECH.ANCHA/ANG.C/LIST.S/E</v>
          </cell>
          <cell r="D6025" t="str">
            <v>CORTAR PECH.ANCHA/ANG.C/LIST.S/E</v>
          </cell>
          <cell r="E6025" t="str">
            <v xml:space="preserve"> </v>
          </cell>
          <cell r="F6025" t="str">
            <v>PTE</v>
          </cell>
          <cell r="G6025">
            <v>0.08</v>
          </cell>
        </row>
        <row r="6026">
          <cell r="A6026" t="str">
            <v>201632</v>
          </cell>
          <cell r="B6026" t="str">
            <v>CORTAR</v>
          </cell>
          <cell r="C6026" t="str">
            <v>CUELLO RECTILINEO</v>
          </cell>
          <cell r="D6026" t="str">
            <v>CORTAR CUELLO RECTILINEO</v>
          </cell>
          <cell r="E6026" t="str">
            <v>01</v>
          </cell>
          <cell r="F6026" t="str">
            <v>PTE</v>
          </cell>
          <cell r="G6026">
            <v>0.06</v>
          </cell>
        </row>
        <row r="6027">
          <cell r="A6027" t="str">
            <v>201642</v>
          </cell>
          <cell r="B6027" t="str">
            <v>CORTAR</v>
          </cell>
          <cell r="C6027" t="str">
            <v>PUÑOS RECTILINEOS</v>
          </cell>
          <cell r="D6027" t="str">
            <v>CORTAR PUÑOS RECTILINEOS</v>
          </cell>
          <cell r="E6027" t="str">
            <v>02</v>
          </cell>
          <cell r="F6027" t="str">
            <v>PTE</v>
          </cell>
          <cell r="G6027">
            <v>0.04</v>
          </cell>
        </row>
        <row r="6028">
          <cell r="A6028" t="str">
            <v>201652</v>
          </cell>
          <cell r="B6028" t="str">
            <v>CORTAR</v>
          </cell>
          <cell r="C6028" t="str">
            <v>BANDA EXTERNA TWILL</v>
          </cell>
          <cell r="D6028" t="str">
            <v>CORTAR BANDA EXTERNA TWILL</v>
          </cell>
          <cell r="E6028" t="str">
            <v>11</v>
          </cell>
          <cell r="F6028" t="str">
            <v>PTE</v>
          </cell>
          <cell r="G6028">
            <v>0.1</v>
          </cell>
        </row>
        <row r="6029">
          <cell r="A6029" t="str">
            <v>201662</v>
          </cell>
          <cell r="B6029" t="str">
            <v>CORTAR</v>
          </cell>
          <cell r="C6029" t="str">
            <v>BANDA INT.Y EXT. TWILL</v>
          </cell>
          <cell r="D6029" t="str">
            <v>CORTAR BANDA INT.Y EXT. TWILL</v>
          </cell>
          <cell r="E6029" t="str">
            <v>11</v>
          </cell>
          <cell r="F6029" t="str">
            <v>PTE</v>
          </cell>
          <cell r="G6029">
            <v>0.17</v>
          </cell>
        </row>
        <row r="6030">
          <cell r="A6030" t="str">
            <v>201672</v>
          </cell>
          <cell r="B6030" t="str">
            <v>CORTAR</v>
          </cell>
          <cell r="C6030" t="str">
            <v>BANDA CUELLO INT.CHAMB. BLOQUE C/ENTRET</v>
          </cell>
          <cell r="D6030" t="str">
            <v>CORTAR BANDA CUELLO INT.CHAMB. BLOQUE C/ENTRET</v>
          </cell>
          <cell r="E6030" t="str">
            <v>11</v>
          </cell>
          <cell r="F6030" t="str">
            <v>CIN</v>
          </cell>
          <cell r="G6030">
            <v>0.09</v>
          </cell>
        </row>
        <row r="6031">
          <cell r="A6031" t="str">
            <v>201682</v>
          </cell>
          <cell r="B6031" t="str">
            <v>CORTAR</v>
          </cell>
          <cell r="C6031" t="str">
            <v>BANDA CUELLO INT./EXT.CHAMB BLOQ.C/ENTRE</v>
          </cell>
          <cell r="D6031" t="str">
            <v>CORTAR BANDA CUELLO INT./EXT.CHAMB BLOQ.C/ENTRE</v>
          </cell>
          <cell r="E6031" t="str">
            <v>11</v>
          </cell>
          <cell r="F6031" t="str">
            <v>CIN</v>
          </cell>
          <cell r="G6031">
            <v>0.13</v>
          </cell>
        </row>
        <row r="6032">
          <cell r="A6032" t="str">
            <v>201692</v>
          </cell>
          <cell r="B6032" t="str">
            <v>CORTAR</v>
          </cell>
          <cell r="C6032" t="str">
            <v>PECH.ANCHA/ANG.C/ENT.C/E.T.DEL</v>
          </cell>
          <cell r="D6032" t="str">
            <v>CORTAR PECH.ANCHA/ANG.C/ENT.C/E.T.DEL</v>
          </cell>
          <cell r="E6032" t="str">
            <v xml:space="preserve"> </v>
          </cell>
          <cell r="F6032" t="str">
            <v>CIN</v>
          </cell>
          <cell r="G6032">
            <v>0.02</v>
          </cell>
        </row>
        <row r="6033">
          <cell r="A6033" t="str">
            <v>201702</v>
          </cell>
          <cell r="B6033" t="str">
            <v>CORTAR</v>
          </cell>
          <cell r="C6033" t="str">
            <v>PECH.ANCHA/ANG.C/ENT.C/E.T.REG</v>
          </cell>
          <cell r="D6033" t="str">
            <v>CORTAR PECH.ANCHA/ANG.C/ENT.C/E.T.REG</v>
          </cell>
          <cell r="E6033" t="str">
            <v xml:space="preserve"> </v>
          </cell>
          <cell r="F6033" t="str">
            <v>PTE</v>
          </cell>
          <cell r="G6033">
            <v>0.02</v>
          </cell>
        </row>
        <row r="6034">
          <cell r="A6034" t="str">
            <v>201712</v>
          </cell>
          <cell r="B6034" t="str">
            <v>CORTAR</v>
          </cell>
          <cell r="C6034" t="str">
            <v>PECH.ANCHA/ANG.C/LIST.C/ENTRET</v>
          </cell>
          <cell r="D6034" t="str">
            <v>CORTAR PECH.ANCHA/ANG.C/LIST.C/ENTRET</v>
          </cell>
          <cell r="E6034" t="str">
            <v xml:space="preserve"> </v>
          </cell>
          <cell r="F6034" t="str">
            <v>PTE</v>
          </cell>
          <cell r="G6034">
            <v>0.08</v>
          </cell>
        </row>
        <row r="6035">
          <cell r="A6035" t="str">
            <v>201722</v>
          </cell>
          <cell r="B6035" t="str">
            <v>CORTAR</v>
          </cell>
          <cell r="C6035" t="str">
            <v>COLARTE SISAS</v>
          </cell>
          <cell r="D6035" t="str">
            <v>CORTAR COLARTE SISAS</v>
          </cell>
          <cell r="E6035" t="str">
            <v xml:space="preserve"> </v>
          </cell>
          <cell r="F6035" t="str">
            <v>PTE</v>
          </cell>
          <cell r="G6035">
            <v>0.18</v>
          </cell>
        </row>
        <row r="6036">
          <cell r="A6036" t="str">
            <v>201732</v>
          </cell>
          <cell r="B6036" t="str">
            <v>CORTAR</v>
          </cell>
          <cell r="C6036" t="str">
            <v>COLARETE ENTREPIERNA</v>
          </cell>
          <cell r="D6036" t="str">
            <v>CORTAR COLARETE ENTREPIERNA</v>
          </cell>
          <cell r="E6036" t="str">
            <v xml:space="preserve"> </v>
          </cell>
          <cell r="F6036" t="str">
            <v>PTE</v>
          </cell>
          <cell r="G6036">
            <v>0.17</v>
          </cell>
        </row>
        <row r="6037">
          <cell r="A6037" t="str">
            <v>201742</v>
          </cell>
          <cell r="B6037" t="str">
            <v>CORTAR</v>
          </cell>
          <cell r="C6037" t="str">
            <v>COLARETE MANGAS</v>
          </cell>
          <cell r="D6037" t="str">
            <v>CORTAR COLARETE MANGAS</v>
          </cell>
          <cell r="E6037" t="str">
            <v xml:space="preserve"> </v>
          </cell>
          <cell r="F6037" t="str">
            <v>PTE</v>
          </cell>
          <cell r="G6037">
            <v>0.15</v>
          </cell>
        </row>
        <row r="6038">
          <cell r="A6038" t="str">
            <v>201752</v>
          </cell>
          <cell r="B6038" t="str">
            <v>CORTAR</v>
          </cell>
          <cell r="C6038" t="str">
            <v>COLARETE BOTAPIE</v>
          </cell>
          <cell r="D6038" t="str">
            <v>CORTAR COLARETE BOTAPIE</v>
          </cell>
          <cell r="E6038" t="str">
            <v xml:space="preserve"> </v>
          </cell>
          <cell r="F6038" t="str">
            <v>PTE</v>
          </cell>
          <cell r="G6038">
            <v>0.15</v>
          </cell>
        </row>
        <row r="6039">
          <cell r="A6039" t="str">
            <v>201762</v>
          </cell>
          <cell r="B6039" t="str">
            <v>CORTAR</v>
          </cell>
          <cell r="C6039" t="str">
            <v>M/C C/ENT. ABIERTO</v>
          </cell>
          <cell r="D6039" t="str">
            <v>CORTAR M/C C/ENT. ABIERTO</v>
          </cell>
          <cell r="E6039" t="str">
            <v>27</v>
          </cell>
          <cell r="F6039" t="str">
            <v>COR</v>
          </cell>
          <cell r="G6039">
            <v>0.16</v>
          </cell>
        </row>
        <row r="6040">
          <cell r="A6040" t="str">
            <v>201772</v>
          </cell>
          <cell r="B6040" t="str">
            <v>CORTAR</v>
          </cell>
          <cell r="C6040" t="str">
            <v>M/L C/ENT. ABIERTO</v>
          </cell>
          <cell r="D6040" t="str">
            <v>CORTAR M/L C/ENT. ABIERTO</v>
          </cell>
          <cell r="E6040" t="str">
            <v>27</v>
          </cell>
          <cell r="F6040" t="str">
            <v>COR</v>
          </cell>
          <cell r="G6040">
            <v>0.16</v>
          </cell>
        </row>
        <row r="6041">
          <cell r="A6041" t="str">
            <v>201782</v>
          </cell>
          <cell r="B6041" t="str">
            <v>CORTAR</v>
          </cell>
          <cell r="C6041" t="str">
            <v>PARA BLOQUEAR</v>
          </cell>
          <cell r="D6041" t="str">
            <v>CORTAR PARA BLOQUEAR</v>
          </cell>
          <cell r="E6041" t="str">
            <v>27</v>
          </cell>
          <cell r="F6041" t="str">
            <v>COR</v>
          </cell>
          <cell r="G6041">
            <v>0.11</v>
          </cell>
        </row>
        <row r="6042">
          <cell r="A6042" t="str">
            <v>201792</v>
          </cell>
          <cell r="B6042" t="str">
            <v>CORTAR</v>
          </cell>
          <cell r="C6042" t="str">
            <v>APLICACIONES 2 C/CINTERA</v>
          </cell>
          <cell r="D6042" t="str">
            <v>CORTAR APLICACIONES 2 C/CINTERA</v>
          </cell>
          <cell r="E6042" t="str">
            <v>27</v>
          </cell>
          <cell r="F6042" t="str">
            <v>CIN</v>
          </cell>
          <cell r="G6042">
            <v>0.2</v>
          </cell>
        </row>
        <row r="6043">
          <cell r="A6043" t="str">
            <v>201802</v>
          </cell>
          <cell r="B6043" t="str">
            <v>CORTAR</v>
          </cell>
          <cell r="C6043" t="str">
            <v>ENTRETELA P/VIVO (2)</v>
          </cell>
          <cell r="D6043" t="str">
            <v>CORTAR ENTRETELA P/VIVO (2)</v>
          </cell>
          <cell r="E6043" t="str">
            <v xml:space="preserve"> </v>
          </cell>
          <cell r="F6043" t="str">
            <v>PTE</v>
          </cell>
          <cell r="G6043">
            <v>0.06</v>
          </cell>
        </row>
        <row r="6044">
          <cell r="A6044" t="str">
            <v>201972</v>
          </cell>
          <cell r="B6044" t="str">
            <v>CORTAR</v>
          </cell>
          <cell r="C6044" t="str">
            <v>VIVO (2) BOLSILLO OJAL</v>
          </cell>
          <cell r="D6044" t="str">
            <v>CORTAR VIVO (2) BOLSILLO OJAL</v>
          </cell>
          <cell r="E6044" t="str">
            <v xml:space="preserve"> </v>
          </cell>
          <cell r="F6044" t="str">
            <v>PTE</v>
          </cell>
          <cell r="G6044">
            <v>0.04</v>
          </cell>
        </row>
        <row r="6045">
          <cell r="A6045" t="str">
            <v>201992</v>
          </cell>
          <cell r="B6045" t="str">
            <v>CORTAR</v>
          </cell>
          <cell r="C6045" t="str">
            <v>VIVO (2) P/CIERRE</v>
          </cell>
          <cell r="D6045" t="str">
            <v>CORTAR VIVO (2) P/CIERRE</v>
          </cell>
          <cell r="E6045" t="str">
            <v xml:space="preserve"> </v>
          </cell>
          <cell r="F6045" t="str">
            <v>PTE</v>
          </cell>
          <cell r="G6045">
            <v>0.04</v>
          </cell>
        </row>
        <row r="6046">
          <cell r="A6046" t="str">
            <v>202012</v>
          </cell>
          <cell r="B6046" t="str">
            <v>CORTAR</v>
          </cell>
          <cell r="C6046" t="str">
            <v>VIVO(1) RECT.C/CINTERA</v>
          </cell>
          <cell r="D6046" t="str">
            <v>CORTAR VIVO(1) RECT.C/CINTERA</v>
          </cell>
          <cell r="E6046" t="str">
            <v xml:space="preserve"> </v>
          </cell>
          <cell r="F6046" t="str">
            <v>HCA</v>
          </cell>
          <cell r="G6046">
            <v>0.02</v>
          </cell>
        </row>
        <row r="6047">
          <cell r="A6047" t="str">
            <v>202022</v>
          </cell>
          <cell r="B6047" t="str">
            <v>CORTAR</v>
          </cell>
          <cell r="C6047" t="str">
            <v>PECH.RECT.C/CINTERA</v>
          </cell>
          <cell r="D6047" t="str">
            <v>CORTAR PECH.RECT.C/CINTERA</v>
          </cell>
          <cell r="E6047" t="str">
            <v xml:space="preserve"> </v>
          </cell>
          <cell r="F6047" t="str">
            <v>PTE</v>
          </cell>
          <cell r="G6047">
            <v>0.03</v>
          </cell>
        </row>
        <row r="6048">
          <cell r="A6048" t="str">
            <v>202032</v>
          </cell>
          <cell r="B6048" t="str">
            <v>CORTAR</v>
          </cell>
          <cell r="C6048" t="str">
            <v>FORMA REDOND.MANGA</v>
          </cell>
          <cell r="D6048" t="str">
            <v>CORTAR FORMA REDOND.MANGA</v>
          </cell>
          <cell r="E6048" t="str">
            <v>27</v>
          </cell>
          <cell r="F6048" t="str">
            <v>COR</v>
          </cell>
          <cell r="G6048">
            <v>0.8</v>
          </cell>
        </row>
        <row r="6049">
          <cell r="A6049" t="str">
            <v>202042</v>
          </cell>
          <cell r="B6049" t="str">
            <v>CORTAR</v>
          </cell>
          <cell r="C6049" t="str">
            <v>FORMA REDOND.MANGA-2</v>
          </cell>
          <cell r="D6049" t="str">
            <v>CORTAR FORMA REDOND.MANGA-2</v>
          </cell>
          <cell r="E6049" t="str">
            <v>27</v>
          </cell>
          <cell r="F6049" t="str">
            <v>COR</v>
          </cell>
          <cell r="G6049">
            <v>0.4</v>
          </cell>
        </row>
        <row r="6050">
          <cell r="A6050" t="str">
            <v>202222</v>
          </cell>
          <cell r="B6050" t="str">
            <v>CORTAR</v>
          </cell>
          <cell r="C6050" t="str">
            <v>PRETINA M/TELA</v>
          </cell>
          <cell r="D6050" t="str">
            <v>CORTAR PRETINA M/TELA</v>
          </cell>
          <cell r="E6050" t="str">
            <v xml:space="preserve"> </v>
          </cell>
          <cell r="F6050" t="str">
            <v>HCO</v>
          </cell>
          <cell r="G6050">
            <v>7.0000000000000007E-2</v>
          </cell>
        </row>
        <row r="6051">
          <cell r="A6051" t="str">
            <v>202302</v>
          </cell>
          <cell r="B6051" t="str">
            <v>CORTAR</v>
          </cell>
          <cell r="C6051" t="str">
            <v>PANTALÓN ADULTOS</v>
          </cell>
          <cell r="D6051" t="str">
            <v>CORTAR PANTALÓN ADULTOS</v>
          </cell>
          <cell r="E6051" t="str">
            <v>27</v>
          </cell>
          <cell r="F6051" t="str">
            <v>COR</v>
          </cell>
          <cell r="G6051">
            <v>0.14000000000000001</v>
          </cell>
        </row>
        <row r="6052">
          <cell r="A6052" t="str">
            <v>202402</v>
          </cell>
          <cell r="B6052" t="str">
            <v>CORTAR</v>
          </cell>
          <cell r="C6052" t="str">
            <v>PANTALÓN NIÑOS</v>
          </cell>
          <cell r="D6052" t="str">
            <v>CORTAR PANTALÓN NIÑOS</v>
          </cell>
          <cell r="E6052" t="str">
            <v>27</v>
          </cell>
          <cell r="F6052" t="str">
            <v>COR</v>
          </cell>
          <cell r="G6052">
            <v>0.11</v>
          </cell>
        </row>
        <row r="6053">
          <cell r="A6053" t="str">
            <v>202502</v>
          </cell>
          <cell r="B6053" t="str">
            <v>CORTAR</v>
          </cell>
          <cell r="C6053" t="str">
            <v>PANTALÓN</v>
          </cell>
          <cell r="D6053" t="str">
            <v>CORTAR PANTALÓN</v>
          </cell>
          <cell r="E6053" t="str">
            <v>27</v>
          </cell>
          <cell r="F6053" t="str">
            <v>COR</v>
          </cell>
          <cell r="G6053">
            <v>0.2</v>
          </cell>
        </row>
        <row r="6054">
          <cell r="A6054" t="str">
            <v>205002</v>
          </cell>
          <cell r="B6054" t="str">
            <v>CORTAR</v>
          </cell>
          <cell r="C6054" t="str">
            <v>FORMA REDONDA MANGA - 2</v>
          </cell>
          <cell r="D6054" t="str">
            <v>CORTAR FORMA REDONDA MANGA - 2</v>
          </cell>
          <cell r="E6054" t="str">
            <v>27</v>
          </cell>
          <cell r="F6054" t="str">
            <v>COR</v>
          </cell>
          <cell r="G6054">
            <v>0.42</v>
          </cell>
        </row>
        <row r="6055">
          <cell r="A6055" t="str">
            <v>205012</v>
          </cell>
          <cell r="B6055" t="str">
            <v>CORTAR</v>
          </cell>
          <cell r="C6055" t="str">
            <v>REFUERZO DE SISA C/CINT</v>
          </cell>
          <cell r="D6055" t="str">
            <v>CORTAR REFUERZO DE SISA C/CINT</v>
          </cell>
          <cell r="E6055" t="str">
            <v>59</v>
          </cell>
          <cell r="F6055" t="str">
            <v>PTE</v>
          </cell>
          <cell r="G6055">
            <v>0.18</v>
          </cell>
        </row>
        <row r="6056">
          <cell r="A6056" t="str">
            <v>205022</v>
          </cell>
          <cell r="B6056" t="str">
            <v>CORTAR</v>
          </cell>
          <cell r="C6056" t="str">
            <v>+ HABILITAR PECH/TWILL (2 TAPAS)</v>
          </cell>
          <cell r="D6056" t="str">
            <v>CORTAR + HABILITAR PECH/TWILL (2 TAPAS)</v>
          </cell>
          <cell r="E6056" t="str">
            <v>27</v>
          </cell>
          <cell r="F6056" t="str">
            <v>PTE</v>
          </cell>
          <cell r="G6056">
            <v>0.3</v>
          </cell>
        </row>
        <row r="6057">
          <cell r="A6057" t="str">
            <v>205032</v>
          </cell>
          <cell r="B6057" t="str">
            <v>CORTAR</v>
          </cell>
          <cell r="C6057" t="str">
            <v>VIVO P/PECHERA (1)</v>
          </cell>
          <cell r="D6057" t="str">
            <v>CORTAR VIVO P/PECHERA (1)</v>
          </cell>
          <cell r="E6057" t="str">
            <v>27</v>
          </cell>
          <cell r="F6057" t="str">
            <v>PTE</v>
          </cell>
          <cell r="G6057">
            <v>0.02</v>
          </cell>
        </row>
        <row r="6058">
          <cell r="A6058" t="str">
            <v>205042</v>
          </cell>
          <cell r="B6058" t="str">
            <v>CORTAR</v>
          </cell>
          <cell r="C6058" t="str">
            <v>VIVO H/H C/CINTERA</v>
          </cell>
          <cell r="D6058" t="str">
            <v>CORTAR VIVO H/H C/CINTERA</v>
          </cell>
          <cell r="E6058" t="str">
            <v>27</v>
          </cell>
          <cell r="F6058" t="str">
            <v>PCO</v>
          </cell>
          <cell r="G6058">
            <v>0.02</v>
          </cell>
        </row>
        <row r="6059">
          <cell r="A6059" t="str">
            <v>20505</v>
          </cell>
          <cell r="B6059" t="str">
            <v>CORTAR</v>
          </cell>
          <cell r="C6059" t="str">
            <v>COLLARETE DELANTERO</v>
          </cell>
          <cell r="D6059" t="str">
            <v>CORTAR COLLARETE DELANTERO</v>
          </cell>
          <cell r="E6059" t="str">
            <v>27</v>
          </cell>
          <cell r="F6059" t="str">
            <v>PTE</v>
          </cell>
          <cell r="G6059">
            <v>0.3</v>
          </cell>
        </row>
        <row r="6060">
          <cell r="A6060" t="str">
            <v>205052</v>
          </cell>
          <cell r="B6060" t="str">
            <v>CORTAR</v>
          </cell>
          <cell r="C6060" t="str">
            <v>COLLARETE DELANTERO</v>
          </cell>
          <cell r="D6060" t="str">
            <v>CORTAR COLLARETE DELANTERO</v>
          </cell>
          <cell r="E6060" t="str">
            <v>27</v>
          </cell>
          <cell r="F6060" t="str">
            <v>PTE</v>
          </cell>
          <cell r="G6060">
            <v>0.3</v>
          </cell>
        </row>
        <row r="6061">
          <cell r="A6061" t="str">
            <v>205062</v>
          </cell>
          <cell r="B6061" t="str">
            <v>CORTAR</v>
          </cell>
          <cell r="C6061" t="str">
            <v>VIVO P/MANGAS</v>
          </cell>
          <cell r="D6061" t="str">
            <v>CORTAR VIVO P/MANGAS</v>
          </cell>
          <cell r="E6061" t="str">
            <v>27</v>
          </cell>
          <cell r="F6061" t="str">
            <v>PTE</v>
          </cell>
          <cell r="G6061">
            <v>0.04</v>
          </cell>
        </row>
        <row r="6062">
          <cell r="A6062" t="str">
            <v>211002</v>
          </cell>
          <cell r="B6062" t="str">
            <v>BORDAR</v>
          </cell>
          <cell r="C6062" t="str">
            <v>3-FOR FELLOWS+3 CARAS (B-GRANDE)</v>
          </cell>
          <cell r="D6062" t="str">
            <v>BORDAR 3-FOR FELLOWS+3 CARAS (B-GRANDE)</v>
          </cell>
          <cell r="E6062" t="str">
            <v>BJOC</v>
          </cell>
          <cell r="F6062" t="str">
            <v>BO4</v>
          </cell>
          <cell r="G6062">
            <v>4.46</v>
          </cell>
        </row>
        <row r="6063">
          <cell r="A6063" t="str">
            <v>211012</v>
          </cell>
          <cell r="B6063" t="str">
            <v>BORDAR</v>
          </cell>
          <cell r="C6063" t="str">
            <v>3-AUSTIN REED+PERGAMINO(B-CHICO)</v>
          </cell>
          <cell r="D6063" t="str">
            <v>BORDAR 3-AUSTIN REED+PERGAMINO(B-CHICO)</v>
          </cell>
          <cell r="E6063" t="str">
            <v>DELA</v>
          </cell>
          <cell r="F6063" t="str">
            <v>BO4</v>
          </cell>
          <cell r="G6063">
            <v>3.46</v>
          </cell>
        </row>
        <row r="6064">
          <cell r="A6064" t="str">
            <v>211022</v>
          </cell>
          <cell r="B6064" t="str">
            <v>BORDAR</v>
          </cell>
          <cell r="C6064" t="str">
            <v>3-JOOP! (B-CHICO)</v>
          </cell>
          <cell r="D6064" t="str">
            <v>BORDAR 3-JOOP! (B-CHICO)</v>
          </cell>
          <cell r="E6064" t="str">
            <v xml:space="preserve"> </v>
          </cell>
          <cell r="F6064" t="str">
            <v>BO4</v>
          </cell>
          <cell r="G6064">
            <v>1.45</v>
          </cell>
        </row>
        <row r="6065">
          <cell r="A6065" t="str">
            <v>211032</v>
          </cell>
          <cell r="B6065" t="str">
            <v>BORDAR</v>
          </cell>
          <cell r="C6065" t="str">
            <v>3-JOOP! (B-MEDIANO)</v>
          </cell>
          <cell r="D6065" t="str">
            <v>BORDAR 3-JOOP! (B-MEDIANO)</v>
          </cell>
          <cell r="E6065" t="str">
            <v xml:space="preserve"> </v>
          </cell>
          <cell r="F6065" t="str">
            <v>BO4</v>
          </cell>
          <cell r="G6065">
            <v>1.53</v>
          </cell>
        </row>
        <row r="6066">
          <cell r="A6066" t="str">
            <v>211042</v>
          </cell>
          <cell r="B6066" t="str">
            <v>BORDAR</v>
          </cell>
          <cell r="C6066" t="str">
            <v>3-JOOP! (B-GRANDE)</v>
          </cell>
          <cell r="D6066" t="str">
            <v>BORDAR 3-JOOP! (B-GRANDE)</v>
          </cell>
          <cell r="E6066" t="str">
            <v xml:space="preserve"> </v>
          </cell>
          <cell r="F6066" t="str">
            <v>BO4</v>
          </cell>
          <cell r="G6066">
            <v>1.81</v>
          </cell>
        </row>
        <row r="6067">
          <cell r="A6067" t="str">
            <v>211052</v>
          </cell>
          <cell r="B6067" t="str">
            <v>BORDAR</v>
          </cell>
          <cell r="C6067" t="str">
            <v>3-CLARK ROSS (B-CHICO)</v>
          </cell>
          <cell r="D6067" t="str">
            <v>BORDAR 3-CLARK ROSS (B-CHICO)</v>
          </cell>
          <cell r="E6067" t="str">
            <v xml:space="preserve"> </v>
          </cell>
          <cell r="F6067" t="str">
            <v>BO4</v>
          </cell>
          <cell r="G6067">
            <v>1.96</v>
          </cell>
        </row>
        <row r="6068">
          <cell r="A6068" t="str">
            <v>211062</v>
          </cell>
          <cell r="B6068" t="str">
            <v>BORDAR</v>
          </cell>
          <cell r="C6068" t="str">
            <v>3-GLENMUIR (B-MEDIANO)</v>
          </cell>
          <cell r="D6068" t="str">
            <v>BORDAR 3-GLENMUIR (B-MEDIANO)</v>
          </cell>
          <cell r="E6068" t="str">
            <v xml:space="preserve"> </v>
          </cell>
          <cell r="F6068" t="str">
            <v>BO4</v>
          </cell>
          <cell r="G6068">
            <v>2.4500000000000002</v>
          </cell>
        </row>
        <row r="6069">
          <cell r="A6069" t="str">
            <v>211072</v>
          </cell>
          <cell r="B6069" t="str">
            <v>BORDAR</v>
          </cell>
          <cell r="C6069" t="str">
            <v>3-ESCUDO-STATE OF ART (B-GRANDE)</v>
          </cell>
          <cell r="D6069" t="str">
            <v>BORDAR 3-ESCUDO-STATE OF ART (B-GRANDE)</v>
          </cell>
          <cell r="E6069" t="str">
            <v xml:space="preserve"> </v>
          </cell>
          <cell r="F6069" t="str">
            <v>BO4</v>
          </cell>
          <cell r="G6069">
            <v>3.7</v>
          </cell>
        </row>
        <row r="6070">
          <cell r="A6070" t="str">
            <v>211082</v>
          </cell>
          <cell r="B6070" t="str">
            <v>BORDAR</v>
          </cell>
          <cell r="C6070" t="str">
            <v>3-STATE OF ART (B-CHICO)</v>
          </cell>
          <cell r="D6070" t="str">
            <v>BORDAR 3-STATE OF ART (B-CHICO)</v>
          </cell>
          <cell r="E6070" t="str">
            <v xml:space="preserve"> </v>
          </cell>
          <cell r="F6070" t="str">
            <v>BO4</v>
          </cell>
          <cell r="G6070">
            <v>1.57</v>
          </cell>
        </row>
        <row r="6071">
          <cell r="A6071" t="str">
            <v>211092</v>
          </cell>
          <cell r="B6071" t="str">
            <v>BORDAR</v>
          </cell>
          <cell r="C6071" t="str">
            <v>3-ESCUDO STATE (CHICO)(B-MEDIANO)</v>
          </cell>
          <cell r="D6071" t="str">
            <v>BORDAR 3-ESCUDO STATE (CHICO)(B-MEDIANO)</v>
          </cell>
          <cell r="E6071" t="str">
            <v xml:space="preserve"> </v>
          </cell>
          <cell r="F6071" t="str">
            <v>BO4</v>
          </cell>
          <cell r="G6071">
            <v>2.78</v>
          </cell>
        </row>
        <row r="6072">
          <cell r="A6072" t="str">
            <v>211102</v>
          </cell>
          <cell r="B6072" t="str">
            <v>BORDAR</v>
          </cell>
          <cell r="C6072" t="str">
            <v>3-THOMAS LLOYD (B-MEDIANO)</v>
          </cell>
          <cell r="D6072" t="str">
            <v>BORDAR 3-THOMAS LLOYD (B-MEDIANO)</v>
          </cell>
          <cell r="E6072" t="str">
            <v>MANG</v>
          </cell>
          <cell r="F6072" t="str">
            <v>BO4</v>
          </cell>
          <cell r="G6072">
            <v>2.2599999999999998</v>
          </cell>
        </row>
        <row r="6073">
          <cell r="A6073" t="str">
            <v>211112</v>
          </cell>
          <cell r="B6073" t="str">
            <v>BORDAR</v>
          </cell>
          <cell r="C6073" t="str">
            <v>3-GORDON JAMES(B-CHICO)</v>
          </cell>
          <cell r="D6073" t="str">
            <v>BORDAR 3-GORDON JAMES(B-CHICO)</v>
          </cell>
          <cell r="E6073" t="str">
            <v>BJOC</v>
          </cell>
          <cell r="F6073" t="str">
            <v>BO4</v>
          </cell>
          <cell r="G6073">
            <v>4.08</v>
          </cell>
        </row>
        <row r="6074">
          <cell r="A6074" t="str">
            <v>211122</v>
          </cell>
          <cell r="B6074" t="str">
            <v>BORDAR</v>
          </cell>
          <cell r="C6074" t="str">
            <v>3-OSCAR JACOBSON (B-CHICO)</v>
          </cell>
          <cell r="D6074" t="str">
            <v>BORDAR 3-OSCAR JACOBSON (B-CHICO)</v>
          </cell>
          <cell r="E6074" t="str">
            <v>BJOC</v>
          </cell>
          <cell r="F6074" t="str">
            <v>BO4</v>
          </cell>
          <cell r="G6074">
            <v>4.34</v>
          </cell>
        </row>
        <row r="6075">
          <cell r="A6075" t="str">
            <v>211132</v>
          </cell>
          <cell r="B6075" t="str">
            <v>BORDAR</v>
          </cell>
          <cell r="C6075" t="str">
            <v>3-"M" (B-CHICO)</v>
          </cell>
          <cell r="D6075" t="str">
            <v>BORDAR 3-"M" (B-CHICO)</v>
          </cell>
          <cell r="E6075" t="str">
            <v>BJOC</v>
          </cell>
          <cell r="F6075" t="str">
            <v>BO4</v>
          </cell>
          <cell r="G6075">
            <v>1.18</v>
          </cell>
        </row>
        <row r="6076">
          <cell r="A6076" t="str">
            <v>211142</v>
          </cell>
          <cell r="B6076" t="str">
            <v>BORDAR</v>
          </cell>
          <cell r="C6076" t="str">
            <v>3-SMALL GOLFER-SHOP (B-GRANDE)</v>
          </cell>
          <cell r="D6076" t="str">
            <v>BORDAR 3-SMALL GOLFER-SHOP (B-GRANDE)</v>
          </cell>
          <cell r="E6076" t="str">
            <v xml:space="preserve"> </v>
          </cell>
          <cell r="F6076" t="str">
            <v>BO4</v>
          </cell>
          <cell r="G6076">
            <v>5.59</v>
          </cell>
        </row>
        <row r="6077">
          <cell r="A6077" t="str">
            <v>211152</v>
          </cell>
          <cell r="B6077" t="str">
            <v>BORDAR</v>
          </cell>
          <cell r="C6077" t="str">
            <v>3-SMALL GOLFER-SHOP (B-CHICO)</v>
          </cell>
          <cell r="D6077" t="str">
            <v>BORDAR 3-SMALL GOLFER-SHOP (B-CHICO)</v>
          </cell>
          <cell r="E6077" t="str">
            <v xml:space="preserve"> </v>
          </cell>
          <cell r="F6077" t="str">
            <v>BO4</v>
          </cell>
          <cell r="G6077">
            <v>5.23</v>
          </cell>
        </row>
        <row r="6078">
          <cell r="A6078" t="str">
            <v>211162</v>
          </cell>
          <cell r="B6078" t="str">
            <v>BORDAR</v>
          </cell>
          <cell r="C6078" t="str">
            <v>7-PATO-FR (B-DELA)</v>
          </cell>
          <cell r="D6078" t="str">
            <v>BORDAR 7-PATO-FR (B-DELA)</v>
          </cell>
          <cell r="E6078" t="str">
            <v>DELA</v>
          </cell>
          <cell r="F6078" t="str">
            <v>BO4</v>
          </cell>
          <cell r="G6078">
            <v>12.59</v>
          </cell>
        </row>
        <row r="6079">
          <cell r="A6079" t="str">
            <v>211172</v>
          </cell>
          <cell r="B6079" t="str">
            <v>BORDAR</v>
          </cell>
          <cell r="C6079" t="str">
            <v>17-PATOS-3 (B-DELA)</v>
          </cell>
          <cell r="D6079" t="str">
            <v>BORDAR 17-PATOS-3 (B-DELA)</v>
          </cell>
          <cell r="E6079" t="str">
            <v>DELA</v>
          </cell>
          <cell r="F6079" t="str">
            <v>BO4</v>
          </cell>
          <cell r="G6079">
            <v>19.54</v>
          </cell>
        </row>
        <row r="6080">
          <cell r="A6080" t="str">
            <v>211182</v>
          </cell>
          <cell r="B6080" t="str">
            <v>BORDAR</v>
          </cell>
          <cell r="C6080" t="str">
            <v>17-FLORES (B-DELA)</v>
          </cell>
          <cell r="D6080" t="str">
            <v>BORDAR 17-FLORES (B-DELA)</v>
          </cell>
          <cell r="E6080" t="str">
            <v>DELA</v>
          </cell>
          <cell r="F6080" t="str">
            <v>BO4</v>
          </cell>
          <cell r="G6080">
            <v>23.41</v>
          </cell>
        </row>
        <row r="6081">
          <cell r="A6081" t="str">
            <v>211192</v>
          </cell>
          <cell r="B6081" t="str">
            <v>BORDAR</v>
          </cell>
          <cell r="C6081" t="str">
            <v>3-KENZO (B-CHICO)</v>
          </cell>
          <cell r="D6081" t="str">
            <v>BORDAR 3-KENZO (B-CHICO)</v>
          </cell>
          <cell r="E6081" t="str">
            <v>BJOC</v>
          </cell>
          <cell r="F6081" t="str">
            <v>BO4</v>
          </cell>
          <cell r="G6081">
            <v>1.82</v>
          </cell>
        </row>
        <row r="6082">
          <cell r="A6082" t="str">
            <v>211202</v>
          </cell>
          <cell r="B6082" t="str">
            <v>BORDAR</v>
          </cell>
          <cell r="C6082" t="str">
            <v>3-KENZO (B-MEDIANO)</v>
          </cell>
          <cell r="D6082" t="str">
            <v>BORDAR 3-KENZO (B-MEDIANO)</v>
          </cell>
          <cell r="E6082" t="str">
            <v>DELA</v>
          </cell>
          <cell r="F6082" t="str">
            <v>BO4</v>
          </cell>
          <cell r="G6082">
            <v>1.9</v>
          </cell>
        </row>
        <row r="6083">
          <cell r="A6083" t="str">
            <v>211212</v>
          </cell>
          <cell r="B6083" t="str">
            <v>BORDAR</v>
          </cell>
          <cell r="C6083" t="str">
            <v>3-KENZO (B-GRANDE)</v>
          </cell>
          <cell r="D6083" t="str">
            <v>BORDAR 3-KENZO (B-GRANDE)</v>
          </cell>
          <cell r="E6083" t="str">
            <v xml:space="preserve"> </v>
          </cell>
          <cell r="F6083" t="str">
            <v>BO4</v>
          </cell>
          <cell r="G6083">
            <v>2.41</v>
          </cell>
        </row>
        <row r="6084">
          <cell r="A6084" t="str">
            <v>211222</v>
          </cell>
          <cell r="B6084" t="str">
            <v>BORDAR</v>
          </cell>
          <cell r="C6084" t="str">
            <v>3-MARZ (B-GRANDE)</v>
          </cell>
          <cell r="D6084" t="str">
            <v>BORDAR 3-MARZ (B-GRANDE)</v>
          </cell>
          <cell r="E6084" t="str">
            <v>DELA</v>
          </cell>
          <cell r="F6084" t="str">
            <v>BO4</v>
          </cell>
          <cell r="G6084">
            <v>1.86</v>
          </cell>
        </row>
        <row r="6085">
          <cell r="A6085" t="str">
            <v>211232</v>
          </cell>
          <cell r="B6085" t="str">
            <v>BORDAR</v>
          </cell>
          <cell r="C6085" t="str">
            <v>3-MARC'OPOLO (B-MEDIANO)</v>
          </cell>
          <cell r="D6085" t="str">
            <v>BORDAR 3-MARC'OPOLO (B-MEDIANO)</v>
          </cell>
          <cell r="E6085" t="str">
            <v>DELA</v>
          </cell>
          <cell r="F6085" t="str">
            <v>BO4</v>
          </cell>
          <cell r="G6085">
            <v>2.52</v>
          </cell>
        </row>
        <row r="6086">
          <cell r="A6086" t="str">
            <v>211242</v>
          </cell>
          <cell r="B6086" t="str">
            <v>BORDAR</v>
          </cell>
          <cell r="C6086" t="str">
            <v>3-TRADEMARK (B-MEDIANO)</v>
          </cell>
          <cell r="D6086" t="str">
            <v>BORDAR 3-TRADEMARK (B-MEDIANO)</v>
          </cell>
          <cell r="E6086" t="str">
            <v>DELA</v>
          </cell>
          <cell r="F6086" t="str">
            <v>BO4</v>
          </cell>
          <cell r="G6086">
            <v>2</v>
          </cell>
        </row>
        <row r="6087">
          <cell r="A6087" t="str">
            <v>211252</v>
          </cell>
          <cell r="B6087" t="str">
            <v>BORDAR</v>
          </cell>
          <cell r="C6087" t="str">
            <v>3-REVOLUTION-COLLUMN (B-GRANDE)</v>
          </cell>
          <cell r="D6087" t="str">
            <v>BORDAR 3-REVOLUTION-COLLUMN (B-GRANDE)</v>
          </cell>
          <cell r="E6087" t="str">
            <v>DELA</v>
          </cell>
          <cell r="F6087" t="str">
            <v>BO4</v>
          </cell>
          <cell r="G6087">
            <v>2.42</v>
          </cell>
        </row>
        <row r="6088">
          <cell r="A6088" t="str">
            <v>211262</v>
          </cell>
          <cell r="B6088" t="str">
            <v>BORDAR</v>
          </cell>
          <cell r="C6088" t="str">
            <v>3-"M" (B-MEDIANO)</v>
          </cell>
          <cell r="D6088" t="str">
            <v>BORDAR 3-"M" (B-MEDIANO)</v>
          </cell>
          <cell r="E6088" t="str">
            <v>DELA</v>
          </cell>
          <cell r="F6088" t="str">
            <v>BO4</v>
          </cell>
          <cell r="G6088">
            <v>1.26</v>
          </cell>
        </row>
        <row r="6089">
          <cell r="A6089" t="str">
            <v>211272</v>
          </cell>
          <cell r="B6089" t="str">
            <v>BORDAR</v>
          </cell>
          <cell r="C6089" t="str">
            <v>3-ESCUDO LOUIS FERAUD (B-MEDIANO)</v>
          </cell>
          <cell r="D6089" t="str">
            <v>BORDAR 3-ESCUDO LOUIS FERAUD (B-MEDIANO)</v>
          </cell>
          <cell r="E6089" t="str">
            <v>DELA</v>
          </cell>
          <cell r="F6089" t="str">
            <v>BO4</v>
          </cell>
          <cell r="G6089">
            <v>3.96</v>
          </cell>
        </row>
        <row r="6090">
          <cell r="A6090" t="str">
            <v>211282</v>
          </cell>
          <cell r="B6090" t="str">
            <v>BORDAR</v>
          </cell>
          <cell r="C6090" t="str">
            <v>3-ESCUDO LOUIS FERAUD (B-CHICO)</v>
          </cell>
          <cell r="D6090" t="str">
            <v>BORDAR 3-ESCUDO LOUIS FERAUD (B-CHICO)</v>
          </cell>
          <cell r="E6090" t="str">
            <v>BJOC</v>
          </cell>
          <cell r="F6090" t="str">
            <v>BO4</v>
          </cell>
          <cell r="G6090">
            <v>3.88</v>
          </cell>
        </row>
        <row r="6091">
          <cell r="A6091" t="str">
            <v>211292</v>
          </cell>
          <cell r="B6091" t="str">
            <v>BORDAR</v>
          </cell>
          <cell r="C6091" t="str">
            <v>3-ESCUDO+L.FERAUD+CORPS(B-CHICO)</v>
          </cell>
          <cell r="D6091" t="str">
            <v>BORDAR 3-ESCUDO+L.FERAUD+CORPS(B-CHICO)</v>
          </cell>
          <cell r="E6091" t="str">
            <v>BJOC</v>
          </cell>
          <cell r="F6091" t="str">
            <v>BO4</v>
          </cell>
          <cell r="G6091">
            <v>6.49</v>
          </cell>
        </row>
        <row r="6092">
          <cell r="A6092" t="str">
            <v>211302</v>
          </cell>
          <cell r="B6092" t="str">
            <v>BORDAR</v>
          </cell>
          <cell r="C6092" t="str">
            <v>3-GORDON JAMES (B-MEDIANO)</v>
          </cell>
          <cell r="D6092" t="str">
            <v>BORDAR 3-GORDON JAMES (B-MEDIANO)</v>
          </cell>
          <cell r="E6092" t="str">
            <v>DELA</v>
          </cell>
          <cell r="F6092" t="str">
            <v>BO4</v>
          </cell>
          <cell r="G6092">
            <v>4.16</v>
          </cell>
        </row>
        <row r="6093">
          <cell r="A6093" t="str">
            <v>211312</v>
          </cell>
          <cell r="B6093" t="str">
            <v>BORDAR</v>
          </cell>
          <cell r="C6093" t="str">
            <v>7-ARDILLA-FRANKONIA (B-GRANDE)</v>
          </cell>
          <cell r="D6093" t="str">
            <v>BORDAR 7-ARDILLA-FRANKONIA (B-GRANDE)</v>
          </cell>
          <cell r="E6093" t="str">
            <v>DELA</v>
          </cell>
          <cell r="F6093" t="str">
            <v>BO4</v>
          </cell>
          <cell r="G6093">
            <v>20.04</v>
          </cell>
        </row>
        <row r="6094">
          <cell r="A6094" t="str">
            <v>211332</v>
          </cell>
          <cell r="B6094" t="str">
            <v>BORDAR</v>
          </cell>
          <cell r="C6094" t="str">
            <v>3-"G" (B-MEDIANO)</v>
          </cell>
          <cell r="D6094" t="str">
            <v>BORDAR 3-"G" (B-MEDIANO)</v>
          </cell>
          <cell r="E6094" t="str">
            <v>MANG</v>
          </cell>
          <cell r="F6094" t="str">
            <v>BO4</v>
          </cell>
          <cell r="G6094">
            <v>3.52</v>
          </cell>
        </row>
        <row r="6095">
          <cell r="A6095" t="str">
            <v>211342</v>
          </cell>
          <cell r="B6095" t="str">
            <v>BORDAR</v>
          </cell>
          <cell r="C6095" t="str">
            <v>3-FLORES 2-MAGAZIN (B-CHICO)</v>
          </cell>
          <cell r="D6095" t="str">
            <v>BORDAR 3-FLORES 2-MAGAZIN (B-CHICO)</v>
          </cell>
          <cell r="E6095" t="str">
            <v>BOLS</v>
          </cell>
          <cell r="F6095" t="str">
            <v>BO4</v>
          </cell>
          <cell r="G6095">
            <v>6.26</v>
          </cell>
        </row>
        <row r="6096">
          <cell r="A6096" t="str">
            <v>211362</v>
          </cell>
          <cell r="B6096" t="str">
            <v>BORDAR</v>
          </cell>
          <cell r="C6096" t="str">
            <v>3-AQUASCUTUM (B-GRANDE)</v>
          </cell>
          <cell r="D6096" t="str">
            <v>BORDAR 3-AQUASCUTUM (B-GRANDE)</v>
          </cell>
          <cell r="E6096" t="str">
            <v>DELA</v>
          </cell>
          <cell r="F6096" t="str">
            <v>BO4</v>
          </cell>
          <cell r="G6096">
            <v>2.52</v>
          </cell>
        </row>
        <row r="6097">
          <cell r="A6097" t="str">
            <v>211372</v>
          </cell>
          <cell r="B6097" t="str">
            <v>BORDAR</v>
          </cell>
          <cell r="C6097" t="str">
            <v>3-ESCUDO GOLF MARZ (B-GRANDE)</v>
          </cell>
          <cell r="D6097" t="str">
            <v>BORDAR 3-ESCUDO GOLF MARZ (B-GRANDE)</v>
          </cell>
          <cell r="E6097" t="str">
            <v>DELA</v>
          </cell>
          <cell r="F6097" t="str">
            <v>BO4</v>
          </cell>
          <cell r="G6097">
            <v>8.77</v>
          </cell>
        </row>
        <row r="6098">
          <cell r="A6098" t="str">
            <v>211382</v>
          </cell>
          <cell r="B6098" t="str">
            <v>BORDAR</v>
          </cell>
          <cell r="C6098" t="str">
            <v>3-CLARK ROSS (B-GRANDE)</v>
          </cell>
          <cell r="D6098" t="str">
            <v>BORDAR 3-CLARK ROSS (B-GRANDE)</v>
          </cell>
          <cell r="E6098" t="str">
            <v>DELA</v>
          </cell>
          <cell r="F6098" t="str">
            <v>BO4</v>
          </cell>
          <cell r="G6098">
            <v>2.3199999999999998</v>
          </cell>
        </row>
        <row r="6099">
          <cell r="A6099" t="str">
            <v>211392</v>
          </cell>
          <cell r="B6099" t="str">
            <v>BORDAR</v>
          </cell>
          <cell r="C6099" t="str">
            <v>3-CUADRADO (R-G) (B-MEDIANO)</v>
          </cell>
          <cell r="D6099" t="str">
            <v>BORDAR 3-CUADRADO (R-G) (B-MEDIANO)</v>
          </cell>
          <cell r="E6099" t="str">
            <v>MANG</v>
          </cell>
          <cell r="F6099" t="str">
            <v>BO4</v>
          </cell>
          <cell r="G6099">
            <v>1.88</v>
          </cell>
        </row>
        <row r="6100">
          <cell r="A6100" t="str">
            <v>211402</v>
          </cell>
          <cell r="B6100" t="str">
            <v>BORDAR</v>
          </cell>
          <cell r="C6100" t="str">
            <v>7-GOLFLINE+PALM.-MARZ(2)(B-GRANDE</v>
          </cell>
          <cell r="D6100" t="str">
            <v>BORDAR 7-GOLFLINE+PALM.-MARZ(2)(B-GRANDE</v>
          </cell>
          <cell r="E6100" t="str">
            <v>DELA</v>
          </cell>
          <cell r="F6100" t="str">
            <v>BO4</v>
          </cell>
          <cell r="G6100">
            <v>19.739999999999998</v>
          </cell>
        </row>
        <row r="6101">
          <cell r="A6101" t="str">
            <v>211412</v>
          </cell>
          <cell r="B6101" t="str">
            <v>BORDAR</v>
          </cell>
          <cell r="C6101" t="str">
            <v>7-GOLFLINE+PALMERA-MARZ(B-GRANDE)</v>
          </cell>
          <cell r="D6101" t="str">
            <v>BORDAR 7-GOLFLINE+PALMERA-MARZ(B-GRANDE)</v>
          </cell>
          <cell r="E6101" t="str">
            <v>DELA</v>
          </cell>
          <cell r="F6101" t="str">
            <v>BO4</v>
          </cell>
          <cell r="G6101">
            <v>16.010000000000002</v>
          </cell>
        </row>
        <row r="6102">
          <cell r="A6102" t="str">
            <v>211422</v>
          </cell>
          <cell r="B6102" t="str">
            <v>BORDAR</v>
          </cell>
          <cell r="C6102" t="str">
            <v>3-HOYOS-UNLIMITED(B-MEDIANO)</v>
          </cell>
          <cell r="D6102" t="str">
            <v>BORDAR 3-HOYOS-UNLIMITED(B-MEDIANO)</v>
          </cell>
          <cell r="E6102" t="str">
            <v xml:space="preserve"> </v>
          </cell>
          <cell r="F6102" t="str">
            <v>BO4</v>
          </cell>
          <cell r="G6102">
            <v>1.98</v>
          </cell>
        </row>
        <row r="6103">
          <cell r="A6103" t="str">
            <v>211432</v>
          </cell>
          <cell r="B6103" t="str">
            <v>BORDAR</v>
          </cell>
          <cell r="C6103" t="str">
            <v>5-GOLFISTA UNLIMTED (B-GRANDE)</v>
          </cell>
          <cell r="D6103" t="str">
            <v>BORDAR 5-GOLFISTA UNLIMTED (B-GRANDE)</v>
          </cell>
          <cell r="E6103" t="str">
            <v>DELA</v>
          </cell>
          <cell r="F6103" t="str">
            <v>BO4</v>
          </cell>
          <cell r="G6103">
            <v>8.32</v>
          </cell>
        </row>
        <row r="6104">
          <cell r="A6104" t="str">
            <v>211442</v>
          </cell>
          <cell r="B6104" t="str">
            <v>BORDAR</v>
          </cell>
          <cell r="C6104" t="str">
            <v>3-NEWPORT-MARZ (B-GRANDE)</v>
          </cell>
          <cell r="D6104" t="str">
            <v>BORDAR 3-NEWPORT-MARZ (B-GRANDE)</v>
          </cell>
          <cell r="E6104" t="str">
            <v>DELA</v>
          </cell>
          <cell r="F6104" t="str">
            <v>BO4</v>
          </cell>
          <cell r="G6104">
            <v>9.41</v>
          </cell>
        </row>
        <row r="6105">
          <cell r="A6105" t="str">
            <v>211452</v>
          </cell>
          <cell r="B6105" t="str">
            <v>BORDAR</v>
          </cell>
          <cell r="C6105" t="str">
            <v>3-SIGNE INCOGNITO+MIX TALLA(B-CHI</v>
          </cell>
          <cell r="D6105" t="str">
            <v>BORDAR 3-SIGNE INCOGNITO+MIX TALLA(B-CHI</v>
          </cell>
          <cell r="E6105" t="str">
            <v xml:space="preserve"> </v>
          </cell>
          <cell r="F6105" t="str">
            <v>BO4</v>
          </cell>
          <cell r="G6105">
            <v>3.78</v>
          </cell>
        </row>
        <row r="6106">
          <cell r="A6106" t="str">
            <v>211462</v>
          </cell>
          <cell r="B6106" t="str">
            <v>BORDAR</v>
          </cell>
          <cell r="C6106" t="str">
            <v>3-BURTON (B-CHICO)</v>
          </cell>
          <cell r="D6106" t="str">
            <v>BORDAR 3-BURTON (B-CHICO)</v>
          </cell>
          <cell r="E6106" t="str">
            <v xml:space="preserve"> </v>
          </cell>
          <cell r="F6106" t="str">
            <v>BO4</v>
          </cell>
          <cell r="G6106">
            <v>1.65</v>
          </cell>
        </row>
        <row r="6107">
          <cell r="A6107" t="str">
            <v>211472</v>
          </cell>
          <cell r="B6107" t="str">
            <v>BORDAR</v>
          </cell>
          <cell r="C6107" t="str">
            <v>7-FLORES-CLARK ROSS (B-GRANDE)</v>
          </cell>
          <cell r="D6107" t="str">
            <v>BORDAR 7-FLORES-CLARK ROSS (B-GRANDE)</v>
          </cell>
          <cell r="E6107" t="str">
            <v>DELA</v>
          </cell>
          <cell r="F6107" t="str">
            <v>BO4</v>
          </cell>
          <cell r="G6107">
            <v>17.809999999999999</v>
          </cell>
        </row>
        <row r="6108">
          <cell r="A6108" t="str">
            <v>211482</v>
          </cell>
          <cell r="B6108" t="str">
            <v>BORDAR</v>
          </cell>
          <cell r="C6108" t="str">
            <v>7-HOJAS-CLARK ROSS (B-GRANDE)</v>
          </cell>
          <cell r="D6108" t="str">
            <v>BORDAR 7-HOJAS-CLARK ROSS (B-GRANDE)</v>
          </cell>
          <cell r="E6108" t="str">
            <v>DELA</v>
          </cell>
          <cell r="F6108" t="str">
            <v>BO4</v>
          </cell>
          <cell r="G6108">
            <v>13.15</v>
          </cell>
        </row>
        <row r="6109">
          <cell r="A6109" t="str">
            <v>211492</v>
          </cell>
          <cell r="B6109" t="str">
            <v>BORDAR</v>
          </cell>
          <cell r="C6109" t="str">
            <v>3-GLENMUIR (B-GRANDE)</v>
          </cell>
          <cell r="D6109" t="str">
            <v>BORDAR 3-GLENMUIR (B-GRANDE)</v>
          </cell>
          <cell r="E6109" t="str">
            <v>DELA</v>
          </cell>
          <cell r="F6109" t="str">
            <v>BO4</v>
          </cell>
          <cell r="G6109">
            <v>2.73</v>
          </cell>
        </row>
        <row r="6110">
          <cell r="A6110" t="str">
            <v>211502</v>
          </cell>
          <cell r="B6110" t="str">
            <v>BORDAR</v>
          </cell>
          <cell r="C6110" t="str">
            <v>5-CETRO-MARZ (B-GRANDE)</v>
          </cell>
          <cell r="D6110" t="str">
            <v>BORDAR 5-CETRO-MARZ (B-GRANDE)</v>
          </cell>
          <cell r="E6110" t="str">
            <v>DELA</v>
          </cell>
          <cell r="F6110" t="str">
            <v>BO4</v>
          </cell>
          <cell r="G6110">
            <v>7.55</v>
          </cell>
        </row>
        <row r="6111">
          <cell r="A6111" t="str">
            <v>211512</v>
          </cell>
          <cell r="B6111" t="str">
            <v>BORDAR</v>
          </cell>
          <cell r="C6111" t="str">
            <v>3-RED GREEN+BANDERAS (B-GRANDE)</v>
          </cell>
          <cell r="D6111" t="str">
            <v>BORDAR 3-RED GREEN+BANDERAS (B-GRANDE)</v>
          </cell>
          <cell r="E6111" t="str">
            <v>DELA</v>
          </cell>
          <cell r="F6111" t="str">
            <v>BO4</v>
          </cell>
          <cell r="G6111">
            <v>7.03</v>
          </cell>
        </row>
        <row r="6112">
          <cell r="A6112" t="str">
            <v>211522</v>
          </cell>
          <cell r="B6112" t="str">
            <v>BORDAR</v>
          </cell>
          <cell r="C6112" t="str">
            <v>3-ESCUDO+BANDERAS SIGNE(B-GRANDE)</v>
          </cell>
          <cell r="D6112" t="str">
            <v>BORDAR 3-ESCUDO+BANDERAS SIGNE(B-GRANDE)</v>
          </cell>
          <cell r="E6112" t="str">
            <v>DELA</v>
          </cell>
          <cell r="F6112" t="str">
            <v>BO4</v>
          </cell>
          <cell r="G6112">
            <v>2.5099999999999998</v>
          </cell>
        </row>
        <row r="6113">
          <cell r="A6113" t="str">
            <v>211532</v>
          </cell>
          <cell r="B6113" t="str">
            <v>BORDAR</v>
          </cell>
          <cell r="C6113" t="str">
            <v>3-ESCUDO+LAURELES SHOP (B-GRANDE)</v>
          </cell>
          <cell r="D6113" t="str">
            <v>BORDAR 3-ESCUDO+LAURELES SHOP (B-GRANDE)</v>
          </cell>
          <cell r="E6113" t="str">
            <v>DELA</v>
          </cell>
          <cell r="F6113" t="str">
            <v>BO4</v>
          </cell>
          <cell r="G6113">
            <v>7.55</v>
          </cell>
        </row>
        <row r="6114">
          <cell r="A6114" t="str">
            <v>211542</v>
          </cell>
          <cell r="B6114" t="str">
            <v>BORDAR</v>
          </cell>
          <cell r="C6114" t="str">
            <v>3-CORONA+LAURELES O-J (B-GRANDE)</v>
          </cell>
          <cell r="D6114" t="str">
            <v>BORDAR 3-CORONA+LAURELES O-J (B-GRANDE)</v>
          </cell>
          <cell r="E6114" t="str">
            <v>DELA</v>
          </cell>
          <cell r="F6114" t="str">
            <v>BO4</v>
          </cell>
          <cell r="G6114">
            <v>5.08</v>
          </cell>
        </row>
        <row r="6115">
          <cell r="A6115" t="str">
            <v>211552</v>
          </cell>
          <cell r="B6115" t="str">
            <v>BORDAR</v>
          </cell>
          <cell r="C6115" t="str">
            <v>3-ESCUDO+L.FERAUD+SPECIAL(B-CHICO</v>
          </cell>
          <cell r="D6115" t="str">
            <v>BORDAR 3-ESCUDO+L.FERAUD+SPECIAL(B-CHICO</v>
          </cell>
          <cell r="E6115" t="str">
            <v xml:space="preserve"> </v>
          </cell>
          <cell r="F6115" t="str">
            <v>BO4</v>
          </cell>
          <cell r="G6115">
            <v>7.97</v>
          </cell>
        </row>
        <row r="6116">
          <cell r="A6116" t="str">
            <v>211562</v>
          </cell>
          <cell r="B6116" t="str">
            <v>BORDAR</v>
          </cell>
          <cell r="C6116" t="str">
            <v>3-DUETT (B-GRANDE)</v>
          </cell>
          <cell r="D6116" t="str">
            <v>BORDAR 3-DUETT (B-GRANDE)</v>
          </cell>
          <cell r="E6116" t="str">
            <v>DELA</v>
          </cell>
          <cell r="F6116" t="str">
            <v>BO4</v>
          </cell>
          <cell r="G6116">
            <v>2.0099999999999998</v>
          </cell>
        </row>
        <row r="6117">
          <cell r="A6117" t="str">
            <v>211572</v>
          </cell>
          <cell r="B6117" t="str">
            <v>BORDAR</v>
          </cell>
          <cell r="C6117" t="str">
            <v>10-"M"+ALAS (B-GRANDE)</v>
          </cell>
          <cell r="D6117" t="str">
            <v>BORDAR 10-"M"+ALAS (B-GRANDE)</v>
          </cell>
          <cell r="E6117" t="str">
            <v>DELA</v>
          </cell>
          <cell r="F6117" t="str">
            <v>BO4</v>
          </cell>
          <cell r="G6117">
            <v>9.7200000000000006</v>
          </cell>
        </row>
        <row r="6118">
          <cell r="A6118" t="str">
            <v>211582</v>
          </cell>
          <cell r="B6118" t="str">
            <v>BORDAR</v>
          </cell>
          <cell r="C6118" t="str">
            <v>6-"M" + ALAS (B-GRANDE)</v>
          </cell>
          <cell r="D6118" t="str">
            <v>BORDAR 6-"M" + ALAS (B-GRANDE)</v>
          </cell>
          <cell r="E6118" t="str">
            <v>DELA</v>
          </cell>
          <cell r="F6118" t="str">
            <v>BO4</v>
          </cell>
          <cell r="G6118">
            <v>5.13</v>
          </cell>
        </row>
        <row r="6119">
          <cell r="A6119" t="str">
            <v>211592</v>
          </cell>
          <cell r="B6119" t="str">
            <v>BORDAR</v>
          </cell>
          <cell r="C6119" t="str">
            <v>7-"M" + ALAS (B-GRANDE)</v>
          </cell>
          <cell r="D6119" t="str">
            <v>BORDAR 7-"M" + ALAS (B-GRANDE)</v>
          </cell>
          <cell r="E6119" t="str">
            <v>DELA</v>
          </cell>
          <cell r="F6119" t="str">
            <v>BO4</v>
          </cell>
          <cell r="G6119">
            <v>7.19</v>
          </cell>
        </row>
        <row r="6120">
          <cell r="A6120" t="str">
            <v>211602</v>
          </cell>
          <cell r="B6120" t="str">
            <v>BORDAR</v>
          </cell>
          <cell r="C6120" t="str">
            <v>5-CIRCULO-MARZ (B-GRANDE)</v>
          </cell>
          <cell r="D6120" t="str">
            <v>BORDAR 5-CIRCULO-MARZ (B-GRANDE)</v>
          </cell>
          <cell r="E6120" t="str">
            <v xml:space="preserve"> </v>
          </cell>
          <cell r="F6120" t="str">
            <v>BO4</v>
          </cell>
          <cell r="G6120">
            <v>8.85</v>
          </cell>
        </row>
        <row r="6121">
          <cell r="A6121" t="str">
            <v>211612</v>
          </cell>
          <cell r="B6121" t="str">
            <v>BORDAR</v>
          </cell>
          <cell r="C6121" t="str">
            <v>3-"M" (2 CM) (B-GRANDE)</v>
          </cell>
          <cell r="D6121" t="str">
            <v>BORDAR 3-"M" (2 CM) (B-GRANDE)</v>
          </cell>
          <cell r="E6121" t="str">
            <v xml:space="preserve"> </v>
          </cell>
          <cell r="F6121" t="str">
            <v>BO4</v>
          </cell>
          <cell r="G6121">
            <v>1.9</v>
          </cell>
        </row>
        <row r="6122">
          <cell r="A6122" t="str">
            <v>211622</v>
          </cell>
          <cell r="B6122" t="str">
            <v>BORDAR</v>
          </cell>
          <cell r="C6122" t="str">
            <v>3-S.O.R. (B-CHICO )</v>
          </cell>
          <cell r="D6122" t="str">
            <v>BORDAR 3-S.O.R. (B-CHICO )</v>
          </cell>
          <cell r="E6122" t="str">
            <v xml:space="preserve"> </v>
          </cell>
          <cell r="F6122" t="str">
            <v>BO4</v>
          </cell>
          <cell r="G6122">
            <v>4.97</v>
          </cell>
        </row>
        <row r="6123">
          <cell r="A6123" t="str">
            <v>211632</v>
          </cell>
          <cell r="B6123" t="str">
            <v>BORDAR</v>
          </cell>
          <cell r="C6123" t="str">
            <v>3-VROOM DREESMAN (B-GRANDE)</v>
          </cell>
          <cell r="D6123" t="str">
            <v>BORDAR 3-VROOM DREESMAN (B-GRANDE)</v>
          </cell>
          <cell r="E6123" t="str">
            <v>DELA</v>
          </cell>
          <cell r="F6123" t="str">
            <v>BO4</v>
          </cell>
          <cell r="G6123">
            <v>3.29</v>
          </cell>
        </row>
        <row r="6124">
          <cell r="A6124" t="str">
            <v>211642</v>
          </cell>
          <cell r="B6124" t="str">
            <v>BORDAR</v>
          </cell>
          <cell r="C6124" t="str">
            <v>3-CAMEL (B-GRANDE)</v>
          </cell>
          <cell r="D6124" t="str">
            <v>BORDAR 3-CAMEL (B-GRANDE)</v>
          </cell>
          <cell r="E6124" t="str">
            <v>DELA</v>
          </cell>
          <cell r="F6124" t="str">
            <v>BO4</v>
          </cell>
          <cell r="G6124">
            <v>3.15</v>
          </cell>
        </row>
        <row r="6125">
          <cell r="A6125" t="str">
            <v>211652</v>
          </cell>
          <cell r="B6125" t="str">
            <v>BORDAR</v>
          </cell>
          <cell r="C6125" t="str">
            <v>3-M152-MARZ (B-CHICO)</v>
          </cell>
          <cell r="D6125" t="str">
            <v>BORDAR 3-M152-MARZ (B-CHICO)</v>
          </cell>
          <cell r="E6125" t="str">
            <v xml:space="preserve"> </v>
          </cell>
          <cell r="F6125" t="str">
            <v>BO4</v>
          </cell>
          <cell r="G6125">
            <v>1.37</v>
          </cell>
        </row>
        <row r="6126">
          <cell r="A6126" t="str">
            <v>211662</v>
          </cell>
          <cell r="B6126" t="str">
            <v>BORDAR</v>
          </cell>
          <cell r="C6126" t="str">
            <v>3-M152-MARZ (B-GRANDE)</v>
          </cell>
          <cell r="D6126" t="str">
            <v>BORDAR 3-M152-MARZ (B-GRANDE)</v>
          </cell>
          <cell r="E6126" t="str">
            <v xml:space="preserve"> </v>
          </cell>
          <cell r="F6126" t="str">
            <v>BO4</v>
          </cell>
          <cell r="G6126">
            <v>1.73</v>
          </cell>
        </row>
        <row r="6127">
          <cell r="A6127" t="str">
            <v>211672</v>
          </cell>
          <cell r="B6127" t="str">
            <v>BORDAR</v>
          </cell>
          <cell r="C6127" t="str">
            <v>5-MCLASICC2-MARZ (B-GRANDE)</v>
          </cell>
          <cell r="D6127" t="str">
            <v>BORDAR 5-MCLASICC2-MARZ (B-GRANDE)</v>
          </cell>
          <cell r="E6127" t="str">
            <v xml:space="preserve"> </v>
          </cell>
          <cell r="F6127" t="str">
            <v>BO4</v>
          </cell>
          <cell r="G6127">
            <v>5.63</v>
          </cell>
        </row>
        <row r="6128">
          <cell r="A6128" t="str">
            <v>211682</v>
          </cell>
          <cell r="B6128" t="str">
            <v>BORDAR</v>
          </cell>
          <cell r="C6128" t="str">
            <v>5-MCLASICC1-MARZ (B-GRANDE)</v>
          </cell>
          <cell r="D6128" t="str">
            <v>BORDAR 5-MCLASICC1-MARZ (B-GRANDE)</v>
          </cell>
          <cell r="E6128" t="str">
            <v xml:space="preserve"> </v>
          </cell>
          <cell r="F6128" t="str">
            <v>BO4</v>
          </cell>
          <cell r="G6128">
            <v>8.26</v>
          </cell>
        </row>
        <row r="6129">
          <cell r="A6129" t="str">
            <v>211692</v>
          </cell>
          <cell r="B6129" t="str">
            <v>BORDAR</v>
          </cell>
          <cell r="C6129" t="str">
            <v>5-FLOWER-FIELDS (B-GRANDE)</v>
          </cell>
          <cell r="D6129" t="str">
            <v>BORDAR 5-FLOWER-FIELDS (B-GRANDE)</v>
          </cell>
          <cell r="E6129" t="str">
            <v xml:space="preserve"> </v>
          </cell>
          <cell r="F6129" t="str">
            <v>BO4</v>
          </cell>
          <cell r="G6129">
            <v>3.08</v>
          </cell>
        </row>
        <row r="6130">
          <cell r="A6130" t="str">
            <v>211702</v>
          </cell>
          <cell r="B6130" t="str">
            <v>BORDAR</v>
          </cell>
          <cell r="C6130" t="str">
            <v>5-GOLF MORE 1-MARZ (B-CHICO)</v>
          </cell>
          <cell r="D6130" t="str">
            <v>BORDAR 5-GOLF MORE 1-MARZ (B-CHICO)</v>
          </cell>
          <cell r="E6130" t="str">
            <v xml:space="preserve"> </v>
          </cell>
          <cell r="F6130" t="str">
            <v>BO4</v>
          </cell>
          <cell r="G6130">
            <v>10.86</v>
          </cell>
        </row>
        <row r="6131">
          <cell r="A6131" t="str">
            <v>211712</v>
          </cell>
          <cell r="B6131" t="str">
            <v>BORDAR</v>
          </cell>
          <cell r="C6131" t="str">
            <v>5-MCLASSIC2-MARZ (B-CHICO)</v>
          </cell>
          <cell r="D6131" t="str">
            <v>BORDAR 5-MCLASSIC2-MARZ (B-CHICO)</v>
          </cell>
          <cell r="E6131" t="str">
            <v xml:space="preserve"> </v>
          </cell>
          <cell r="F6131" t="str">
            <v>BO4</v>
          </cell>
          <cell r="G6131">
            <v>5.19</v>
          </cell>
        </row>
        <row r="6132">
          <cell r="A6132" t="str">
            <v>211742</v>
          </cell>
          <cell r="B6132" t="str">
            <v>BORDAR</v>
          </cell>
          <cell r="C6132" t="str">
            <v>14-BANDERAS 1-MARZ (B-GRANDE)</v>
          </cell>
          <cell r="D6132" t="str">
            <v>BORDAR 14-BANDERAS 1-MARZ (B-GRANDE)</v>
          </cell>
          <cell r="E6132" t="str">
            <v xml:space="preserve"> </v>
          </cell>
          <cell r="F6132" t="str">
            <v>BO4</v>
          </cell>
          <cell r="G6132">
            <v>22.43</v>
          </cell>
        </row>
        <row r="6133">
          <cell r="A6133" t="str">
            <v>211752</v>
          </cell>
          <cell r="B6133" t="str">
            <v>BORDAR</v>
          </cell>
          <cell r="C6133" t="str">
            <v>5-GIANT2-FELLOWS (B-GRANDE)</v>
          </cell>
          <cell r="D6133" t="str">
            <v>BORDAR 5-GIANT2-FELLOWS (B-GRANDE)</v>
          </cell>
          <cell r="E6133" t="str">
            <v xml:space="preserve"> </v>
          </cell>
          <cell r="F6133" t="str">
            <v>BO4</v>
          </cell>
          <cell r="G6133">
            <v>16.07</v>
          </cell>
        </row>
        <row r="6134">
          <cell r="A6134" t="str">
            <v>211762</v>
          </cell>
          <cell r="B6134" t="str">
            <v>BORDAR</v>
          </cell>
          <cell r="C6134" t="str">
            <v>7-GOLF STYLE+FLORES-MARZ(B-GRANDE</v>
          </cell>
          <cell r="D6134" t="str">
            <v>BORDAR 7-GOLF STYLE+FLORES-MARZ(B-GRANDE</v>
          </cell>
          <cell r="E6134" t="str">
            <v xml:space="preserve"> </v>
          </cell>
          <cell r="F6134" t="str">
            <v>BO4</v>
          </cell>
          <cell r="G6134">
            <v>22.4</v>
          </cell>
        </row>
        <row r="6135">
          <cell r="A6135" t="str">
            <v>211772</v>
          </cell>
          <cell r="B6135" t="str">
            <v>BORDAR</v>
          </cell>
          <cell r="C6135" t="str">
            <v>6-"M"+ ALAS (B-CHICO)</v>
          </cell>
          <cell r="D6135" t="str">
            <v>BORDAR 6-"M"+ ALAS (B-CHICO)</v>
          </cell>
          <cell r="E6135" t="str">
            <v xml:space="preserve"> </v>
          </cell>
          <cell r="F6135" t="str">
            <v>BO4</v>
          </cell>
          <cell r="G6135">
            <v>4.6900000000000004</v>
          </cell>
        </row>
        <row r="6136">
          <cell r="A6136" t="str">
            <v>211782</v>
          </cell>
          <cell r="B6136" t="str">
            <v>BORDAR</v>
          </cell>
          <cell r="C6136" t="str">
            <v>3-GOLFMM (B-GRANDE)</v>
          </cell>
          <cell r="D6136" t="str">
            <v>BORDAR 3-GOLFMM (B-GRANDE)</v>
          </cell>
          <cell r="E6136" t="str">
            <v xml:space="preserve"> </v>
          </cell>
          <cell r="F6136" t="str">
            <v>BO4</v>
          </cell>
          <cell r="G6136">
            <v>10.28</v>
          </cell>
        </row>
        <row r="6137">
          <cell r="A6137" t="str">
            <v>211792</v>
          </cell>
          <cell r="B6137" t="str">
            <v>BORDAR</v>
          </cell>
          <cell r="C6137" t="str">
            <v>3-MARC`O POLO (B-GRANDE)</v>
          </cell>
          <cell r="D6137" t="str">
            <v>BORDAR 3-MARC`O POLO (B-GRANDE)</v>
          </cell>
          <cell r="E6137" t="str">
            <v xml:space="preserve"> </v>
          </cell>
          <cell r="F6137" t="str">
            <v>BO4</v>
          </cell>
          <cell r="G6137">
            <v>2.8</v>
          </cell>
        </row>
        <row r="6138">
          <cell r="A6138" t="str">
            <v>211802</v>
          </cell>
          <cell r="B6138" t="str">
            <v>BORDAR</v>
          </cell>
          <cell r="C6138" t="str">
            <v>6-GOLF MORE 2-MARZ (B-GRANDE)</v>
          </cell>
          <cell r="D6138" t="str">
            <v>BORDAR 6-GOLF MORE 2-MARZ (B-GRANDE)</v>
          </cell>
          <cell r="E6138" t="str">
            <v xml:space="preserve"> </v>
          </cell>
          <cell r="F6138" t="str">
            <v>BO4</v>
          </cell>
          <cell r="G6138">
            <v>13.37</v>
          </cell>
        </row>
        <row r="6139">
          <cell r="A6139" t="str">
            <v>211812</v>
          </cell>
          <cell r="B6139" t="str">
            <v>BORDAR</v>
          </cell>
          <cell r="C6139" t="str">
            <v>3-"M"+ ROMBOS-MARZ (B-GRANDE)</v>
          </cell>
          <cell r="D6139" t="str">
            <v>BORDAR 3-"M"+ ROMBOS-MARZ (B-GRANDE)</v>
          </cell>
          <cell r="E6139" t="str">
            <v xml:space="preserve"> </v>
          </cell>
          <cell r="F6139" t="str">
            <v>BO4</v>
          </cell>
          <cell r="G6139">
            <v>3.49</v>
          </cell>
        </row>
        <row r="6140">
          <cell r="A6140" t="str">
            <v>211822</v>
          </cell>
          <cell r="B6140" t="str">
            <v>BORDAR</v>
          </cell>
          <cell r="C6140" t="str">
            <v>3-ESCUDO STATE OF ART (B-CHICO)</v>
          </cell>
          <cell r="D6140" t="str">
            <v>BORDAR 3-ESCUDO STATE OF ART (B-CHICO)</v>
          </cell>
          <cell r="E6140" t="str">
            <v xml:space="preserve"> </v>
          </cell>
          <cell r="F6140" t="str">
            <v>BO4</v>
          </cell>
          <cell r="G6140">
            <v>2.71</v>
          </cell>
        </row>
        <row r="6141">
          <cell r="A6141" t="str">
            <v>211832</v>
          </cell>
          <cell r="B6141" t="str">
            <v>BORDAR</v>
          </cell>
          <cell r="C6141" t="str">
            <v>9-ESCUDO GOLF MORE-MARZ(B-GRANDE)</v>
          </cell>
          <cell r="D6141" t="str">
            <v>BORDAR 9-ESCUDO GOLF MORE-MARZ(B-GRANDE)</v>
          </cell>
          <cell r="E6141" t="str">
            <v xml:space="preserve"> </v>
          </cell>
          <cell r="F6141" t="str">
            <v>BO4</v>
          </cell>
          <cell r="G6141">
            <v>33.369999999999997</v>
          </cell>
        </row>
        <row r="6142">
          <cell r="A6142" t="str">
            <v>211841</v>
          </cell>
          <cell r="B6142" t="str">
            <v>BORDAR</v>
          </cell>
          <cell r="C6142" t="str">
            <v>3-STATE OF ART 5 (B-GRANDE)</v>
          </cell>
          <cell r="D6142" t="str">
            <v>BORDAR 3-STATE OF ART 5 (B-GRANDE)</v>
          </cell>
          <cell r="E6142" t="str">
            <v xml:space="preserve"> </v>
          </cell>
          <cell r="F6142" t="str">
            <v>BO4</v>
          </cell>
          <cell r="G6142">
            <v>0</v>
          </cell>
        </row>
        <row r="6143">
          <cell r="A6143" t="str">
            <v>211842</v>
          </cell>
          <cell r="B6143" t="str">
            <v>BORDAR</v>
          </cell>
          <cell r="C6143" t="str">
            <v>3-STATE OF ART 5 (B-GRANDE)</v>
          </cell>
          <cell r="D6143" t="str">
            <v>BORDAR 3-STATE OF ART 5 (B-GRANDE)</v>
          </cell>
          <cell r="E6143" t="str">
            <v xml:space="preserve"> </v>
          </cell>
          <cell r="F6143" t="str">
            <v>BO4</v>
          </cell>
          <cell r="G6143">
            <v>6.23</v>
          </cell>
        </row>
        <row r="6144">
          <cell r="A6144" t="str">
            <v>211852</v>
          </cell>
          <cell r="B6144" t="str">
            <v>BORDAR</v>
          </cell>
          <cell r="C6144" t="str">
            <v>9-NAUTIC CHALLANG-STATE(B-GRANDE)</v>
          </cell>
          <cell r="D6144" t="str">
            <v>BORDAR 9-NAUTIC CHALLANG-STATE(B-GRANDE)</v>
          </cell>
          <cell r="E6144" t="str">
            <v xml:space="preserve"> </v>
          </cell>
          <cell r="F6144" t="str">
            <v>BO4</v>
          </cell>
          <cell r="G6144">
            <v>10.62</v>
          </cell>
        </row>
        <row r="6145">
          <cell r="A6145" t="str">
            <v>211862</v>
          </cell>
          <cell r="B6145" t="str">
            <v>BORDAR</v>
          </cell>
          <cell r="C6145" t="str">
            <v>3-STATE OF ART+SPORT (B-CHICO)</v>
          </cell>
          <cell r="D6145" t="str">
            <v>BORDAR 3-STATE OF ART+SPORT (B-CHICO)</v>
          </cell>
          <cell r="E6145" t="str">
            <v xml:space="preserve"> </v>
          </cell>
          <cell r="F6145" t="str">
            <v>BO4</v>
          </cell>
          <cell r="G6145">
            <v>4.25</v>
          </cell>
        </row>
        <row r="6146">
          <cell r="A6146" t="str">
            <v>211872</v>
          </cell>
          <cell r="B6146" t="str">
            <v>BORDAR</v>
          </cell>
          <cell r="C6146" t="str">
            <v>5-STATE OF ART+SPORT(2)(B-GRANDE)</v>
          </cell>
          <cell r="D6146" t="str">
            <v>BORDAR 5-STATE OF ART+SPORT(2)(B-GRANDE)</v>
          </cell>
          <cell r="E6146" t="str">
            <v xml:space="preserve"> </v>
          </cell>
          <cell r="F6146" t="str">
            <v>BO4</v>
          </cell>
          <cell r="G6146">
            <v>6.2</v>
          </cell>
        </row>
        <row r="6147">
          <cell r="A6147" t="str">
            <v>211882</v>
          </cell>
          <cell r="B6147" t="str">
            <v>BORDAR</v>
          </cell>
          <cell r="C6147" t="str">
            <v>5-VROOM DRESMAN+CLASSICS(B-CHICO)</v>
          </cell>
          <cell r="D6147" t="str">
            <v>BORDAR 5-VROOM DRESMAN+CLASSICS(B-CHICO)</v>
          </cell>
          <cell r="E6147" t="str">
            <v xml:space="preserve"> </v>
          </cell>
          <cell r="F6147" t="str">
            <v>BO4</v>
          </cell>
          <cell r="G6147">
            <v>6.18</v>
          </cell>
        </row>
        <row r="6148">
          <cell r="A6148" t="str">
            <v>211892</v>
          </cell>
          <cell r="B6148" t="str">
            <v>BORDAR</v>
          </cell>
          <cell r="C6148" t="str">
            <v>5-GOLF MARZ 3 (B-CHICO)</v>
          </cell>
          <cell r="D6148" t="str">
            <v>BORDAR 5-GOLF MARZ 3 (B-CHICO)</v>
          </cell>
          <cell r="E6148" t="str">
            <v xml:space="preserve"> </v>
          </cell>
          <cell r="F6148" t="str">
            <v>BO4</v>
          </cell>
          <cell r="G6148">
            <v>9.2200000000000006</v>
          </cell>
        </row>
        <row r="6149">
          <cell r="A6149" t="str">
            <v>211902</v>
          </cell>
          <cell r="B6149" t="str">
            <v>BORDAR</v>
          </cell>
          <cell r="C6149" t="str">
            <v>4-BANDERAS 2-MARZ (B-CHICO)</v>
          </cell>
          <cell r="D6149" t="str">
            <v>BORDAR 4-BANDERAS 2-MARZ (B-CHICO)</v>
          </cell>
          <cell r="E6149" t="str">
            <v xml:space="preserve"> </v>
          </cell>
          <cell r="F6149" t="str">
            <v>BO4</v>
          </cell>
          <cell r="G6149">
            <v>4.87</v>
          </cell>
        </row>
        <row r="6150">
          <cell r="A6150" t="str">
            <v>211912</v>
          </cell>
          <cell r="B6150" t="str">
            <v>BORDAR</v>
          </cell>
          <cell r="C6150" t="str">
            <v>4-ESCUDO+GOLF OPEN-MARZ(B-GRANDE)</v>
          </cell>
          <cell r="D6150" t="str">
            <v>BORDAR 4-ESCUDO+GOLF OPEN-MARZ(B-GRANDE)</v>
          </cell>
          <cell r="E6150" t="str">
            <v xml:space="preserve"> </v>
          </cell>
          <cell r="F6150" t="str">
            <v>BO4</v>
          </cell>
          <cell r="G6150">
            <v>10.32</v>
          </cell>
        </row>
        <row r="6151">
          <cell r="A6151" t="str">
            <v>211922</v>
          </cell>
          <cell r="B6151" t="str">
            <v>BORDAR</v>
          </cell>
          <cell r="C6151" t="str">
            <v>4-ESCUDO GOLF OPEN-MARZ(B-GRANDE)</v>
          </cell>
          <cell r="D6151" t="str">
            <v>BORDAR 4-ESCUDO GOLF OPEN-MARZ(B-GRANDE)</v>
          </cell>
          <cell r="E6151" t="str">
            <v xml:space="preserve"> </v>
          </cell>
          <cell r="F6151" t="str">
            <v>BO4</v>
          </cell>
          <cell r="G6151">
            <v>5.56</v>
          </cell>
        </row>
        <row r="6152">
          <cell r="A6152" t="str">
            <v>211932</v>
          </cell>
          <cell r="B6152" t="str">
            <v>BORDAR</v>
          </cell>
          <cell r="C6152" t="str">
            <v>3-M+ROMBOS -MARZ (B-CHICO)</v>
          </cell>
          <cell r="D6152" t="str">
            <v>BORDAR 3-M+ROMBOS -MARZ (B-CHICO)</v>
          </cell>
          <cell r="E6152" t="str">
            <v xml:space="preserve"> </v>
          </cell>
          <cell r="F6152" t="str">
            <v>BO4</v>
          </cell>
          <cell r="G6152">
            <v>3.13</v>
          </cell>
        </row>
        <row r="6153">
          <cell r="A6153" t="str">
            <v>211942</v>
          </cell>
          <cell r="B6153" t="str">
            <v>BORDAR</v>
          </cell>
          <cell r="C6153" t="str">
            <v>3-M152-MARZ (B-MEDIANO)</v>
          </cell>
          <cell r="D6153" t="str">
            <v>BORDAR 3-M152-MARZ (B-MEDIANO)</v>
          </cell>
          <cell r="E6153" t="str">
            <v xml:space="preserve"> </v>
          </cell>
          <cell r="F6153" t="str">
            <v>BO4</v>
          </cell>
          <cell r="G6153">
            <v>1.45</v>
          </cell>
        </row>
        <row r="6154">
          <cell r="A6154" t="str">
            <v>211952</v>
          </cell>
          <cell r="B6154" t="str">
            <v>BORDAR</v>
          </cell>
          <cell r="C6154" t="str">
            <v>5-MARZ GOLF+GUANTES (B-GRANDE)</v>
          </cell>
          <cell r="D6154" t="str">
            <v>BORDAR 5-MARZ GOLF+GUANTES (B-GRANDE)</v>
          </cell>
          <cell r="E6154" t="str">
            <v xml:space="preserve"> </v>
          </cell>
          <cell r="F6154" t="str">
            <v>BO4</v>
          </cell>
          <cell r="G6154">
            <v>15.89</v>
          </cell>
        </row>
        <row r="6155">
          <cell r="A6155" t="str">
            <v>211962</v>
          </cell>
          <cell r="B6155" t="str">
            <v>BORDAR</v>
          </cell>
          <cell r="C6155" t="str">
            <v>3-3 BANDERAS -FREETEX(B-GRANDE)</v>
          </cell>
          <cell r="D6155" t="str">
            <v>BORDAR 3-3 BANDERAS -FREETEX(B-GRANDE)</v>
          </cell>
          <cell r="E6155" t="str">
            <v xml:space="preserve"> </v>
          </cell>
          <cell r="F6155" t="str">
            <v>BO4</v>
          </cell>
          <cell r="G6155">
            <v>4.3</v>
          </cell>
        </row>
        <row r="6156">
          <cell r="A6156" t="str">
            <v>211972</v>
          </cell>
          <cell r="B6156" t="str">
            <v>BORDAR</v>
          </cell>
          <cell r="C6156" t="str">
            <v>3-FTX-GREENFIELD (B-GRANDE)</v>
          </cell>
          <cell r="D6156" t="str">
            <v>BORDAR 3-FTX-GREENFIELD (B-GRANDE)</v>
          </cell>
          <cell r="E6156" t="str">
            <v xml:space="preserve"> </v>
          </cell>
          <cell r="F6156" t="str">
            <v>BO4</v>
          </cell>
          <cell r="G6156">
            <v>3.43</v>
          </cell>
        </row>
        <row r="6157">
          <cell r="A6157" t="str">
            <v>211982</v>
          </cell>
          <cell r="B6157" t="str">
            <v>BORDAR</v>
          </cell>
          <cell r="C6157" t="str">
            <v>3-3 BANDERAS-FREETEX(B-CHICO)</v>
          </cell>
          <cell r="D6157" t="str">
            <v>BORDAR 3-3 BANDERAS-FREETEX(B-CHICO)</v>
          </cell>
          <cell r="E6157" t="str">
            <v xml:space="preserve"> </v>
          </cell>
          <cell r="F6157" t="str">
            <v>BO4</v>
          </cell>
          <cell r="G6157">
            <v>3.94</v>
          </cell>
        </row>
        <row r="6158">
          <cell r="A6158" t="str">
            <v>211992</v>
          </cell>
          <cell r="B6158" t="str">
            <v>BORDAR</v>
          </cell>
          <cell r="C6158" t="str">
            <v>4-BANDERAS 2-MARZ (B-GRANDE)</v>
          </cell>
          <cell r="D6158" t="str">
            <v>BORDAR 4-BANDERAS 2-MARZ (B-GRANDE)</v>
          </cell>
          <cell r="E6158" t="str">
            <v xml:space="preserve"> </v>
          </cell>
          <cell r="F6158" t="str">
            <v>BO4</v>
          </cell>
          <cell r="G6158">
            <v>5.31</v>
          </cell>
        </row>
        <row r="6159">
          <cell r="A6159" t="str">
            <v>212002</v>
          </cell>
          <cell r="B6159" t="str">
            <v>BORDAR</v>
          </cell>
          <cell r="C6159" t="str">
            <v>5-MCLASS-MARZ (B-GRANDE)</v>
          </cell>
          <cell r="D6159" t="str">
            <v>BORDAR 5-MCLASS-MARZ (B-GRANDE)</v>
          </cell>
          <cell r="E6159" t="str">
            <v xml:space="preserve"> </v>
          </cell>
          <cell r="F6159" t="str">
            <v>BO4</v>
          </cell>
          <cell r="G6159">
            <v>8.52</v>
          </cell>
        </row>
        <row r="6160">
          <cell r="A6160" t="str">
            <v>212032</v>
          </cell>
          <cell r="B6160" t="str">
            <v>BORDAR</v>
          </cell>
          <cell r="C6160" t="str">
            <v>5-GIANT1-FELLOWS (B-MEDIANO)</v>
          </cell>
          <cell r="D6160" t="str">
            <v>BORDAR 5-GIANT1-FELLOWS (B-MEDIANO)</v>
          </cell>
          <cell r="E6160" t="str">
            <v xml:space="preserve"> </v>
          </cell>
          <cell r="F6160" t="str">
            <v>BO4</v>
          </cell>
          <cell r="G6160">
            <v>2.4900000000000002</v>
          </cell>
        </row>
        <row r="6161">
          <cell r="A6161" t="str">
            <v>212042</v>
          </cell>
          <cell r="B6161" t="str">
            <v>BORDAR</v>
          </cell>
          <cell r="C6161" t="str">
            <v>5-GLENGAN(0)-GANNET (B-CHICO)</v>
          </cell>
          <cell r="D6161" t="str">
            <v>BORDAR 5-GLENGAN(0)-GANNET (B-CHICO)</v>
          </cell>
          <cell r="E6161" t="str">
            <v xml:space="preserve"> </v>
          </cell>
          <cell r="F6161" t="str">
            <v>BO4</v>
          </cell>
          <cell r="G6161">
            <v>11.6</v>
          </cell>
        </row>
        <row r="6162">
          <cell r="A6162" t="str">
            <v>212052</v>
          </cell>
          <cell r="B6162" t="str">
            <v>BORDAR</v>
          </cell>
          <cell r="C6162" t="str">
            <v>3-ARBOLITO-DAWES (B-GRANDE)</v>
          </cell>
          <cell r="D6162" t="str">
            <v>BORDAR 3-ARBOLITO-DAWES (B-GRANDE)</v>
          </cell>
          <cell r="E6162" t="str">
            <v xml:space="preserve"> </v>
          </cell>
          <cell r="F6162" t="str">
            <v>BO4</v>
          </cell>
          <cell r="G6162">
            <v>4.07</v>
          </cell>
        </row>
        <row r="6163">
          <cell r="A6163" t="str">
            <v>212062</v>
          </cell>
          <cell r="B6163" t="str">
            <v>BORDAR</v>
          </cell>
          <cell r="C6163" t="str">
            <v>3-ARBOLITO-DAWES (B-CHICO)</v>
          </cell>
          <cell r="D6163" t="str">
            <v>BORDAR 3-ARBOLITO-DAWES (B-CHICO)</v>
          </cell>
          <cell r="E6163" t="str">
            <v xml:space="preserve"> </v>
          </cell>
          <cell r="F6163" t="str">
            <v>BO4</v>
          </cell>
          <cell r="G6163">
            <v>3.5</v>
          </cell>
        </row>
        <row r="6164">
          <cell r="A6164" t="str">
            <v>212072</v>
          </cell>
          <cell r="B6164" t="str">
            <v>BORDAR</v>
          </cell>
          <cell r="C6164" t="str">
            <v>3-LEONPOLO-INCOGNITO (B-GRANDE)</v>
          </cell>
          <cell r="D6164" t="str">
            <v>BORDAR 3-LEONPOLO-INCOGNITO (B-GRANDE)</v>
          </cell>
          <cell r="E6164" t="str">
            <v xml:space="preserve"> </v>
          </cell>
          <cell r="F6164" t="str">
            <v>BO4</v>
          </cell>
          <cell r="G6164">
            <v>5.3</v>
          </cell>
        </row>
        <row r="6165">
          <cell r="A6165" t="str">
            <v>212082</v>
          </cell>
          <cell r="B6165" t="str">
            <v>BORDAR</v>
          </cell>
          <cell r="C6165" t="str">
            <v>3-FRANKONI-FRANKONIA (B-CHICO)</v>
          </cell>
          <cell r="D6165" t="str">
            <v>BORDAR 3-FRANKONI-FRANKONIA (B-CHICO)</v>
          </cell>
          <cell r="E6165" t="str">
            <v xml:space="preserve"> </v>
          </cell>
          <cell r="F6165" t="str">
            <v>BO4</v>
          </cell>
          <cell r="G6165">
            <v>2.65</v>
          </cell>
        </row>
        <row r="6166">
          <cell r="A6166" t="str">
            <v>212092</v>
          </cell>
          <cell r="B6166" t="str">
            <v>BORDAR</v>
          </cell>
          <cell r="C6166" t="str">
            <v>3-MCLAS2-MARZ (B-GRANDE)</v>
          </cell>
          <cell r="D6166" t="str">
            <v>BORDAR 3-MCLAS2-MARZ (B-GRANDE)</v>
          </cell>
          <cell r="E6166" t="str">
            <v xml:space="preserve"> </v>
          </cell>
          <cell r="F6166" t="str">
            <v>BO4</v>
          </cell>
          <cell r="G6166">
            <v>6.47</v>
          </cell>
        </row>
        <row r="6167">
          <cell r="A6167" t="str">
            <v>212102</v>
          </cell>
          <cell r="B6167" t="str">
            <v>BORDAR</v>
          </cell>
          <cell r="C6167" t="str">
            <v>3-MCLAS2-MARZ (B-CHICO)</v>
          </cell>
          <cell r="D6167" t="str">
            <v>BORDAR 3-MCLAS2-MARZ (B-CHICO)</v>
          </cell>
          <cell r="E6167" t="str">
            <v xml:space="preserve"> </v>
          </cell>
          <cell r="F6167" t="str">
            <v>BO4</v>
          </cell>
          <cell r="G6167">
            <v>6.11</v>
          </cell>
        </row>
        <row r="6168">
          <cell r="A6168" t="str">
            <v>212112</v>
          </cell>
          <cell r="B6168" t="str">
            <v>BORDAR</v>
          </cell>
          <cell r="C6168" t="str">
            <v>5-ORIGSTYL-MARZ (B-CHICO)</v>
          </cell>
          <cell r="D6168" t="str">
            <v>BORDAR 5-ORIGSTYL-MARZ (B-CHICO)</v>
          </cell>
          <cell r="E6168" t="str">
            <v xml:space="preserve"> </v>
          </cell>
          <cell r="F6168" t="str">
            <v>BO4</v>
          </cell>
          <cell r="G6168">
            <v>8.89</v>
          </cell>
        </row>
        <row r="6169">
          <cell r="A6169" t="str">
            <v>212122</v>
          </cell>
          <cell r="B6169" t="str">
            <v>BORDAR</v>
          </cell>
          <cell r="C6169" t="str">
            <v>5-GOLFER-SHOP (B-GRANDE)</v>
          </cell>
          <cell r="D6169" t="str">
            <v>BORDAR 5-GOLFER-SHOP (B-GRANDE)</v>
          </cell>
          <cell r="E6169" t="str">
            <v xml:space="preserve"> </v>
          </cell>
          <cell r="F6169" t="str">
            <v>BO4</v>
          </cell>
          <cell r="G6169">
            <v>11.23</v>
          </cell>
        </row>
        <row r="6170">
          <cell r="A6170" t="str">
            <v>212132</v>
          </cell>
          <cell r="B6170" t="str">
            <v>BORDAR</v>
          </cell>
          <cell r="C6170" t="str">
            <v>5-WORLD RUGBY-THE ENGL.(B-GRANDE)</v>
          </cell>
          <cell r="D6170" t="str">
            <v>BORDAR 5-WORLD RUGBY-THE ENGL.(B-GRANDE)</v>
          </cell>
          <cell r="E6170" t="str">
            <v xml:space="preserve"> </v>
          </cell>
          <cell r="F6170" t="str">
            <v>BO4</v>
          </cell>
          <cell r="G6170">
            <v>10.72</v>
          </cell>
        </row>
        <row r="6171">
          <cell r="A6171" t="str">
            <v>212142</v>
          </cell>
          <cell r="B6171" t="str">
            <v>BORDAR</v>
          </cell>
          <cell r="C6171" t="str">
            <v>5-CRICKET-SHOP (B-GRANDE)</v>
          </cell>
          <cell r="D6171" t="str">
            <v>BORDAR 5-CRICKET-SHOP (B-GRANDE)</v>
          </cell>
          <cell r="E6171" t="str">
            <v xml:space="preserve"> </v>
          </cell>
          <cell r="F6171" t="str">
            <v>BO4</v>
          </cell>
          <cell r="G6171">
            <v>9.5</v>
          </cell>
        </row>
        <row r="6172">
          <cell r="A6172" t="str">
            <v>212152</v>
          </cell>
          <cell r="B6172" t="str">
            <v>BORDAR</v>
          </cell>
          <cell r="C6172" t="str">
            <v>5-CROSSED-SHOP (B-GRANDE)</v>
          </cell>
          <cell r="D6172" t="str">
            <v>BORDAR 5-CROSSED-SHOP (B-GRANDE)</v>
          </cell>
          <cell r="E6172" t="str">
            <v xml:space="preserve"> </v>
          </cell>
          <cell r="F6172" t="str">
            <v>BO4</v>
          </cell>
          <cell r="G6172">
            <v>11.07</v>
          </cell>
        </row>
        <row r="6173">
          <cell r="A6173" t="str">
            <v>212162</v>
          </cell>
          <cell r="B6173" t="str">
            <v>BORDAR</v>
          </cell>
          <cell r="C6173" t="str">
            <v>9-MARIGOLD-FRANKONIA(B-GRANDE)</v>
          </cell>
          <cell r="D6173" t="str">
            <v>BORDAR 9-MARIGOLD-FRANKONIA(B-GRANDE)</v>
          </cell>
          <cell r="E6173" t="str">
            <v xml:space="preserve"> </v>
          </cell>
          <cell r="F6173" t="str">
            <v>BO4</v>
          </cell>
          <cell r="G6173">
            <v>23.52</v>
          </cell>
        </row>
        <row r="6174">
          <cell r="A6174" t="str">
            <v>212172</v>
          </cell>
          <cell r="B6174" t="str">
            <v>BORDAR</v>
          </cell>
          <cell r="C6174" t="str">
            <v>10-POPPY-FRANKONIA(B-GRANDE)</v>
          </cell>
          <cell r="D6174" t="str">
            <v>BORDAR 10-POPPY-FRANKONIA(B-GRANDE)</v>
          </cell>
          <cell r="E6174" t="str">
            <v xml:space="preserve"> </v>
          </cell>
          <cell r="F6174" t="str">
            <v>BO4</v>
          </cell>
          <cell r="G6174">
            <v>35.28</v>
          </cell>
        </row>
        <row r="6175">
          <cell r="A6175" t="str">
            <v>212182</v>
          </cell>
          <cell r="B6175" t="str">
            <v>BORDAR</v>
          </cell>
          <cell r="C6175" t="str">
            <v>3-DIANHELS-SIGNE (B-CHICO)</v>
          </cell>
          <cell r="D6175" t="str">
            <v>BORDAR 3-DIANHELS-SIGNE (B-CHICO)</v>
          </cell>
          <cell r="E6175" t="str">
            <v xml:space="preserve"> </v>
          </cell>
          <cell r="F6175" t="str">
            <v>BO4</v>
          </cell>
          <cell r="G6175">
            <v>2.85</v>
          </cell>
        </row>
        <row r="6176">
          <cell r="A6176" t="str">
            <v>212192</v>
          </cell>
          <cell r="B6176" t="str">
            <v>BORDAR</v>
          </cell>
          <cell r="C6176" t="str">
            <v>3-NN-FRANKONIA (B-CHICO)</v>
          </cell>
          <cell r="D6176" t="str">
            <v>BORDAR 3-NN-FRANKONIA (B-CHICO)</v>
          </cell>
          <cell r="E6176" t="str">
            <v xml:space="preserve"> </v>
          </cell>
          <cell r="F6176" t="str">
            <v>BO4</v>
          </cell>
          <cell r="G6176">
            <v>2.65</v>
          </cell>
        </row>
        <row r="6177">
          <cell r="A6177" t="str">
            <v>212202</v>
          </cell>
          <cell r="B6177" t="str">
            <v>BORDAR</v>
          </cell>
          <cell r="C6177" t="str">
            <v>3-NN-FRANKONIA (B-GRANDE)</v>
          </cell>
          <cell r="D6177" t="str">
            <v>BORDAR 3-NN-FRANKONIA (B-GRANDE)</v>
          </cell>
          <cell r="E6177" t="str">
            <v xml:space="preserve"> </v>
          </cell>
          <cell r="F6177" t="str">
            <v>BO4</v>
          </cell>
          <cell r="G6177">
            <v>3.01</v>
          </cell>
        </row>
        <row r="6178">
          <cell r="A6178" t="str">
            <v>212212</v>
          </cell>
          <cell r="B6178" t="str">
            <v>BORDAR</v>
          </cell>
          <cell r="C6178" t="str">
            <v>3-GJCHICO-WALBUSH (B-CHICO)</v>
          </cell>
          <cell r="D6178" t="str">
            <v>BORDAR 3-GJCHICO-WALBUSH (B-CHICO)</v>
          </cell>
          <cell r="E6178" t="str">
            <v xml:space="preserve"> </v>
          </cell>
          <cell r="F6178" t="str">
            <v>BO4</v>
          </cell>
          <cell r="G6178">
            <v>1.21</v>
          </cell>
        </row>
        <row r="6179">
          <cell r="A6179" t="str">
            <v>212232</v>
          </cell>
          <cell r="B6179" t="str">
            <v>BORDAR</v>
          </cell>
          <cell r="C6179" t="str">
            <v>14-FAIRPLAY-MARZ (B-GRANDE)</v>
          </cell>
          <cell r="D6179" t="str">
            <v>BORDAR 14-FAIRPLAY-MARZ (B-GRANDE)</v>
          </cell>
          <cell r="E6179" t="str">
            <v xml:space="preserve"> </v>
          </cell>
          <cell r="F6179" t="str">
            <v>BO4</v>
          </cell>
          <cell r="G6179">
            <v>26.87</v>
          </cell>
        </row>
        <row r="6180">
          <cell r="A6180" t="str">
            <v>212242</v>
          </cell>
          <cell r="B6180" t="str">
            <v>BORDAR</v>
          </cell>
          <cell r="C6180" t="str">
            <v>10-G&amp;M2-MARZ (B-GRANDE)</v>
          </cell>
          <cell r="D6180" t="str">
            <v>BORDAR 10-G&amp;M2-MARZ (B-GRANDE)</v>
          </cell>
          <cell r="E6180" t="str">
            <v xml:space="preserve"> </v>
          </cell>
          <cell r="F6180" t="str">
            <v>BO4</v>
          </cell>
          <cell r="G6180">
            <v>20.32</v>
          </cell>
        </row>
        <row r="6181">
          <cell r="A6181" t="str">
            <v>212252</v>
          </cell>
          <cell r="B6181" t="str">
            <v>BORDAR</v>
          </cell>
          <cell r="C6181" t="str">
            <v>7-G&amp;M1-MARZ (B-GRANDE)</v>
          </cell>
          <cell r="D6181" t="str">
            <v>BORDAR 7-G&amp;M1-MARZ (B-GRANDE)</v>
          </cell>
          <cell r="E6181" t="str">
            <v xml:space="preserve"> </v>
          </cell>
          <cell r="F6181" t="str">
            <v>BO4</v>
          </cell>
          <cell r="G6181">
            <v>11.44</v>
          </cell>
        </row>
        <row r="6182">
          <cell r="A6182" t="str">
            <v>212262</v>
          </cell>
          <cell r="B6182" t="str">
            <v>BORDAR</v>
          </cell>
          <cell r="C6182" t="str">
            <v>10-CLUB-MARZ (B-GRANDE)</v>
          </cell>
          <cell r="D6182" t="str">
            <v>BORDAR 10-CLUB-MARZ (B-GRANDE)</v>
          </cell>
          <cell r="E6182" t="str">
            <v xml:space="preserve"> </v>
          </cell>
          <cell r="F6182" t="str">
            <v>BO4</v>
          </cell>
          <cell r="G6182">
            <v>15.5</v>
          </cell>
        </row>
        <row r="6183">
          <cell r="A6183" t="str">
            <v>212272</v>
          </cell>
          <cell r="B6183" t="str">
            <v>BORDAR</v>
          </cell>
          <cell r="C6183" t="str">
            <v>3-ESCUDO M/MARZ (B-GRANDE)</v>
          </cell>
          <cell r="D6183" t="str">
            <v>BORDAR 3-ESCUDO M/MARZ (B-GRANDE)</v>
          </cell>
          <cell r="E6183" t="str">
            <v xml:space="preserve"> </v>
          </cell>
          <cell r="F6183" t="str">
            <v>BO4</v>
          </cell>
          <cell r="G6183">
            <v>3.32</v>
          </cell>
        </row>
        <row r="6184">
          <cell r="A6184" t="str">
            <v>212282</v>
          </cell>
          <cell r="B6184" t="str">
            <v>BORDAR</v>
          </cell>
          <cell r="C6184" t="str">
            <v>10-CLUB ARIA-MARZ (B-GRANDE)</v>
          </cell>
          <cell r="D6184" t="str">
            <v>BORDAR 10-CLUB ARIA-MARZ (B-GRANDE)</v>
          </cell>
          <cell r="E6184" t="str">
            <v xml:space="preserve"> </v>
          </cell>
          <cell r="F6184" t="str">
            <v>BO4</v>
          </cell>
          <cell r="G6184">
            <v>19.98</v>
          </cell>
        </row>
        <row r="6185">
          <cell r="A6185" t="str">
            <v>212292</v>
          </cell>
          <cell r="B6185" t="str">
            <v>BORDAR</v>
          </cell>
          <cell r="C6185" t="str">
            <v>14-CLASLINE-MARZ (B-GRANDE)</v>
          </cell>
          <cell r="D6185" t="str">
            <v>BORDAR 14-CLASLINE-MARZ (B-GRANDE)</v>
          </cell>
          <cell r="E6185" t="str">
            <v xml:space="preserve"> </v>
          </cell>
          <cell r="F6185" t="str">
            <v>BO4</v>
          </cell>
          <cell r="G6185">
            <v>40.92</v>
          </cell>
        </row>
        <row r="6186">
          <cell r="A6186" t="str">
            <v>212302</v>
          </cell>
          <cell r="B6186" t="str">
            <v>BORDAR</v>
          </cell>
          <cell r="C6186" t="str">
            <v>3-FOR FELLOWS (B-GRANDE)</v>
          </cell>
          <cell r="D6186" t="str">
            <v>BORDAR 3-FOR FELLOWS (B-GRANDE)</v>
          </cell>
          <cell r="E6186" t="str">
            <v xml:space="preserve"> </v>
          </cell>
          <cell r="F6186" t="str">
            <v>BO4</v>
          </cell>
          <cell r="G6186">
            <v>1.49</v>
          </cell>
        </row>
        <row r="6187">
          <cell r="A6187" t="str">
            <v>212312</v>
          </cell>
          <cell r="B6187" t="str">
            <v>BORDAR</v>
          </cell>
          <cell r="C6187" t="str">
            <v>3-3 BANDERAS -DREESMAN (B-GRANDE)</v>
          </cell>
          <cell r="D6187" t="str">
            <v>BORDAR 3-3 BANDERAS -DREESMAN (B-GRANDE)</v>
          </cell>
          <cell r="E6187" t="str">
            <v xml:space="preserve"> </v>
          </cell>
          <cell r="F6187" t="str">
            <v>BO4</v>
          </cell>
          <cell r="G6187">
            <v>3.88</v>
          </cell>
        </row>
        <row r="6188">
          <cell r="A6188" t="str">
            <v>212322</v>
          </cell>
          <cell r="B6188" t="str">
            <v>BORDAR</v>
          </cell>
          <cell r="C6188" t="str">
            <v>14-NEWLING-MARZ(B-GRANDE)</v>
          </cell>
          <cell r="D6188" t="str">
            <v>BORDAR 14-NEWLING-MARZ(B-GRANDE)</v>
          </cell>
          <cell r="E6188" t="str">
            <v xml:space="preserve"> </v>
          </cell>
          <cell r="F6188" t="str">
            <v>BO4</v>
          </cell>
          <cell r="G6188">
            <v>24.91</v>
          </cell>
        </row>
        <row r="6189">
          <cell r="A6189" t="str">
            <v>212332</v>
          </cell>
          <cell r="B6189" t="str">
            <v>BORDAR</v>
          </cell>
          <cell r="C6189" t="str">
            <v>3-MALMO-MARTIN (B-GRANDE)</v>
          </cell>
          <cell r="D6189" t="str">
            <v>BORDAR 3-MALMO-MARTIN (B-GRANDE)</v>
          </cell>
          <cell r="E6189" t="str">
            <v xml:space="preserve"> </v>
          </cell>
          <cell r="F6189" t="str">
            <v>BO4</v>
          </cell>
          <cell r="G6189">
            <v>2.3199999999999998</v>
          </cell>
        </row>
        <row r="6190">
          <cell r="A6190" t="str">
            <v>212342</v>
          </cell>
          <cell r="B6190" t="str">
            <v>BORDAR</v>
          </cell>
          <cell r="C6190" t="str">
            <v>5-OUTDORGR-STATE (B-GRANDE)</v>
          </cell>
          <cell r="D6190" t="str">
            <v>BORDAR 5-OUTDORGR-STATE (B-GRANDE)</v>
          </cell>
          <cell r="E6190" t="str">
            <v xml:space="preserve"> </v>
          </cell>
          <cell r="F6190" t="str">
            <v>BO4</v>
          </cell>
          <cell r="G6190">
            <v>7.77</v>
          </cell>
        </row>
        <row r="6191">
          <cell r="A6191" t="str">
            <v>212352</v>
          </cell>
          <cell r="B6191" t="str">
            <v>BORDAR</v>
          </cell>
          <cell r="C6191" t="str">
            <v>5-WORLDCLU-PERCY (B-CHICO)</v>
          </cell>
          <cell r="D6191" t="str">
            <v>BORDAR 5-WORLDCLU-PERCY (B-CHICO)</v>
          </cell>
          <cell r="E6191" t="str">
            <v xml:space="preserve"> </v>
          </cell>
          <cell r="F6191" t="str">
            <v>BO4</v>
          </cell>
          <cell r="G6191">
            <v>4.97</v>
          </cell>
        </row>
        <row r="6192">
          <cell r="A6192" t="str">
            <v>212362</v>
          </cell>
          <cell r="B6192" t="str">
            <v>BORDAR</v>
          </cell>
          <cell r="C6192" t="str">
            <v>5-WORLDCLU-PERCY (B-GRANDE)</v>
          </cell>
          <cell r="D6192" t="str">
            <v>BORDAR 5-WORLDCLU-PERCY (B-GRANDE)</v>
          </cell>
          <cell r="E6192" t="str">
            <v xml:space="preserve"> </v>
          </cell>
          <cell r="F6192" t="str">
            <v>BO4</v>
          </cell>
          <cell r="G6192">
            <v>5.41</v>
          </cell>
        </row>
        <row r="6193">
          <cell r="A6193" t="str">
            <v>212372</v>
          </cell>
          <cell r="B6193" t="str">
            <v>BORDAR</v>
          </cell>
          <cell r="C6193" t="str">
            <v>5-PROJET-STATE (B-GRANDE)</v>
          </cell>
          <cell r="D6193" t="str">
            <v>BORDAR 5-PROJET-STATE (B-GRANDE)</v>
          </cell>
          <cell r="E6193" t="str">
            <v xml:space="preserve"> </v>
          </cell>
          <cell r="F6193" t="str">
            <v>BO4</v>
          </cell>
          <cell r="G6193">
            <v>4.83</v>
          </cell>
        </row>
        <row r="6194">
          <cell r="A6194" t="str">
            <v>212382</v>
          </cell>
          <cell r="B6194" t="str">
            <v>BORDAR</v>
          </cell>
          <cell r="C6194" t="str">
            <v>3-ROBSON (B-GRANDE)</v>
          </cell>
          <cell r="D6194" t="str">
            <v>BORDAR 3-ROBSON (B-GRANDE)</v>
          </cell>
          <cell r="E6194" t="str">
            <v xml:space="preserve"> </v>
          </cell>
          <cell r="F6194" t="str">
            <v>BO4</v>
          </cell>
          <cell r="G6194">
            <v>3.99</v>
          </cell>
        </row>
        <row r="6195">
          <cell r="A6195" t="str">
            <v>212392</v>
          </cell>
          <cell r="B6195" t="str">
            <v>BORDAR</v>
          </cell>
          <cell r="C6195" t="str">
            <v>5-CABALMAR-SHOP (B-GRANDE)</v>
          </cell>
          <cell r="D6195" t="str">
            <v>BORDAR 5-CABALMAR-SHOP (B-GRANDE)</v>
          </cell>
          <cell r="E6195" t="str">
            <v xml:space="preserve"> </v>
          </cell>
          <cell r="F6195" t="str">
            <v>BO4</v>
          </cell>
          <cell r="G6195">
            <v>7.87</v>
          </cell>
        </row>
        <row r="6196">
          <cell r="A6196" t="str">
            <v>212402</v>
          </cell>
          <cell r="B6196" t="str">
            <v>BORDAR</v>
          </cell>
          <cell r="C6196" t="str">
            <v>3-CLASSIC-MARZ (B-GRANDE)</v>
          </cell>
          <cell r="D6196" t="str">
            <v>BORDAR 3-CLASSIC-MARZ (B-GRANDE)</v>
          </cell>
          <cell r="E6196" t="str">
            <v xml:space="preserve"> </v>
          </cell>
          <cell r="F6196" t="str">
            <v>BO4</v>
          </cell>
          <cell r="G6196">
            <v>9.02</v>
          </cell>
        </row>
        <row r="6197">
          <cell r="A6197" t="str">
            <v>212412</v>
          </cell>
          <cell r="B6197" t="str">
            <v>BORDAR</v>
          </cell>
          <cell r="C6197" t="str">
            <v>3-MARINEWE-FREETEX (B-GRANDE)</v>
          </cell>
          <cell r="D6197" t="str">
            <v>BORDAR 3-MARINEWE-FREETEX (B-GRANDE)</v>
          </cell>
          <cell r="E6197" t="str">
            <v xml:space="preserve"> </v>
          </cell>
          <cell r="F6197" t="str">
            <v>BO4</v>
          </cell>
          <cell r="G6197">
            <v>3.71</v>
          </cell>
        </row>
        <row r="6198">
          <cell r="A6198" t="str">
            <v>212422</v>
          </cell>
          <cell r="B6198" t="str">
            <v>BORDAR</v>
          </cell>
          <cell r="C6198" t="str">
            <v>5-CAYMGOLF-ENGLISH (B-GRANDE)</v>
          </cell>
          <cell r="D6198" t="str">
            <v>BORDAR 5-CAYMGOLF-ENGLISH (B-GRANDE)</v>
          </cell>
          <cell r="E6198" t="str">
            <v xml:space="preserve"> </v>
          </cell>
          <cell r="F6198" t="str">
            <v>BO4</v>
          </cell>
          <cell r="G6198">
            <v>9.59</v>
          </cell>
        </row>
        <row r="6199">
          <cell r="A6199" t="str">
            <v>212432</v>
          </cell>
          <cell r="B6199" t="str">
            <v>BORDAR</v>
          </cell>
          <cell r="C6199" t="str">
            <v>5-2 CAYMAN-ENGLISH (B-GRANDE)</v>
          </cell>
          <cell r="D6199" t="str">
            <v>BORDAR 5-2 CAYMAN-ENGLISH (B-GRANDE)</v>
          </cell>
          <cell r="E6199" t="str">
            <v xml:space="preserve"> </v>
          </cell>
          <cell r="F6199" t="str">
            <v>BO4</v>
          </cell>
          <cell r="G6199">
            <v>9.61</v>
          </cell>
        </row>
        <row r="6200">
          <cell r="A6200" t="str">
            <v>212442</v>
          </cell>
          <cell r="B6200" t="str">
            <v>BORDAR</v>
          </cell>
          <cell r="C6200" t="str">
            <v>5-ROBINH-ENGLISH (B-GRANDE)</v>
          </cell>
          <cell r="D6200" t="str">
            <v>BORDAR 5-ROBINH-ENGLISH (B-GRANDE)</v>
          </cell>
          <cell r="E6200" t="str">
            <v xml:space="preserve"> </v>
          </cell>
          <cell r="F6200" t="str">
            <v>BO4</v>
          </cell>
          <cell r="G6200">
            <v>8.6300000000000008</v>
          </cell>
        </row>
        <row r="6201">
          <cell r="A6201" t="str">
            <v>212452</v>
          </cell>
          <cell r="B6201" t="str">
            <v>BORDAR</v>
          </cell>
          <cell r="C6201" t="str">
            <v>7-FINEPUB-ENGLISH (B-MEDIANO)</v>
          </cell>
          <cell r="D6201" t="str">
            <v>BORDAR 7-FINEPUB-ENGLISH (B-MEDIANO)</v>
          </cell>
          <cell r="E6201" t="str">
            <v xml:space="preserve"> </v>
          </cell>
          <cell r="F6201" t="str">
            <v>BO4</v>
          </cell>
          <cell r="G6201">
            <v>5.53</v>
          </cell>
        </row>
        <row r="6202">
          <cell r="A6202" t="str">
            <v>212462</v>
          </cell>
          <cell r="B6202" t="str">
            <v>BORDAR</v>
          </cell>
          <cell r="C6202" t="str">
            <v>3-PALMERAS 3-ENGLISH (B-GRANDE)</v>
          </cell>
          <cell r="D6202" t="str">
            <v>BORDAR 3-PALMERAS 3-ENGLISH (B-GRANDE)</v>
          </cell>
          <cell r="E6202" t="str">
            <v xml:space="preserve"> </v>
          </cell>
          <cell r="F6202" t="str">
            <v>BO4</v>
          </cell>
          <cell r="G6202">
            <v>8.83</v>
          </cell>
        </row>
        <row r="6203">
          <cell r="A6203" t="str">
            <v>212463</v>
          </cell>
          <cell r="B6203" t="str">
            <v>BORDAR</v>
          </cell>
          <cell r="C6203" t="str">
            <v>3-PALMERAS 3-ENGLISH (B-GRANDE)</v>
          </cell>
          <cell r="D6203" t="str">
            <v>BORDAR 3-PALMERAS 3-ENGLISH (B-GRANDE)</v>
          </cell>
          <cell r="E6203" t="str">
            <v>05</v>
          </cell>
          <cell r="F6203" t="str">
            <v>BO4</v>
          </cell>
          <cell r="G6203">
            <v>8.83</v>
          </cell>
        </row>
        <row r="6204">
          <cell r="A6204" t="str">
            <v>212472</v>
          </cell>
          <cell r="B6204" t="str">
            <v>BORDAR</v>
          </cell>
          <cell r="C6204" t="str">
            <v>3-VALDERRA-O.JACOBSON (B-MEDIANO)</v>
          </cell>
          <cell r="D6204" t="str">
            <v>BORDAR 3-VALDERRA-O.JACOBSON (B-MEDIANO)</v>
          </cell>
          <cell r="E6204" t="str">
            <v xml:space="preserve"> </v>
          </cell>
          <cell r="F6204" t="str">
            <v>BO4</v>
          </cell>
          <cell r="G6204">
            <v>5.41</v>
          </cell>
        </row>
        <row r="6205">
          <cell r="A6205" t="str">
            <v>212482</v>
          </cell>
          <cell r="B6205" t="str">
            <v>BORDAR</v>
          </cell>
          <cell r="C6205" t="str">
            <v>5-JWALKER-O.JACOBSON (B-GRANDE)</v>
          </cell>
          <cell r="D6205" t="str">
            <v>BORDAR 5-JWALKER-O.JACOBSON (B-GRANDE)</v>
          </cell>
          <cell r="E6205" t="str">
            <v xml:space="preserve"> </v>
          </cell>
          <cell r="F6205" t="str">
            <v>BO4</v>
          </cell>
          <cell r="G6205">
            <v>13.53</v>
          </cell>
        </row>
        <row r="6206">
          <cell r="A6206" t="str">
            <v>212492</v>
          </cell>
          <cell r="B6206" t="str">
            <v>BORDAR</v>
          </cell>
          <cell r="C6206" t="str">
            <v>5-CLASLIN-MARZ (B-GRANDE)</v>
          </cell>
          <cell r="D6206" t="str">
            <v>BORDAR 5-CLASLIN-MARZ (B-GRANDE)</v>
          </cell>
          <cell r="E6206" t="str">
            <v xml:space="preserve"> </v>
          </cell>
          <cell r="F6206" t="str">
            <v>BO4</v>
          </cell>
          <cell r="G6206">
            <v>8.3699999999999992</v>
          </cell>
        </row>
        <row r="6207">
          <cell r="A6207" t="str">
            <v>212502</v>
          </cell>
          <cell r="B6207" t="str">
            <v>BORDAR</v>
          </cell>
          <cell r="C6207" t="str">
            <v>5-CONCEPT-STATE OF ART (B-GRANDE)</v>
          </cell>
          <cell r="D6207" t="str">
            <v>BORDAR 5-CONCEPT-STATE OF ART (B-GRANDE)</v>
          </cell>
          <cell r="E6207" t="str">
            <v xml:space="preserve"> </v>
          </cell>
          <cell r="F6207" t="str">
            <v>BO4</v>
          </cell>
          <cell r="G6207">
            <v>8.27</v>
          </cell>
        </row>
        <row r="6208">
          <cell r="A6208" t="str">
            <v>212512</v>
          </cell>
          <cell r="B6208" t="str">
            <v>BORDAR</v>
          </cell>
          <cell r="C6208" t="str">
            <v>3-3 BANDERAS-FREETEX (B-MEDIANO)</v>
          </cell>
          <cell r="D6208" t="str">
            <v>BORDAR 3-3 BANDERAS-FREETEX (B-MEDIANO)</v>
          </cell>
          <cell r="E6208" t="str">
            <v xml:space="preserve"> </v>
          </cell>
          <cell r="F6208" t="str">
            <v>BO4</v>
          </cell>
          <cell r="G6208">
            <v>4.0199999999999996</v>
          </cell>
        </row>
        <row r="6209">
          <cell r="A6209" t="str">
            <v>212522</v>
          </cell>
          <cell r="B6209" t="str">
            <v>BORDAR</v>
          </cell>
          <cell r="C6209" t="str">
            <v>3-"G" (B-GRANDE)</v>
          </cell>
          <cell r="D6209" t="str">
            <v>BORDAR 3-"G" (B-GRANDE)</v>
          </cell>
          <cell r="E6209" t="str">
            <v xml:space="preserve"> </v>
          </cell>
          <cell r="F6209" t="str">
            <v>BO4</v>
          </cell>
          <cell r="G6209">
            <v>3.8</v>
          </cell>
        </row>
        <row r="6210">
          <cell r="A6210" t="str">
            <v>212532</v>
          </cell>
          <cell r="B6210" t="str">
            <v>BORDAR</v>
          </cell>
          <cell r="C6210" t="str">
            <v>3-ALLTIME-MARZ (B-GRANDE)</v>
          </cell>
          <cell r="D6210" t="str">
            <v>BORDAR 3-ALLTIME-MARZ (B-GRANDE)</v>
          </cell>
          <cell r="E6210" t="str">
            <v xml:space="preserve"> </v>
          </cell>
          <cell r="F6210" t="str">
            <v>BO4</v>
          </cell>
          <cell r="G6210">
            <v>4.16</v>
          </cell>
        </row>
        <row r="6211">
          <cell r="A6211" t="str">
            <v>212542</v>
          </cell>
          <cell r="B6211" t="str">
            <v>BORDAR</v>
          </cell>
          <cell r="C6211" t="str">
            <v>3-PATO-CLARK ROSS (B-GRANDE)</v>
          </cell>
          <cell r="D6211" t="str">
            <v>BORDAR 3-PATO-CLARK ROSS (B-GRANDE)</v>
          </cell>
          <cell r="E6211" t="str">
            <v xml:space="preserve"> </v>
          </cell>
          <cell r="F6211" t="str">
            <v>BO4</v>
          </cell>
          <cell r="G6211">
            <v>6.09</v>
          </cell>
        </row>
        <row r="6212">
          <cell r="A6212" t="str">
            <v>212552</v>
          </cell>
          <cell r="B6212" t="str">
            <v>BORDAR</v>
          </cell>
          <cell r="C6212" t="str">
            <v>3-3A-INCOGNITO (B-CHICO)</v>
          </cell>
          <cell r="D6212" t="str">
            <v>BORDAR 3-3A-INCOGNITO (B-CHICO)</v>
          </cell>
          <cell r="E6212" t="str">
            <v xml:space="preserve"> </v>
          </cell>
          <cell r="F6212" t="str">
            <v>BO4</v>
          </cell>
          <cell r="G6212">
            <v>3.63</v>
          </cell>
        </row>
        <row r="6213">
          <cell r="A6213" t="str">
            <v>212562</v>
          </cell>
          <cell r="B6213" t="str">
            <v>BORDAR</v>
          </cell>
          <cell r="C6213" t="str">
            <v>3-BENSH100-SHERMAN (B-GRANDE)</v>
          </cell>
          <cell r="D6213" t="str">
            <v>BORDAR 3-BENSH100-SHERMAN (B-GRANDE)</v>
          </cell>
          <cell r="E6213" t="str">
            <v xml:space="preserve"> </v>
          </cell>
          <cell r="F6213" t="str">
            <v>BO4</v>
          </cell>
          <cell r="G6213">
            <v>2.96</v>
          </cell>
        </row>
        <row r="6214">
          <cell r="A6214" t="str">
            <v>212572</v>
          </cell>
          <cell r="B6214" t="str">
            <v>BORDAR</v>
          </cell>
          <cell r="C6214" t="str">
            <v>5-BERMUDA1-ENGLISH (B-GRANDE)</v>
          </cell>
          <cell r="D6214" t="str">
            <v>BORDAR 5-BERMUDA1-ENGLISH (B-GRANDE)</v>
          </cell>
          <cell r="E6214" t="str">
            <v xml:space="preserve"> </v>
          </cell>
          <cell r="F6214" t="str">
            <v>BO4</v>
          </cell>
          <cell r="G6214">
            <v>12.2</v>
          </cell>
        </row>
        <row r="6215">
          <cell r="A6215" t="str">
            <v>212582</v>
          </cell>
          <cell r="B6215" t="str">
            <v>BORDAR</v>
          </cell>
          <cell r="C6215" t="str">
            <v>5-BERMUDA2-ENGLISH (B-GRANDE)</v>
          </cell>
          <cell r="D6215" t="str">
            <v>BORDAR 5-BERMUDA2-ENGLISH (B-GRANDE)</v>
          </cell>
          <cell r="E6215" t="str">
            <v xml:space="preserve"> </v>
          </cell>
          <cell r="F6215" t="str">
            <v>BO4</v>
          </cell>
          <cell r="G6215">
            <v>11.51</v>
          </cell>
        </row>
        <row r="6216">
          <cell r="A6216" t="str">
            <v>212592</v>
          </cell>
          <cell r="B6216" t="str">
            <v>BORDAR</v>
          </cell>
          <cell r="C6216" t="str">
            <v>3-FISH-LEWIS (B-CHICO)</v>
          </cell>
          <cell r="D6216" t="str">
            <v>BORDAR 3-FISH-LEWIS (B-CHICO)</v>
          </cell>
          <cell r="E6216" t="str">
            <v xml:space="preserve"> </v>
          </cell>
          <cell r="F6216" t="str">
            <v>BO4</v>
          </cell>
          <cell r="G6216">
            <v>3.83</v>
          </cell>
        </row>
        <row r="6217">
          <cell r="A6217" t="str">
            <v>212602</v>
          </cell>
          <cell r="B6217" t="str">
            <v>BORDAR</v>
          </cell>
          <cell r="C6217" t="str">
            <v>3-3 ESCUDOS-MARZ (B-GRANDE)</v>
          </cell>
          <cell r="D6217" t="str">
            <v>BORDAR 3-3 ESCUDOS-MARZ (B-GRANDE)</v>
          </cell>
          <cell r="E6217" t="str">
            <v xml:space="preserve"> </v>
          </cell>
          <cell r="F6217" t="str">
            <v>BO4</v>
          </cell>
          <cell r="G6217">
            <v>7.71</v>
          </cell>
        </row>
        <row r="6218">
          <cell r="A6218" t="str">
            <v>212612</v>
          </cell>
          <cell r="B6218" t="str">
            <v>BORDAR</v>
          </cell>
          <cell r="C6218" t="str">
            <v>5-FSPORT1-L.FERAUD (B-CHICO)</v>
          </cell>
          <cell r="D6218" t="str">
            <v>BORDAR 5-FSPORT1-L.FERAUD (B-CHICO)</v>
          </cell>
          <cell r="E6218" t="str">
            <v xml:space="preserve"> </v>
          </cell>
          <cell r="F6218" t="str">
            <v>BO4</v>
          </cell>
          <cell r="G6218">
            <v>9.34</v>
          </cell>
        </row>
        <row r="6219">
          <cell r="A6219" t="str">
            <v>212622</v>
          </cell>
          <cell r="B6219" t="str">
            <v>BORDAR</v>
          </cell>
          <cell r="C6219" t="str">
            <v>3-FSPORT2-L.FERAUD (B-CHICO)</v>
          </cell>
          <cell r="D6219" t="str">
            <v>BORDAR 3-FSPORT2-L.FERAUD (B-CHICO)</v>
          </cell>
          <cell r="E6219" t="str">
            <v xml:space="preserve"> </v>
          </cell>
          <cell r="F6219" t="str">
            <v>BO4</v>
          </cell>
          <cell r="G6219">
            <v>2.0699999999999998</v>
          </cell>
        </row>
        <row r="6220">
          <cell r="A6220" t="str">
            <v>212632</v>
          </cell>
          <cell r="B6220" t="str">
            <v>BORDAR</v>
          </cell>
          <cell r="C6220" t="str">
            <v>3-FSPORT2-L.FERAUD (B-GRANDE)</v>
          </cell>
          <cell r="D6220" t="str">
            <v>BORDAR 3-FSPORT2-L.FERAUD (B-GRANDE)</v>
          </cell>
          <cell r="E6220" t="str">
            <v xml:space="preserve"> </v>
          </cell>
          <cell r="F6220" t="str">
            <v>BO4</v>
          </cell>
          <cell r="G6220">
            <v>2.4300000000000002</v>
          </cell>
        </row>
        <row r="6221">
          <cell r="A6221" t="str">
            <v>212642</v>
          </cell>
          <cell r="B6221" t="str">
            <v>BORDAR</v>
          </cell>
          <cell r="C6221" t="str">
            <v>3-JAPAN-THE ENGLISH (B-GRANDE)</v>
          </cell>
          <cell r="D6221" t="str">
            <v>BORDAR 3-JAPAN-THE ENGLISH (B-GRANDE)</v>
          </cell>
          <cell r="E6221" t="str">
            <v xml:space="preserve"> </v>
          </cell>
          <cell r="F6221" t="str">
            <v>BO4</v>
          </cell>
          <cell r="G6221">
            <v>2.35</v>
          </cell>
        </row>
        <row r="6222">
          <cell r="A6222" t="str">
            <v>212652</v>
          </cell>
          <cell r="B6222" t="str">
            <v>BORDAR</v>
          </cell>
          <cell r="C6222" t="str">
            <v>5-BRIT.LIONS-THE ENGLI.(B-GRANDE)</v>
          </cell>
          <cell r="D6222" t="str">
            <v>BORDAR 5-BRIT.LIONS-THE ENGLI.(B-GRANDE)</v>
          </cell>
          <cell r="E6222" t="str">
            <v xml:space="preserve"> </v>
          </cell>
          <cell r="F6222" t="str">
            <v>BO4</v>
          </cell>
          <cell r="G6222">
            <v>4.2699999999999996</v>
          </cell>
        </row>
        <row r="6223">
          <cell r="A6223" t="str">
            <v>212662</v>
          </cell>
          <cell r="B6223" t="str">
            <v>BORDAR</v>
          </cell>
          <cell r="C6223" t="str">
            <v>3-RADAR-COLLUMN (B-GRANDE)</v>
          </cell>
          <cell r="D6223" t="str">
            <v>BORDAR 3-RADAR-COLLUMN (B-GRANDE)</v>
          </cell>
          <cell r="E6223" t="str">
            <v xml:space="preserve"> </v>
          </cell>
          <cell r="F6223" t="str">
            <v>BO4</v>
          </cell>
          <cell r="G6223">
            <v>3.77</v>
          </cell>
        </row>
        <row r="6224">
          <cell r="A6224" t="str">
            <v>212672</v>
          </cell>
          <cell r="B6224" t="str">
            <v>BORDAR</v>
          </cell>
          <cell r="C6224" t="str">
            <v>5-CHAMPIONS-STATE OF (B-GRANDE)</v>
          </cell>
          <cell r="D6224" t="str">
            <v>BORDAR 5-CHAMPIONS-STATE OF (B-GRANDE)</v>
          </cell>
          <cell r="E6224" t="str">
            <v xml:space="preserve"> </v>
          </cell>
          <cell r="F6224" t="str">
            <v>BO4</v>
          </cell>
          <cell r="G6224">
            <v>8.1300000000000008</v>
          </cell>
        </row>
        <row r="6225">
          <cell r="A6225" t="str">
            <v>212682</v>
          </cell>
          <cell r="B6225" t="str">
            <v>BORDAR</v>
          </cell>
          <cell r="C6225" t="str">
            <v>5-3 ESCUD-STATE OF ART (B-GRANDE)</v>
          </cell>
          <cell r="D6225" t="str">
            <v>BORDAR 5-3 ESCUD-STATE OF ART (B-GRANDE)</v>
          </cell>
          <cell r="E6225" t="str">
            <v xml:space="preserve"> </v>
          </cell>
          <cell r="F6225" t="str">
            <v>BO4</v>
          </cell>
          <cell r="G6225">
            <v>7.15</v>
          </cell>
        </row>
        <row r="6226">
          <cell r="A6226" t="str">
            <v>212692</v>
          </cell>
          <cell r="B6226" t="str">
            <v>BORDAR</v>
          </cell>
          <cell r="C6226" t="str">
            <v>3-FLORLINE-CLARK ROSS (B-CHICO)</v>
          </cell>
          <cell r="D6226" t="str">
            <v>BORDAR 3-FLORLINE-CLARK ROSS (B-CHICO)</v>
          </cell>
          <cell r="E6226" t="str">
            <v xml:space="preserve"> </v>
          </cell>
          <cell r="F6226" t="str">
            <v>BO4</v>
          </cell>
          <cell r="G6226">
            <v>2.0699999999999998</v>
          </cell>
        </row>
        <row r="6227">
          <cell r="A6227" t="str">
            <v>212702</v>
          </cell>
          <cell r="B6227" t="str">
            <v>BORDAR</v>
          </cell>
          <cell r="C6227" t="str">
            <v>9-FLORES-CLARK ROSS (B-GRANDE)</v>
          </cell>
          <cell r="D6227" t="str">
            <v>BORDAR 9-FLORES-CLARK ROSS (B-GRANDE)</v>
          </cell>
          <cell r="E6227" t="str">
            <v xml:space="preserve"> </v>
          </cell>
          <cell r="F6227" t="str">
            <v>BO4</v>
          </cell>
          <cell r="G6227">
            <v>5.44</v>
          </cell>
        </row>
        <row r="6228">
          <cell r="A6228" t="str">
            <v>212712</v>
          </cell>
          <cell r="B6228" t="str">
            <v>BORDAR</v>
          </cell>
          <cell r="C6228" t="str">
            <v>3-MARGARIT-CLARK ROSS (B-GRANDE)</v>
          </cell>
          <cell r="D6228" t="str">
            <v>BORDAR 3-MARGARIT-CLARK ROSS (B-GRANDE)</v>
          </cell>
          <cell r="E6228" t="str">
            <v xml:space="preserve"> </v>
          </cell>
          <cell r="F6228" t="str">
            <v>BO4</v>
          </cell>
          <cell r="G6228">
            <v>2.67</v>
          </cell>
        </row>
        <row r="6229">
          <cell r="A6229" t="str">
            <v>212722</v>
          </cell>
          <cell r="B6229" t="str">
            <v>BORDAR</v>
          </cell>
          <cell r="C6229" t="str">
            <v>3-CANADA-THE ENGLISH (B-GRANDE)</v>
          </cell>
          <cell r="D6229" t="str">
            <v>BORDAR 3-CANADA-THE ENGLISH (B-GRANDE)</v>
          </cell>
          <cell r="E6229" t="str">
            <v xml:space="preserve"> </v>
          </cell>
          <cell r="F6229" t="str">
            <v>BO4</v>
          </cell>
          <cell r="G6229">
            <v>3.46</v>
          </cell>
        </row>
        <row r="6230">
          <cell r="A6230" t="str">
            <v>212732</v>
          </cell>
          <cell r="B6230" t="str">
            <v>BORDAR</v>
          </cell>
          <cell r="C6230" t="str">
            <v>5-ARGENTINA-THE ENGLISH(B-GRANDE)</v>
          </cell>
          <cell r="D6230" t="str">
            <v>BORDAR 5-ARGENTINA-THE ENGLISH(B-GRANDE)</v>
          </cell>
          <cell r="E6230" t="str">
            <v xml:space="preserve"> </v>
          </cell>
          <cell r="F6230" t="str">
            <v>BO4</v>
          </cell>
          <cell r="G6230">
            <v>4.1900000000000004</v>
          </cell>
        </row>
        <row r="6231">
          <cell r="A6231" t="str">
            <v>212742</v>
          </cell>
          <cell r="B6231" t="str">
            <v>BORDAR</v>
          </cell>
          <cell r="C6231" t="str">
            <v>5-BERMUDA-THE ENGLISH (B-GRANDE)</v>
          </cell>
          <cell r="D6231" t="str">
            <v>BORDAR 5-BERMUDA-THE ENGLISH (B-GRANDE)</v>
          </cell>
          <cell r="E6231" t="str">
            <v xml:space="preserve"> </v>
          </cell>
          <cell r="F6231" t="str">
            <v>BO4</v>
          </cell>
          <cell r="G6231">
            <v>3.91</v>
          </cell>
        </row>
        <row r="6232">
          <cell r="A6232" t="str">
            <v>212752</v>
          </cell>
          <cell r="B6232" t="str">
            <v>BORDAR</v>
          </cell>
          <cell r="C6232" t="str">
            <v>5-SOUTH AFR-THE ENGLISH(B-GRANDE)</v>
          </cell>
          <cell r="D6232" t="str">
            <v>BORDAR 5-SOUTH AFR-THE ENGLISH(B-GRANDE)</v>
          </cell>
          <cell r="E6232" t="str">
            <v xml:space="preserve"> </v>
          </cell>
          <cell r="F6232" t="str">
            <v>BO4</v>
          </cell>
          <cell r="G6232">
            <v>4.2699999999999996</v>
          </cell>
        </row>
        <row r="6233">
          <cell r="A6233" t="str">
            <v>212762</v>
          </cell>
          <cell r="B6233" t="str">
            <v>BORDAR</v>
          </cell>
          <cell r="C6233" t="str">
            <v>5-UNITED ST-THE ENGLISH(B-GRANDE)</v>
          </cell>
          <cell r="D6233" t="str">
            <v>BORDAR 5-UNITED ST-THE ENGLISH(B-GRANDE)</v>
          </cell>
          <cell r="E6233" t="str">
            <v xml:space="preserve"> </v>
          </cell>
          <cell r="F6233" t="str">
            <v>BO4</v>
          </cell>
          <cell r="G6233">
            <v>5.03</v>
          </cell>
        </row>
        <row r="6234">
          <cell r="A6234" t="str">
            <v>212772</v>
          </cell>
          <cell r="B6234" t="str">
            <v>BORDAR</v>
          </cell>
          <cell r="C6234" t="str">
            <v>5-NEW ZELAN-THE ENGLISH(B-GRANDE)</v>
          </cell>
          <cell r="D6234" t="str">
            <v>BORDAR 5-NEW ZELAN-THE ENGLISH(B-GRANDE)</v>
          </cell>
          <cell r="E6234" t="str">
            <v xml:space="preserve"> </v>
          </cell>
          <cell r="F6234" t="str">
            <v>BO4</v>
          </cell>
          <cell r="G6234">
            <v>4.8099999999999996</v>
          </cell>
        </row>
        <row r="6235">
          <cell r="A6235" t="str">
            <v>212782</v>
          </cell>
          <cell r="B6235" t="str">
            <v>BORDAR</v>
          </cell>
          <cell r="C6235" t="str">
            <v>5-BUDGET-CLASSIC (B-GRANDE)</v>
          </cell>
          <cell r="D6235" t="str">
            <v>BORDAR 5-BUDGET-CLASSIC (B-GRANDE)</v>
          </cell>
          <cell r="E6235" t="str">
            <v xml:space="preserve"> </v>
          </cell>
          <cell r="F6235" t="str">
            <v>BO4</v>
          </cell>
          <cell r="G6235">
            <v>7.42</v>
          </cell>
        </row>
        <row r="6236">
          <cell r="A6236" t="str">
            <v>212792</v>
          </cell>
          <cell r="B6236" t="str">
            <v>BORDAR</v>
          </cell>
          <cell r="C6236" t="str">
            <v>5-GORRO M-MARZ (B-GRANDE)</v>
          </cell>
          <cell r="D6236" t="str">
            <v>BORDAR 5-GORRO M-MARZ (B-GRANDE)</v>
          </cell>
          <cell r="E6236" t="str">
            <v xml:space="preserve"> </v>
          </cell>
          <cell r="F6236" t="str">
            <v>BO4</v>
          </cell>
          <cell r="G6236">
            <v>3.8</v>
          </cell>
        </row>
        <row r="6237">
          <cell r="A6237" t="str">
            <v>212802</v>
          </cell>
          <cell r="B6237" t="str">
            <v>BORDAR</v>
          </cell>
          <cell r="C6237" t="str">
            <v>3-PP-VROOM DRESSMAN (B-GRANDE)</v>
          </cell>
          <cell r="D6237" t="str">
            <v>BORDAR 3-PP-VROOM DRESSMAN (B-GRANDE)</v>
          </cell>
          <cell r="E6237" t="str">
            <v xml:space="preserve"> </v>
          </cell>
          <cell r="F6237" t="str">
            <v>BO4</v>
          </cell>
          <cell r="G6237">
            <v>2.85</v>
          </cell>
        </row>
        <row r="6238">
          <cell r="A6238" t="str">
            <v>212812</v>
          </cell>
          <cell r="B6238" t="str">
            <v>BORDAR</v>
          </cell>
          <cell r="C6238" t="str">
            <v>3-GLEN EAGLES-JACOBSON(B-GRANDE)</v>
          </cell>
          <cell r="D6238" t="str">
            <v>BORDAR 3-GLEN EAGLES-JACOBSON(B-GRANDE)</v>
          </cell>
          <cell r="E6238" t="str">
            <v xml:space="preserve"> </v>
          </cell>
          <cell r="F6238" t="str">
            <v>BO4</v>
          </cell>
          <cell r="G6238">
            <v>6.98</v>
          </cell>
        </row>
        <row r="6239">
          <cell r="A6239" t="str">
            <v>212822</v>
          </cell>
          <cell r="B6239" t="str">
            <v>BORDAR</v>
          </cell>
          <cell r="C6239" t="str">
            <v>3-GLEN EAGLES-O.JACOBSON(B-CHICO)</v>
          </cell>
          <cell r="D6239" t="str">
            <v>BORDAR 3-GLEN EAGLES-O.JACOBSON(B-CHICO)</v>
          </cell>
          <cell r="E6239" t="str">
            <v xml:space="preserve"> </v>
          </cell>
          <cell r="F6239" t="str">
            <v>BO4</v>
          </cell>
          <cell r="G6239">
            <v>6.62</v>
          </cell>
        </row>
        <row r="6240">
          <cell r="A6240" t="str">
            <v>212832</v>
          </cell>
          <cell r="B6240" t="str">
            <v>BORDAR</v>
          </cell>
          <cell r="C6240" t="str">
            <v>3-THE WAY-MARZ (B-GRANDE)</v>
          </cell>
          <cell r="D6240" t="str">
            <v>BORDAR 3-THE WAY-MARZ (B-GRANDE)</v>
          </cell>
          <cell r="E6240" t="str">
            <v xml:space="preserve"> </v>
          </cell>
          <cell r="F6240" t="str">
            <v>BO4</v>
          </cell>
          <cell r="G6240">
            <v>4.57</v>
          </cell>
        </row>
        <row r="6241">
          <cell r="A6241" t="str">
            <v>212842</v>
          </cell>
          <cell r="B6241" t="str">
            <v>BORDAR</v>
          </cell>
          <cell r="C6241" t="str">
            <v>5-BANDERA-STATE OF ART (B-GRANDE)</v>
          </cell>
          <cell r="D6241" t="str">
            <v>BORDAR 5-BANDERA-STATE OF ART (B-GRANDE)</v>
          </cell>
          <cell r="E6241" t="str">
            <v xml:space="preserve"> </v>
          </cell>
          <cell r="F6241" t="str">
            <v>BO4</v>
          </cell>
          <cell r="G6241">
            <v>17.579999999999998</v>
          </cell>
        </row>
        <row r="6242">
          <cell r="A6242" t="str">
            <v>212852</v>
          </cell>
          <cell r="B6242" t="str">
            <v>BORDAR</v>
          </cell>
          <cell r="C6242" t="str">
            <v>3-BANDOUT-STATE OF ART (B-GRANDE)</v>
          </cell>
          <cell r="D6242" t="str">
            <v>BORDAR 3-BANDOUT-STATE OF ART (B-GRANDE)</v>
          </cell>
          <cell r="E6242" t="str">
            <v xml:space="preserve"> </v>
          </cell>
          <cell r="F6242" t="str">
            <v>BO4</v>
          </cell>
          <cell r="G6242">
            <v>7.9</v>
          </cell>
        </row>
        <row r="6243">
          <cell r="A6243" t="str">
            <v>212862</v>
          </cell>
          <cell r="B6243" t="str">
            <v>BORDAR</v>
          </cell>
          <cell r="C6243" t="str">
            <v>3-TRADEMARK-FREETEX (B-GRANDE)</v>
          </cell>
          <cell r="D6243" t="str">
            <v>BORDAR 3-TRADEMARK-FREETEX (B-GRANDE)</v>
          </cell>
          <cell r="E6243" t="str">
            <v xml:space="preserve"> </v>
          </cell>
          <cell r="F6243" t="str">
            <v>BO4</v>
          </cell>
          <cell r="G6243">
            <v>4.38</v>
          </cell>
        </row>
        <row r="6244">
          <cell r="A6244" t="str">
            <v>212872</v>
          </cell>
          <cell r="B6244" t="str">
            <v>BORDAR</v>
          </cell>
          <cell r="C6244" t="str">
            <v>3-CIRCULO-BENTALLS (B-GRANDE)</v>
          </cell>
          <cell r="D6244" t="str">
            <v>BORDAR 3-CIRCULO-BENTALLS (B-GRANDE)</v>
          </cell>
          <cell r="E6244" t="str">
            <v xml:space="preserve"> </v>
          </cell>
          <cell r="F6244" t="str">
            <v>BO4</v>
          </cell>
          <cell r="G6244">
            <v>4.74</v>
          </cell>
        </row>
        <row r="6245">
          <cell r="A6245" t="str">
            <v>212882</v>
          </cell>
          <cell r="B6245" t="str">
            <v>BORDAR</v>
          </cell>
          <cell r="C6245" t="str">
            <v>3-TENDERGRASS (B-GRANDE)</v>
          </cell>
          <cell r="D6245" t="str">
            <v>BORDAR 3-TENDERGRASS (B-GRANDE)</v>
          </cell>
          <cell r="E6245" t="str">
            <v xml:space="preserve"> </v>
          </cell>
          <cell r="F6245" t="str">
            <v>BO4</v>
          </cell>
          <cell r="G6245">
            <v>3.27</v>
          </cell>
        </row>
        <row r="6246">
          <cell r="A6246" t="str">
            <v>212892</v>
          </cell>
          <cell r="B6246" t="str">
            <v>BORDAR</v>
          </cell>
          <cell r="C6246" t="str">
            <v>3-HFD-FASHIONATOS (B-GRANDE)</v>
          </cell>
          <cell r="D6246" t="str">
            <v>BORDAR 3-HFD-FASHIONATOS (B-GRANDE)</v>
          </cell>
          <cell r="E6246" t="str">
            <v xml:space="preserve"> </v>
          </cell>
          <cell r="F6246" t="str">
            <v>BO4</v>
          </cell>
          <cell r="G6246">
            <v>4.05</v>
          </cell>
        </row>
        <row r="6247">
          <cell r="A6247" t="str">
            <v>212902</v>
          </cell>
          <cell r="B6247" t="str">
            <v>BORDAR</v>
          </cell>
          <cell r="C6247" t="str">
            <v>3-HFD-FASHIONATOS (B-CHICO)</v>
          </cell>
          <cell r="D6247" t="str">
            <v>BORDAR 3-HFD-FASHIONATOS (B-CHICO)</v>
          </cell>
          <cell r="E6247" t="str">
            <v xml:space="preserve"> </v>
          </cell>
          <cell r="F6247" t="str">
            <v>BO4</v>
          </cell>
          <cell r="G6247">
            <v>3.69</v>
          </cell>
        </row>
        <row r="6248">
          <cell r="A6248" t="str">
            <v>212912</v>
          </cell>
          <cell r="B6248" t="str">
            <v>BORDAR</v>
          </cell>
          <cell r="C6248" t="str">
            <v>3-CHERYL (B-GRANDE)</v>
          </cell>
          <cell r="D6248" t="str">
            <v>BORDAR 3-CHERYL (B-GRANDE)</v>
          </cell>
          <cell r="E6248" t="str">
            <v xml:space="preserve"> </v>
          </cell>
          <cell r="F6248" t="str">
            <v>BO4</v>
          </cell>
          <cell r="G6248">
            <v>2.37</v>
          </cell>
        </row>
        <row r="6249">
          <cell r="A6249" t="str">
            <v>212922</v>
          </cell>
          <cell r="B6249" t="str">
            <v>BORDAR</v>
          </cell>
          <cell r="C6249" t="str">
            <v>3-TRADEMARK-FREETEX (B-CHICO)</v>
          </cell>
          <cell r="D6249" t="str">
            <v>BORDAR 3-TRADEMARK-FREETEX (B-CHICO)</v>
          </cell>
          <cell r="E6249" t="str">
            <v xml:space="preserve"> </v>
          </cell>
          <cell r="F6249" t="str">
            <v>BO4</v>
          </cell>
          <cell r="G6249">
            <v>4.0199999999999996</v>
          </cell>
        </row>
        <row r="6250">
          <cell r="A6250" t="str">
            <v>212932</v>
          </cell>
          <cell r="B6250" t="str">
            <v>BORDAR</v>
          </cell>
          <cell r="C6250" t="str">
            <v>3-THE WAY-MARZ (B-CHICO)</v>
          </cell>
          <cell r="D6250" t="str">
            <v>BORDAR 3-THE WAY-MARZ (B-CHICO)</v>
          </cell>
          <cell r="E6250" t="str">
            <v xml:space="preserve"> </v>
          </cell>
          <cell r="F6250" t="str">
            <v>BO4</v>
          </cell>
          <cell r="G6250">
            <v>4.21</v>
          </cell>
        </row>
        <row r="6251">
          <cell r="A6251" t="str">
            <v>212942</v>
          </cell>
          <cell r="B6251" t="str">
            <v>BORDAR</v>
          </cell>
          <cell r="C6251" t="str">
            <v>3-TF-MACKINNON (B-GRANDE)</v>
          </cell>
          <cell r="D6251" t="str">
            <v>BORDAR 3-TF-MACKINNON (B-GRANDE)</v>
          </cell>
          <cell r="E6251" t="str">
            <v xml:space="preserve"> </v>
          </cell>
          <cell r="F6251" t="str">
            <v>BO4</v>
          </cell>
          <cell r="G6251">
            <v>7.7</v>
          </cell>
        </row>
        <row r="6252">
          <cell r="A6252" t="str">
            <v>212952</v>
          </cell>
          <cell r="B6252" t="str">
            <v>BORDAR</v>
          </cell>
          <cell r="C6252" t="str">
            <v>3-TF-MACKINNON (B-MEDIANO)</v>
          </cell>
          <cell r="D6252" t="str">
            <v>BORDAR 3-TF-MACKINNON (B-MEDIANO)</v>
          </cell>
          <cell r="E6252" t="str">
            <v xml:space="preserve"> </v>
          </cell>
          <cell r="F6252" t="str">
            <v>BO4</v>
          </cell>
          <cell r="G6252">
            <v>7.42</v>
          </cell>
        </row>
        <row r="6253">
          <cell r="A6253" t="str">
            <v>212962</v>
          </cell>
          <cell r="B6253" t="str">
            <v>BORDAR</v>
          </cell>
          <cell r="C6253" t="str">
            <v>3-CLARK ROSS(2) (B-CHICO)</v>
          </cell>
          <cell r="D6253" t="str">
            <v>BORDAR 3-CLARK ROSS(2) (B-CHICO)</v>
          </cell>
          <cell r="E6253" t="str">
            <v xml:space="preserve"> </v>
          </cell>
          <cell r="F6253" t="str">
            <v>BO4</v>
          </cell>
          <cell r="G6253">
            <v>4.16</v>
          </cell>
        </row>
        <row r="6254">
          <cell r="A6254" t="str">
            <v>212972</v>
          </cell>
          <cell r="B6254" t="str">
            <v>BORDAR</v>
          </cell>
          <cell r="C6254" t="str">
            <v>3-HA-HERMANOS ALCAIDE (B-CHICO)</v>
          </cell>
          <cell r="D6254" t="str">
            <v>BORDAR 3-HA-HERMANOS ALCAIDE (B-CHICO)</v>
          </cell>
          <cell r="E6254" t="str">
            <v xml:space="preserve"> </v>
          </cell>
          <cell r="F6254" t="str">
            <v>BO4</v>
          </cell>
          <cell r="G6254">
            <v>2.29</v>
          </cell>
        </row>
        <row r="6255">
          <cell r="A6255" t="str">
            <v>212982</v>
          </cell>
          <cell r="B6255" t="str">
            <v>BORDAR</v>
          </cell>
          <cell r="C6255" t="str">
            <v>3-TDG-TENDERGRASS (B-CHICO)</v>
          </cell>
          <cell r="D6255" t="str">
            <v>BORDAR 3-TDG-TENDERGRASS (B-CHICO)</v>
          </cell>
          <cell r="E6255" t="str">
            <v xml:space="preserve"> </v>
          </cell>
          <cell r="F6255" t="str">
            <v>BO4</v>
          </cell>
          <cell r="G6255">
            <v>6.03</v>
          </cell>
        </row>
        <row r="6256">
          <cell r="A6256" t="str">
            <v>212992</v>
          </cell>
          <cell r="B6256" t="str">
            <v>BORDAR</v>
          </cell>
          <cell r="C6256" t="str">
            <v>5-OSITA-FLOWER FIELD (B-GRANDE)</v>
          </cell>
          <cell r="D6256" t="str">
            <v>BORDAR 5-OSITA-FLOWER FIELD (B-GRANDE)</v>
          </cell>
          <cell r="E6256" t="str">
            <v xml:space="preserve"> </v>
          </cell>
          <cell r="F6256" t="str">
            <v>BO4</v>
          </cell>
          <cell r="G6256">
            <v>9.4600000000000009</v>
          </cell>
        </row>
        <row r="6257">
          <cell r="A6257" t="str">
            <v>213002</v>
          </cell>
          <cell r="B6257" t="str">
            <v>BORDAR</v>
          </cell>
          <cell r="C6257" t="str">
            <v>3-HERRAJE-ROBSON (B-GRANDE)</v>
          </cell>
          <cell r="D6257" t="str">
            <v>BORDAR 3-HERRAJE-ROBSON (B-GRANDE)</v>
          </cell>
          <cell r="E6257" t="str">
            <v xml:space="preserve"> </v>
          </cell>
          <cell r="F6257" t="str">
            <v>BO4</v>
          </cell>
          <cell r="G6257">
            <v>4.16</v>
          </cell>
        </row>
        <row r="6258">
          <cell r="A6258" t="str">
            <v>213012</v>
          </cell>
          <cell r="B6258" t="str">
            <v>BORDAR</v>
          </cell>
          <cell r="C6258" t="str">
            <v>3-HERRAJE-ROBSON (B-CHICO)</v>
          </cell>
          <cell r="D6258" t="str">
            <v>BORDAR 3-HERRAJE-ROBSON (B-CHICO)</v>
          </cell>
          <cell r="E6258" t="str">
            <v xml:space="preserve"> </v>
          </cell>
          <cell r="F6258" t="str">
            <v>BO4</v>
          </cell>
          <cell r="G6258">
            <v>3.8</v>
          </cell>
        </row>
        <row r="6259">
          <cell r="A6259" t="str">
            <v>213022</v>
          </cell>
          <cell r="B6259" t="str">
            <v>BORDAR</v>
          </cell>
          <cell r="C6259" t="str">
            <v>3-CR-CLARK ROSS (B-GRANDE )</v>
          </cell>
          <cell r="D6259" t="str">
            <v>BORDAR 3-CR-CLARK ROSS (B-GRANDE )</v>
          </cell>
          <cell r="E6259" t="str">
            <v xml:space="preserve"> </v>
          </cell>
          <cell r="F6259" t="str">
            <v>BO4</v>
          </cell>
          <cell r="G6259">
            <v>2.95</v>
          </cell>
        </row>
        <row r="6260">
          <cell r="A6260" t="str">
            <v>213032</v>
          </cell>
          <cell r="B6260" t="str">
            <v>BORDAR</v>
          </cell>
          <cell r="C6260" t="str">
            <v>3-CORONA+OJ (B-MEDIANO)</v>
          </cell>
          <cell r="D6260" t="str">
            <v>BORDAR 3-CORONA+OJ (B-MEDIANO)</v>
          </cell>
          <cell r="E6260" t="str">
            <v xml:space="preserve"> </v>
          </cell>
          <cell r="F6260" t="str">
            <v>BO4</v>
          </cell>
          <cell r="G6260">
            <v>2.29</v>
          </cell>
        </row>
        <row r="6261">
          <cell r="A6261" t="str">
            <v>213042</v>
          </cell>
          <cell r="B6261" t="str">
            <v>BORDAR</v>
          </cell>
          <cell r="C6261" t="str">
            <v>3-BRAX1-CONNEMARA (B-GRANDE)</v>
          </cell>
          <cell r="D6261" t="str">
            <v>BORDAR 3-BRAX1-CONNEMARA (B-GRANDE)</v>
          </cell>
          <cell r="E6261" t="str">
            <v xml:space="preserve"> </v>
          </cell>
          <cell r="F6261" t="str">
            <v>BO4</v>
          </cell>
          <cell r="G6261">
            <v>1.65</v>
          </cell>
        </row>
        <row r="6262">
          <cell r="A6262" t="str">
            <v>213052</v>
          </cell>
          <cell r="B6262" t="str">
            <v>BORDAR</v>
          </cell>
          <cell r="C6262" t="str">
            <v>3-BRAX2-CONNEMARA (B-GRANDE)</v>
          </cell>
          <cell r="D6262" t="str">
            <v>BORDAR 3-BRAX2-CONNEMARA (B-GRANDE)</v>
          </cell>
          <cell r="E6262" t="str">
            <v xml:space="preserve"> </v>
          </cell>
          <cell r="F6262" t="str">
            <v>BO4</v>
          </cell>
          <cell r="G6262">
            <v>2.4</v>
          </cell>
        </row>
        <row r="6263">
          <cell r="A6263" t="str">
            <v>213062</v>
          </cell>
          <cell r="B6263" t="str">
            <v>BORDAR</v>
          </cell>
          <cell r="C6263" t="str">
            <v>3-3A-INCOGNITO (B-GRANDE)</v>
          </cell>
          <cell r="D6263" t="str">
            <v>BORDAR 3-3A-INCOGNITO (B-GRANDE)</v>
          </cell>
          <cell r="E6263" t="str">
            <v xml:space="preserve"> </v>
          </cell>
          <cell r="F6263" t="str">
            <v>BO4</v>
          </cell>
          <cell r="G6263">
            <v>3.99</v>
          </cell>
        </row>
        <row r="6264">
          <cell r="A6264" t="str">
            <v>213072</v>
          </cell>
          <cell r="B6264" t="str">
            <v>BORDAR</v>
          </cell>
          <cell r="C6264" t="str">
            <v>3-H.A-HERMANOS ALCAIDE (B-GRANDE)</v>
          </cell>
          <cell r="D6264" t="str">
            <v>BORDAR 3-H.A-HERMANOS ALCAIDE (B-GRANDE)</v>
          </cell>
          <cell r="E6264" t="str">
            <v xml:space="preserve"> </v>
          </cell>
          <cell r="F6264" t="str">
            <v>BO4</v>
          </cell>
          <cell r="G6264">
            <v>2.65</v>
          </cell>
        </row>
        <row r="6265">
          <cell r="A6265" t="str">
            <v>213082</v>
          </cell>
          <cell r="B6265" t="str">
            <v>BORDAR</v>
          </cell>
          <cell r="C6265" t="str">
            <v>3-BEAST-CAMEL (B-GRANDE)</v>
          </cell>
          <cell r="D6265" t="str">
            <v>BORDAR 3-BEAST-CAMEL (B-GRANDE)</v>
          </cell>
          <cell r="E6265" t="str">
            <v xml:space="preserve"> </v>
          </cell>
          <cell r="F6265" t="str">
            <v>BO4</v>
          </cell>
          <cell r="G6265">
            <v>2.29</v>
          </cell>
        </row>
        <row r="6266">
          <cell r="A6266" t="str">
            <v>213092</v>
          </cell>
          <cell r="B6266" t="str">
            <v>BORDAR</v>
          </cell>
          <cell r="C6266" t="str">
            <v>3-M3-MARZ (B-GRANDE)</v>
          </cell>
          <cell r="D6266" t="str">
            <v>BORDAR 3-M3-MARZ (B-GRANDE)</v>
          </cell>
          <cell r="E6266" t="str">
            <v xml:space="preserve"> </v>
          </cell>
          <cell r="F6266" t="str">
            <v>BO4</v>
          </cell>
          <cell r="G6266">
            <v>2.23</v>
          </cell>
        </row>
        <row r="6267">
          <cell r="A6267" t="str">
            <v>213102</v>
          </cell>
          <cell r="B6267" t="str">
            <v>BORDAR</v>
          </cell>
          <cell r="C6267" t="str">
            <v>3-M3-MARZ (B-CHICO)</v>
          </cell>
          <cell r="D6267" t="str">
            <v>BORDAR 3-M3-MARZ (B-CHICO)</v>
          </cell>
          <cell r="E6267" t="str">
            <v xml:space="preserve"> </v>
          </cell>
          <cell r="F6267" t="str">
            <v>BO4</v>
          </cell>
          <cell r="G6267">
            <v>1.87</v>
          </cell>
        </row>
        <row r="6268">
          <cell r="A6268" t="str">
            <v>213112</v>
          </cell>
          <cell r="B6268" t="str">
            <v>BORDAR</v>
          </cell>
          <cell r="C6268" t="str">
            <v>3-"E"-CLASSIC (B-GRANDE)</v>
          </cell>
          <cell r="D6268" t="str">
            <v>BORDAR 3-"E"-CLASSIC (B-GRANDE)</v>
          </cell>
          <cell r="E6268" t="str">
            <v xml:space="preserve"> </v>
          </cell>
          <cell r="F6268" t="str">
            <v>BO4</v>
          </cell>
          <cell r="G6268">
            <v>2.1800000000000002</v>
          </cell>
        </row>
        <row r="6269">
          <cell r="A6269" t="str">
            <v>213122</v>
          </cell>
          <cell r="B6269" t="str">
            <v>BORDAR</v>
          </cell>
          <cell r="C6269" t="str">
            <v>7-SUMMER-TENDERGRASS (B-GRANDE)</v>
          </cell>
          <cell r="D6269" t="str">
            <v>BORDAR 7-SUMMER-TENDERGRASS (B-GRANDE)</v>
          </cell>
          <cell r="E6269" t="str">
            <v xml:space="preserve"> </v>
          </cell>
          <cell r="F6269" t="str">
            <v>BO4</v>
          </cell>
          <cell r="G6269">
            <v>8.2200000000000006</v>
          </cell>
        </row>
        <row r="6270">
          <cell r="A6270" t="str">
            <v>213132</v>
          </cell>
          <cell r="B6270" t="str">
            <v>BORDAR</v>
          </cell>
          <cell r="C6270" t="str">
            <v>3-NOMAD1-NOMAD (B-GRANDE)</v>
          </cell>
          <cell r="D6270" t="str">
            <v>BORDAR 3-NOMAD1-NOMAD (B-GRANDE)</v>
          </cell>
          <cell r="E6270" t="str">
            <v xml:space="preserve"> </v>
          </cell>
          <cell r="F6270" t="str">
            <v>BO4</v>
          </cell>
          <cell r="G6270">
            <v>3.13</v>
          </cell>
        </row>
        <row r="6271">
          <cell r="A6271" t="str">
            <v>213142</v>
          </cell>
          <cell r="B6271" t="str">
            <v>BORDAR</v>
          </cell>
          <cell r="C6271" t="str">
            <v>3-LLOYD-WALBUSCH (B-CHICO)</v>
          </cell>
          <cell r="D6271" t="str">
            <v>BORDAR 3-LLOYD-WALBUSCH (B-CHICO)</v>
          </cell>
          <cell r="E6271" t="str">
            <v xml:space="preserve"> </v>
          </cell>
          <cell r="F6271" t="str">
            <v>BO4</v>
          </cell>
          <cell r="G6271">
            <v>1.18</v>
          </cell>
        </row>
        <row r="6272">
          <cell r="A6272" t="str">
            <v>213152</v>
          </cell>
          <cell r="B6272" t="str">
            <v>BORDAR</v>
          </cell>
          <cell r="C6272" t="str">
            <v>3-HOJA-VROON &amp; DRESSMAN (B-CHICO)</v>
          </cell>
          <cell r="D6272" t="str">
            <v>BORDAR 3-HOJA-VROON &amp; DRESSMAN (B-CHICO)</v>
          </cell>
          <cell r="E6272" t="str">
            <v xml:space="preserve"> </v>
          </cell>
          <cell r="F6272" t="str">
            <v>BO4</v>
          </cell>
          <cell r="G6272">
            <v>3.82</v>
          </cell>
        </row>
        <row r="6273">
          <cell r="A6273" t="str">
            <v>213162</v>
          </cell>
          <cell r="B6273" t="str">
            <v>BORDAR</v>
          </cell>
          <cell r="C6273" t="str">
            <v>3-LLOYD-WALBUSCH (B-GRANDE)</v>
          </cell>
          <cell r="D6273" t="str">
            <v>BORDAR 3-LLOYD-WALBUSCH (B-GRANDE)</v>
          </cell>
          <cell r="E6273" t="str">
            <v xml:space="preserve"> </v>
          </cell>
          <cell r="F6273" t="str">
            <v>BO4</v>
          </cell>
          <cell r="G6273">
            <v>1.54</v>
          </cell>
        </row>
        <row r="6274">
          <cell r="A6274" t="str">
            <v>213171</v>
          </cell>
          <cell r="B6274" t="str">
            <v>BORDAR</v>
          </cell>
          <cell r="C6274" t="str">
            <v>5-STSPORT-STATE OF ART(B-MEDIANO)</v>
          </cell>
          <cell r="D6274" t="str">
            <v>BORDAR 5-STSPORT-STATE OF ART(B-MEDIANO)</v>
          </cell>
          <cell r="E6274" t="str">
            <v xml:space="preserve"> </v>
          </cell>
          <cell r="F6274" t="str">
            <v>BO4</v>
          </cell>
          <cell r="G6274">
            <v>0</v>
          </cell>
        </row>
        <row r="6275">
          <cell r="A6275" t="str">
            <v>213172</v>
          </cell>
          <cell r="B6275" t="str">
            <v>BORDAR</v>
          </cell>
          <cell r="C6275" t="str">
            <v>5-STSPORT-STATE OF ART(B-MEDIANO)</v>
          </cell>
          <cell r="D6275" t="str">
            <v>BORDAR 5-STSPORT-STATE OF ART(B-MEDIANO)</v>
          </cell>
          <cell r="E6275" t="str">
            <v xml:space="preserve"> </v>
          </cell>
          <cell r="F6275" t="str">
            <v>BO4</v>
          </cell>
          <cell r="G6275">
            <v>6.26</v>
          </cell>
        </row>
        <row r="6276">
          <cell r="A6276" t="str">
            <v>213182</v>
          </cell>
          <cell r="B6276" t="str">
            <v>BORDAR</v>
          </cell>
          <cell r="C6276" t="str">
            <v>5-STSPORT-STATE OF ART (B-GRANDE)</v>
          </cell>
          <cell r="D6276" t="str">
            <v>BORDAR 5-STSPORT-STATE OF ART (B-GRANDE)</v>
          </cell>
          <cell r="E6276" t="str">
            <v xml:space="preserve"> </v>
          </cell>
          <cell r="F6276" t="str">
            <v>BO4</v>
          </cell>
          <cell r="G6276">
            <v>6.42</v>
          </cell>
        </row>
        <row r="6277">
          <cell r="A6277" t="str">
            <v>213192</v>
          </cell>
          <cell r="B6277" t="str">
            <v>BORDAR</v>
          </cell>
          <cell r="C6277" t="str">
            <v>3-VOLVO (B-CHICO)</v>
          </cell>
          <cell r="D6277" t="str">
            <v>BORDAR 3-VOLVO (B-CHICO)</v>
          </cell>
          <cell r="E6277" t="str">
            <v xml:space="preserve"> </v>
          </cell>
          <cell r="F6277" t="str">
            <v>BO4</v>
          </cell>
          <cell r="G6277">
            <v>2.31</v>
          </cell>
        </row>
        <row r="6278">
          <cell r="A6278" t="str">
            <v>213202</v>
          </cell>
          <cell r="B6278" t="str">
            <v>BORDAR</v>
          </cell>
          <cell r="C6278" t="str">
            <v>3-CAPHORN-CLARK ROSS (B-GRANDE)</v>
          </cell>
          <cell r="D6278" t="str">
            <v>BORDAR 3-CAPHORN-CLARK ROSS (B-GRANDE)</v>
          </cell>
          <cell r="E6278" t="str">
            <v xml:space="preserve"> </v>
          </cell>
          <cell r="F6278" t="str">
            <v>BO4</v>
          </cell>
          <cell r="G6278">
            <v>6.19</v>
          </cell>
        </row>
        <row r="6279">
          <cell r="A6279" t="str">
            <v>213212</v>
          </cell>
          <cell r="B6279" t="str">
            <v>BORDAR</v>
          </cell>
          <cell r="C6279" t="str">
            <v>3-CAPHORN-CLARK ROSS (B-CHICO)</v>
          </cell>
          <cell r="D6279" t="str">
            <v>BORDAR 3-CAPHORN-CLARK ROSS (B-CHICO)</v>
          </cell>
          <cell r="E6279" t="str">
            <v xml:space="preserve"> </v>
          </cell>
          <cell r="F6279" t="str">
            <v>BO4</v>
          </cell>
          <cell r="G6279">
            <v>5.83</v>
          </cell>
        </row>
        <row r="6280">
          <cell r="A6280" t="str">
            <v>213222</v>
          </cell>
          <cell r="B6280" t="str">
            <v>BORDAR</v>
          </cell>
          <cell r="C6280" t="str">
            <v>5-POLOAREA-MARZ (B-GRANDE)</v>
          </cell>
          <cell r="D6280" t="str">
            <v>BORDAR 5-POLOAREA-MARZ (B-GRANDE)</v>
          </cell>
          <cell r="E6280" t="str">
            <v xml:space="preserve"> </v>
          </cell>
          <cell r="F6280" t="str">
            <v>BO4</v>
          </cell>
          <cell r="G6280">
            <v>9.69</v>
          </cell>
        </row>
        <row r="6281">
          <cell r="A6281" t="str">
            <v>213231</v>
          </cell>
          <cell r="B6281" t="str">
            <v>BORDAR</v>
          </cell>
          <cell r="C6281" t="str">
            <v>5-ESC-MARZ-MARZ (B-GRANDE)</v>
          </cell>
          <cell r="D6281" t="str">
            <v>BORDAR 5-ESC-MARZ-MARZ (B-GRANDE)</v>
          </cell>
          <cell r="E6281" t="str">
            <v xml:space="preserve"> </v>
          </cell>
          <cell r="F6281" t="str">
            <v>BO4</v>
          </cell>
          <cell r="G6281">
            <v>0</v>
          </cell>
        </row>
        <row r="6282">
          <cell r="A6282" t="str">
            <v>213232</v>
          </cell>
          <cell r="B6282" t="str">
            <v>BORDAR</v>
          </cell>
          <cell r="C6282" t="str">
            <v>5-ESC-MARZ-MARZ (B-GRANDE)</v>
          </cell>
          <cell r="D6282" t="str">
            <v>BORDAR 5-ESC-MARZ-MARZ (B-GRANDE)</v>
          </cell>
          <cell r="E6282" t="str">
            <v xml:space="preserve"> </v>
          </cell>
          <cell r="F6282" t="str">
            <v>BO4</v>
          </cell>
          <cell r="G6282">
            <v>6.32</v>
          </cell>
        </row>
        <row r="6283">
          <cell r="A6283" t="str">
            <v>213241</v>
          </cell>
          <cell r="B6283" t="str">
            <v>BORDAR</v>
          </cell>
          <cell r="C6283" t="str">
            <v>5-ESCTRADI-MARZ (B-CHICO)</v>
          </cell>
          <cell r="D6283" t="str">
            <v>BORDAR 5-ESCTRADI-MARZ (B-CHICO)</v>
          </cell>
          <cell r="E6283" t="str">
            <v xml:space="preserve"> </v>
          </cell>
          <cell r="F6283" t="str">
            <v>BO4</v>
          </cell>
          <cell r="G6283">
            <v>0</v>
          </cell>
        </row>
        <row r="6284">
          <cell r="A6284" t="str">
            <v>213242</v>
          </cell>
          <cell r="B6284" t="str">
            <v>BORDAR</v>
          </cell>
          <cell r="C6284" t="str">
            <v>5-ESCTRADI-MARZ (B-CHICO)</v>
          </cell>
          <cell r="D6284" t="str">
            <v>BORDAR 5-ESCTRADI-MARZ (B-CHICO)</v>
          </cell>
          <cell r="E6284" t="str">
            <v xml:space="preserve"> </v>
          </cell>
          <cell r="F6284" t="str">
            <v>BO4</v>
          </cell>
          <cell r="G6284">
            <v>5.08</v>
          </cell>
        </row>
        <row r="6285">
          <cell r="A6285" t="str">
            <v>213243</v>
          </cell>
          <cell r="B6285" t="str">
            <v>BORDAR</v>
          </cell>
          <cell r="C6285" t="str">
            <v>5-ESCTRADI-MARZ (B-CHICO)</v>
          </cell>
          <cell r="D6285" t="str">
            <v>BORDAR 5-ESCTRADI-MARZ (B-CHICO)</v>
          </cell>
          <cell r="E6285" t="str">
            <v xml:space="preserve"> </v>
          </cell>
          <cell r="F6285" t="str">
            <v>BO4</v>
          </cell>
          <cell r="G6285">
            <v>0</v>
          </cell>
        </row>
        <row r="6286">
          <cell r="A6286" t="str">
            <v>213252</v>
          </cell>
          <cell r="B6286" t="str">
            <v>BORDAR</v>
          </cell>
          <cell r="C6286" t="str">
            <v>5-ESCTRADI-MARZ (B-GRANDE)</v>
          </cell>
          <cell r="D6286" t="str">
            <v>BORDAR 5-ESCTRADI-MARZ (B-GRANDE)</v>
          </cell>
          <cell r="E6286" t="str">
            <v xml:space="preserve"> </v>
          </cell>
          <cell r="F6286" t="str">
            <v>BO4</v>
          </cell>
          <cell r="G6286">
            <v>5.52</v>
          </cell>
        </row>
        <row r="6287">
          <cell r="A6287" t="str">
            <v>213261</v>
          </cell>
          <cell r="B6287" t="str">
            <v>BORDAR</v>
          </cell>
          <cell r="C6287" t="str">
            <v>3-CONNEMAR-CONNEMARA (B-CHICO)</v>
          </cell>
          <cell r="D6287" t="str">
            <v>BORDAR 3-CONNEMAR-CONNEMARA (B-CHICO)</v>
          </cell>
          <cell r="E6287" t="str">
            <v xml:space="preserve"> </v>
          </cell>
          <cell r="F6287" t="str">
            <v>BO4</v>
          </cell>
          <cell r="G6287">
            <v>0</v>
          </cell>
        </row>
        <row r="6288">
          <cell r="A6288" t="str">
            <v>213262</v>
          </cell>
          <cell r="B6288" t="str">
            <v>BORDAR</v>
          </cell>
          <cell r="C6288" t="str">
            <v>3-CONNEMAR-CONNEMARA (B-CHICO)</v>
          </cell>
          <cell r="D6288" t="str">
            <v>BORDAR 3-CONNEMAR-CONNEMARA (B-CHICO)</v>
          </cell>
          <cell r="E6288" t="str">
            <v xml:space="preserve"> </v>
          </cell>
          <cell r="F6288" t="str">
            <v>BO4</v>
          </cell>
          <cell r="G6288">
            <v>2.09</v>
          </cell>
        </row>
        <row r="6289">
          <cell r="A6289" t="str">
            <v>213263</v>
          </cell>
          <cell r="B6289" t="str">
            <v>BORDAR</v>
          </cell>
          <cell r="C6289" t="str">
            <v>3-CONNEMAR-CONNEMARA (B-CHICO)</v>
          </cell>
          <cell r="D6289" t="str">
            <v>BORDAR 3-CONNEMAR-CONNEMARA (B-CHICO)</v>
          </cell>
          <cell r="E6289" t="str">
            <v xml:space="preserve"> </v>
          </cell>
          <cell r="F6289" t="str">
            <v>BO4</v>
          </cell>
          <cell r="G6289">
            <v>0</v>
          </cell>
        </row>
        <row r="6290">
          <cell r="A6290" t="str">
            <v>213271</v>
          </cell>
          <cell r="B6290" t="str">
            <v>BORDAR</v>
          </cell>
          <cell r="C6290" t="str">
            <v>5-ELEMENTS-TENDERGRASS (B-GRANDE)</v>
          </cell>
          <cell r="D6290" t="str">
            <v>BORDAR 5-ELEMENTS-TENDERGRASS (B-GRANDE)</v>
          </cell>
          <cell r="E6290" t="str">
            <v xml:space="preserve"> </v>
          </cell>
          <cell r="F6290" t="str">
            <v>BO4</v>
          </cell>
          <cell r="G6290">
            <v>0</v>
          </cell>
        </row>
        <row r="6291">
          <cell r="A6291" t="str">
            <v>213272</v>
          </cell>
          <cell r="B6291" t="str">
            <v>BORDAR</v>
          </cell>
          <cell r="C6291" t="str">
            <v>5-ELEMENTS-TENDERGRASS (B-GRANDE)</v>
          </cell>
          <cell r="D6291" t="str">
            <v>BORDAR 5-ELEMENTS-TENDERGRASS (B-GRANDE)</v>
          </cell>
          <cell r="E6291" t="str">
            <v xml:space="preserve"> </v>
          </cell>
          <cell r="F6291" t="str">
            <v>BO4</v>
          </cell>
          <cell r="G6291">
            <v>3.4</v>
          </cell>
        </row>
        <row r="6292">
          <cell r="A6292" t="str">
            <v>213273</v>
          </cell>
          <cell r="B6292" t="str">
            <v>BORDAR</v>
          </cell>
          <cell r="C6292" t="str">
            <v>5-ELEMENTS-TENDERGRASS (B-GRANDE)</v>
          </cell>
          <cell r="D6292" t="str">
            <v>BORDAR 5-ELEMENTS-TENDERGRASS (B-GRANDE)</v>
          </cell>
          <cell r="E6292" t="str">
            <v xml:space="preserve"> </v>
          </cell>
          <cell r="F6292" t="str">
            <v>BO4</v>
          </cell>
          <cell r="G6292">
            <v>0</v>
          </cell>
        </row>
        <row r="6293">
          <cell r="A6293" t="str">
            <v>213282</v>
          </cell>
          <cell r="B6293" t="str">
            <v>BORDAR</v>
          </cell>
          <cell r="C6293" t="str">
            <v>5-MOTT-PERU UNLIMITED (B-GRANDE)</v>
          </cell>
          <cell r="D6293" t="str">
            <v>BORDAR 5-MOTT-PERU UNLIMITED (B-GRANDE)</v>
          </cell>
          <cell r="E6293" t="str">
            <v xml:space="preserve"> </v>
          </cell>
          <cell r="F6293" t="str">
            <v>BO4</v>
          </cell>
          <cell r="G6293">
            <v>5.26</v>
          </cell>
        </row>
        <row r="6294">
          <cell r="A6294" t="str">
            <v>213292</v>
          </cell>
          <cell r="B6294" t="str">
            <v>BORDAR</v>
          </cell>
          <cell r="C6294" t="str">
            <v>3-ROMB-PERU UNLIMITED (B-GRANDE)</v>
          </cell>
          <cell r="D6294" t="str">
            <v>BORDAR 3-ROMB-PERU UNLIMITED (B-GRANDE)</v>
          </cell>
          <cell r="E6294" t="str">
            <v xml:space="preserve"> </v>
          </cell>
          <cell r="F6294" t="str">
            <v>BO4</v>
          </cell>
          <cell r="G6294">
            <v>2.87</v>
          </cell>
        </row>
        <row r="6295">
          <cell r="A6295" t="str">
            <v>213302</v>
          </cell>
          <cell r="B6295" t="str">
            <v>BORDAR</v>
          </cell>
          <cell r="C6295" t="str">
            <v>3-ROMBRELL-PERU UNLIMIT(B-GRANDE)</v>
          </cell>
          <cell r="D6295" t="str">
            <v>BORDAR 3-ROMBRELL-PERU UNLIMIT(B-GRANDE)</v>
          </cell>
          <cell r="E6295" t="str">
            <v xml:space="preserve"> </v>
          </cell>
          <cell r="F6295" t="str">
            <v>BO4</v>
          </cell>
          <cell r="G6295">
            <v>3.68</v>
          </cell>
        </row>
        <row r="6296">
          <cell r="A6296" t="str">
            <v>213312</v>
          </cell>
          <cell r="B6296" t="str">
            <v>BORDAR</v>
          </cell>
          <cell r="C6296" t="str">
            <v>3-TRUMPET-MARZ (B-CHICO)</v>
          </cell>
          <cell r="D6296" t="str">
            <v>BORDAR 3-TRUMPET-MARZ (B-CHICO)</v>
          </cell>
          <cell r="E6296" t="str">
            <v xml:space="preserve"> </v>
          </cell>
          <cell r="F6296" t="str">
            <v>BO4</v>
          </cell>
          <cell r="G6296">
            <v>8.57</v>
          </cell>
        </row>
        <row r="6297">
          <cell r="A6297" t="str">
            <v>213322</v>
          </cell>
          <cell r="B6297" t="str">
            <v>BORDAR</v>
          </cell>
          <cell r="C6297" t="str">
            <v>3-HELSINGBORG-VOLVO (B-GRANDE)</v>
          </cell>
          <cell r="D6297" t="str">
            <v>BORDAR 3-HELSINGBORG-VOLVO (B-GRANDE)</v>
          </cell>
          <cell r="E6297" t="str">
            <v xml:space="preserve"> </v>
          </cell>
          <cell r="F6297" t="str">
            <v>BO4</v>
          </cell>
          <cell r="G6297">
            <v>2.96</v>
          </cell>
        </row>
        <row r="6298">
          <cell r="A6298" t="str">
            <v>213332</v>
          </cell>
          <cell r="B6298" t="str">
            <v>BORDAR</v>
          </cell>
          <cell r="C6298" t="str">
            <v>3-PROS1-PRO IDEE (B-CHICO)</v>
          </cell>
          <cell r="D6298" t="str">
            <v>BORDAR 3-PROS1-PRO IDEE (B-CHICO)</v>
          </cell>
          <cell r="E6298" t="str">
            <v xml:space="preserve"> </v>
          </cell>
          <cell r="F6298" t="str">
            <v>BO4</v>
          </cell>
          <cell r="G6298">
            <v>3.67</v>
          </cell>
        </row>
        <row r="6299">
          <cell r="A6299" t="str">
            <v>213342</v>
          </cell>
          <cell r="B6299" t="str">
            <v>BORDAR</v>
          </cell>
          <cell r="C6299" t="str">
            <v>3-BARRY BRI-ANDEAN (B-CHICO)</v>
          </cell>
          <cell r="D6299" t="str">
            <v>BORDAR 3-BARRY BRI-ANDEAN (B-CHICO)</v>
          </cell>
          <cell r="E6299" t="str">
            <v xml:space="preserve"> </v>
          </cell>
          <cell r="F6299" t="str">
            <v>BO4</v>
          </cell>
          <cell r="G6299">
            <v>5.16</v>
          </cell>
        </row>
        <row r="6300">
          <cell r="A6300" t="str">
            <v>213352</v>
          </cell>
          <cell r="B6300" t="str">
            <v>BORDAR</v>
          </cell>
          <cell r="C6300" t="str">
            <v>5-BALATA-ANDEAN (B-GRANDE)</v>
          </cell>
          <cell r="D6300" t="str">
            <v>BORDAR 5-BALATA-ANDEAN (B-GRANDE)</v>
          </cell>
          <cell r="E6300" t="str">
            <v xml:space="preserve"> </v>
          </cell>
          <cell r="F6300" t="str">
            <v>BO4</v>
          </cell>
          <cell r="G6300">
            <v>5.52</v>
          </cell>
        </row>
        <row r="6301">
          <cell r="A6301" t="str">
            <v>213362</v>
          </cell>
          <cell r="B6301" t="str">
            <v>BORDAR</v>
          </cell>
          <cell r="C6301" t="str">
            <v>3-PRO IDEE PIQUE (B-CHICO)</v>
          </cell>
          <cell r="D6301" t="str">
            <v>BORDAR 3-PRO IDEE PIQUE (B-CHICO)</v>
          </cell>
          <cell r="E6301" t="str">
            <v xml:space="preserve"> </v>
          </cell>
          <cell r="F6301" t="str">
            <v>BO4</v>
          </cell>
          <cell r="G6301">
            <v>3.15</v>
          </cell>
        </row>
        <row r="6302">
          <cell r="A6302" t="str">
            <v>213372</v>
          </cell>
          <cell r="B6302" t="str">
            <v>BORDAR</v>
          </cell>
          <cell r="C6302" t="str">
            <v>5-MOTT GOLF-PERU UNLIM.(B-GRANDE)</v>
          </cell>
          <cell r="D6302" t="str">
            <v>BORDAR 5-MOTT GOLF-PERU UNLIM.(B-GRANDE)</v>
          </cell>
          <cell r="E6302" t="str">
            <v xml:space="preserve"> </v>
          </cell>
          <cell r="F6302" t="str">
            <v>BO4</v>
          </cell>
          <cell r="G6302">
            <v>5.53</v>
          </cell>
        </row>
        <row r="6303">
          <cell r="A6303" t="str">
            <v>213382</v>
          </cell>
          <cell r="B6303" t="str">
            <v>BORDAR</v>
          </cell>
          <cell r="C6303" t="str">
            <v>5-HUNTING-FRANKONIA (B-GRANDE)</v>
          </cell>
          <cell r="D6303" t="str">
            <v>BORDAR 5-HUNTING-FRANKONIA (B-GRANDE)</v>
          </cell>
          <cell r="E6303" t="str">
            <v xml:space="preserve"> </v>
          </cell>
          <cell r="F6303" t="str">
            <v>BO4</v>
          </cell>
          <cell r="G6303">
            <v>5.81</v>
          </cell>
        </row>
        <row r="6304">
          <cell r="A6304" t="str">
            <v>213392</v>
          </cell>
          <cell r="B6304" t="str">
            <v>BORDAR</v>
          </cell>
          <cell r="C6304" t="str">
            <v>3-OUTDOOR-STATE OF ART (B-GRANDE)</v>
          </cell>
          <cell r="D6304" t="str">
            <v>BORDAR 3-OUTDOOR-STATE OF ART (B-GRANDE)</v>
          </cell>
          <cell r="E6304" t="str">
            <v xml:space="preserve"> </v>
          </cell>
          <cell r="F6304" t="str">
            <v>BO4</v>
          </cell>
          <cell r="G6304">
            <v>5.7</v>
          </cell>
        </row>
        <row r="6305">
          <cell r="A6305" t="str">
            <v>213402</v>
          </cell>
          <cell r="B6305" t="str">
            <v>BORDAR</v>
          </cell>
          <cell r="C6305" t="str">
            <v>3-MO-PERU UNLIMITED (B-MEDIANO)</v>
          </cell>
          <cell r="D6305" t="str">
            <v>BORDAR 3-MO-PERU UNLIMITED (B-MEDIANO)</v>
          </cell>
          <cell r="E6305" t="str">
            <v xml:space="preserve"> </v>
          </cell>
          <cell r="F6305" t="str">
            <v>BO4</v>
          </cell>
          <cell r="G6305">
            <v>1.57</v>
          </cell>
        </row>
        <row r="6306">
          <cell r="A6306" t="str">
            <v>213431</v>
          </cell>
          <cell r="B6306" t="str">
            <v>BORDAR</v>
          </cell>
          <cell r="C6306" t="str">
            <v>3-ESCUDO PEQ 2 OJ( B - MEDIANO)</v>
          </cell>
          <cell r="D6306" t="str">
            <v>BORDAR 3-ESCUDO PEQ 2 OJ( B - MEDIANO)</v>
          </cell>
          <cell r="E6306" t="str">
            <v>09</v>
          </cell>
          <cell r="F6306" t="str">
            <v>BO4</v>
          </cell>
          <cell r="G6306">
            <v>0</v>
          </cell>
        </row>
        <row r="6307">
          <cell r="A6307" t="str">
            <v>213432</v>
          </cell>
          <cell r="B6307" t="str">
            <v>BORDAR</v>
          </cell>
          <cell r="C6307" t="str">
            <v>3-ESCUDO PEQ 2 OJ( B - MEDIANO)</v>
          </cell>
          <cell r="D6307" t="str">
            <v>BORDAR 3-ESCUDO PEQ 2 OJ( B - MEDIANO)</v>
          </cell>
          <cell r="E6307" t="str">
            <v>09</v>
          </cell>
          <cell r="F6307" t="str">
            <v>BO4</v>
          </cell>
          <cell r="G6307">
            <v>2.3199999999999998</v>
          </cell>
        </row>
        <row r="6308">
          <cell r="A6308" t="str">
            <v>213433</v>
          </cell>
          <cell r="B6308" t="str">
            <v>BORDAR</v>
          </cell>
          <cell r="C6308" t="str">
            <v>3-ESCUDO PEQ 2 OJ( B - MEDIANO)</v>
          </cell>
          <cell r="D6308" t="str">
            <v>BORDAR 3-ESCUDO PEQ 2 OJ( B - MEDIANO)</v>
          </cell>
          <cell r="E6308" t="str">
            <v>09</v>
          </cell>
          <cell r="F6308" t="str">
            <v>BO4</v>
          </cell>
          <cell r="G6308">
            <v>0</v>
          </cell>
        </row>
        <row r="6309">
          <cell r="A6309" t="str">
            <v>213442</v>
          </cell>
          <cell r="B6309" t="str">
            <v>BORDAR</v>
          </cell>
          <cell r="C6309" t="str">
            <v>3-PALMERAS-3 (B-GRANDE)</v>
          </cell>
          <cell r="D6309" t="str">
            <v>BORDAR 3-PALMERAS-3 (B-GRANDE)</v>
          </cell>
          <cell r="E6309" t="str">
            <v>05</v>
          </cell>
          <cell r="F6309" t="str">
            <v>BO4</v>
          </cell>
          <cell r="G6309">
            <v>8.83</v>
          </cell>
        </row>
        <row r="6310">
          <cell r="A6310" t="str">
            <v>213443</v>
          </cell>
          <cell r="B6310" t="str">
            <v>BORDAR</v>
          </cell>
          <cell r="C6310" t="str">
            <v>3-PALMERAS-3 (B-GRANDE)</v>
          </cell>
          <cell r="D6310" t="str">
            <v>BORDAR 3-PALMERAS-3 (B-GRANDE)</v>
          </cell>
          <cell r="E6310" t="str">
            <v>05</v>
          </cell>
          <cell r="F6310" t="str">
            <v>BO4</v>
          </cell>
          <cell r="G6310">
            <v>15.91</v>
          </cell>
        </row>
        <row r="6311">
          <cell r="A6311" t="str">
            <v>213452</v>
          </cell>
          <cell r="B6311" t="str">
            <v>BORDAR</v>
          </cell>
          <cell r="C6311" t="str">
            <v>3-15098 (B-GRANDE)</v>
          </cell>
          <cell r="D6311" t="str">
            <v>BORDAR 3-15098 (B-GRANDE)</v>
          </cell>
          <cell r="E6311" t="str">
            <v>05</v>
          </cell>
          <cell r="F6311" t="str">
            <v>BO4</v>
          </cell>
          <cell r="G6311">
            <v>8.89</v>
          </cell>
        </row>
        <row r="6312">
          <cell r="A6312" t="str">
            <v>213453</v>
          </cell>
          <cell r="B6312" t="str">
            <v>BORDAR</v>
          </cell>
          <cell r="C6312" t="str">
            <v>3-15098 (B-GRANDE)</v>
          </cell>
          <cell r="D6312" t="str">
            <v>BORDAR 3-15098 (B-GRANDE)</v>
          </cell>
          <cell r="E6312" t="str">
            <v>05</v>
          </cell>
          <cell r="F6312" t="str">
            <v>BO4</v>
          </cell>
          <cell r="G6312">
            <v>16.010000000000002</v>
          </cell>
        </row>
        <row r="6313">
          <cell r="A6313" t="str">
            <v>213472</v>
          </cell>
          <cell r="B6313" t="str">
            <v>BORDAR</v>
          </cell>
          <cell r="C6313" t="str">
            <v>3-M-MARZ (B-CHICO)</v>
          </cell>
          <cell r="D6313" t="str">
            <v>BORDAR 3-M-MARZ (B-CHICO)</v>
          </cell>
          <cell r="E6313" t="str">
            <v>23</v>
          </cell>
          <cell r="F6313" t="str">
            <v>BO4</v>
          </cell>
          <cell r="G6313">
            <v>2.65</v>
          </cell>
        </row>
        <row r="6314">
          <cell r="A6314" t="str">
            <v>213482</v>
          </cell>
          <cell r="B6314" t="str">
            <v>BORDAR</v>
          </cell>
          <cell r="C6314" t="str">
            <v>3-GET (B-GRANDE)</v>
          </cell>
          <cell r="D6314" t="str">
            <v>BORDAR 3-GET (B-GRANDE)</v>
          </cell>
          <cell r="E6314" t="str">
            <v>05</v>
          </cell>
          <cell r="F6314" t="str">
            <v>BO4</v>
          </cell>
          <cell r="G6314">
            <v>3.24</v>
          </cell>
        </row>
        <row r="6315">
          <cell r="A6315" t="str">
            <v>213492</v>
          </cell>
          <cell r="B6315" t="str">
            <v>BORDAR</v>
          </cell>
          <cell r="C6315" t="str">
            <v>3-BONETISA (B-CHICO)</v>
          </cell>
          <cell r="D6315" t="str">
            <v>BORDAR 3-BONETISA (B-CHICO)</v>
          </cell>
          <cell r="E6315" t="str">
            <v>03</v>
          </cell>
          <cell r="F6315" t="str">
            <v>BO4</v>
          </cell>
          <cell r="G6315">
            <v>1.82</v>
          </cell>
        </row>
        <row r="6316">
          <cell r="A6316" t="str">
            <v>213502</v>
          </cell>
          <cell r="B6316" t="str">
            <v>BORDAR</v>
          </cell>
          <cell r="C6316" t="str">
            <v>3-GABICCI (B-GRANDE)</v>
          </cell>
          <cell r="D6316" t="str">
            <v>BORDAR 3-GABICCI (B-GRANDE)</v>
          </cell>
          <cell r="E6316" t="str">
            <v>04</v>
          </cell>
          <cell r="F6316" t="str">
            <v>BO4</v>
          </cell>
          <cell r="G6316">
            <v>2.14</v>
          </cell>
        </row>
        <row r="6317">
          <cell r="A6317" t="str">
            <v>213512</v>
          </cell>
          <cell r="B6317" t="str">
            <v>BORDAR</v>
          </cell>
          <cell r="C6317" t="str">
            <v>3-HEINEKEN (B-GRANDE)</v>
          </cell>
          <cell r="D6317" t="str">
            <v>BORDAR 3-HEINEKEN (B-GRANDE)</v>
          </cell>
          <cell r="E6317" t="str">
            <v>05</v>
          </cell>
          <cell r="F6317" t="str">
            <v>BO4</v>
          </cell>
          <cell r="G6317">
            <v>15.39</v>
          </cell>
        </row>
        <row r="6318">
          <cell r="A6318" t="str">
            <v>213522</v>
          </cell>
          <cell r="B6318" t="str">
            <v>BORDAR</v>
          </cell>
          <cell r="C6318" t="str">
            <v>2-FALKE (B-CHICO)</v>
          </cell>
          <cell r="D6318" t="str">
            <v>BORDAR 2-FALKE (B-CHICO)</v>
          </cell>
          <cell r="E6318" t="str">
            <v>23</v>
          </cell>
          <cell r="F6318" t="str">
            <v>BO4</v>
          </cell>
          <cell r="G6318">
            <v>1.81</v>
          </cell>
        </row>
        <row r="6319">
          <cell r="A6319" t="str">
            <v>213523</v>
          </cell>
          <cell r="B6319" t="str">
            <v>BORDAR</v>
          </cell>
          <cell r="C6319" t="str">
            <v>2-FALKE (B-CHICO)</v>
          </cell>
          <cell r="D6319" t="str">
            <v>BORDAR 2-FALKE (B-CHICO)</v>
          </cell>
          <cell r="E6319" t="str">
            <v>23</v>
          </cell>
          <cell r="F6319" t="str">
            <v>BO4</v>
          </cell>
          <cell r="G6319">
            <v>1.81</v>
          </cell>
        </row>
        <row r="6320">
          <cell r="A6320" t="str">
            <v>213542</v>
          </cell>
          <cell r="B6320" t="str">
            <v>BORDAR</v>
          </cell>
          <cell r="C6320" t="str">
            <v>3-TF-GLENMUIR(B-MEDIANO)</v>
          </cell>
          <cell r="D6320" t="str">
            <v>BORDAR 3-TF-GLENMUIR(B-MEDIANO)</v>
          </cell>
          <cell r="E6320" t="str">
            <v>04</v>
          </cell>
          <cell r="F6320" t="str">
            <v>BO4</v>
          </cell>
          <cell r="G6320">
            <v>7.42</v>
          </cell>
        </row>
        <row r="6321">
          <cell r="A6321" t="str">
            <v>213543</v>
          </cell>
          <cell r="B6321" t="str">
            <v>BORDAR</v>
          </cell>
          <cell r="C6321" t="str">
            <v>3-TF-GLENMUIR(B-MEDIANO)</v>
          </cell>
          <cell r="D6321" t="str">
            <v>BORDAR 3-TF-GLENMUIR(B-MEDIANO)</v>
          </cell>
          <cell r="E6321" t="str">
            <v>04</v>
          </cell>
          <cell r="F6321" t="str">
            <v>BO4</v>
          </cell>
          <cell r="G6321">
            <v>7.42</v>
          </cell>
        </row>
        <row r="6322">
          <cell r="A6322" t="str">
            <v>213552</v>
          </cell>
          <cell r="B6322" t="str">
            <v>BORDAR</v>
          </cell>
          <cell r="C6322" t="str">
            <v>3-TOP FLITE (B-CHICO)</v>
          </cell>
          <cell r="D6322" t="str">
            <v>BORDAR 3-TOP FLITE (B-CHICO)</v>
          </cell>
          <cell r="E6322" t="str">
            <v>23</v>
          </cell>
          <cell r="F6322" t="str">
            <v>BO4</v>
          </cell>
          <cell r="G6322">
            <v>1.98</v>
          </cell>
        </row>
        <row r="6323">
          <cell r="A6323" t="str">
            <v>213553</v>
          </cell>
          <cell r="B6323" t="str">
            <v>BORDAR</v>
          </cell>
          <cell r="C6323" t="str">
            <v>3-TOP FLITE (B-CHICO)</v>
          </cell>
          <cell r="D6323" t="str">
            <v>BORDAR 3-TOP FLITE (B-CHICO)</v>
          </cell>
          <cell r="E6323" t="str">
            <v>23</v>
          </cell>
          <cell r="F6323" t="str">
            <v>BO4</v>
          </cell>
          <cell r="G6323">
            <v>1.98</v>
          </cell>
        </row>
        <row r="6324">
          <cell r="A6324" t="str">
            <v>213562</v>
          </cell>
          <cell r="B6324" t="str">
            <v>BORDAR</v>
          </cell>
          <cell r="C6324" t="str">
            <v>3-HUGO BOSS (B-GRANDE)</v>
          </cell>
          <cell r="D6324" t="str">
            <v>BORDAR 3-HUGO BOSS (B-GRANDE)</v>
          </cell>
          <cell r="E6324" t="str">
            <v>05</v>
          </cell>
          <cell r="F6324" t="str">
            <v>BO4</v>
          </cell>
          <cell r="G6324">
            <v>4.74</v>
          </cell>
        </row>
        <row r="6325">
          <cell r="A6325" t="str">
            <v>213572</v>
          </cell>
          <cell r="B6325" t="str">
            <v>BORDAR</v>
          </cell>
          <cell r="C6325" t="str">
            <v>3-CLASMSTY (B-GRANDE)</v>
          </cell>
          <cell r="D6325" t="str">
            <v>BORDAR 3-CLASMSTY (B-GRANDE)</v>
          </cell>
          <cell r="E6325" t="str">
            <v>05</v>
          </cell>
          <cell r="F6325" t="str">
            <v>BO4</v>
          </cell>
          <cell r="G6325">
            <v>7.38</v>
          </cell>
        </row>
        <row r="6326">
          <cell r="A6326" t="str">
            <v>213582</v>
          </cell>
          <cell r="B6326" t="str">
            <v>BORDAR</v>
          </cell>
          <cell r="C6326" t="str">
            <v>3-CRUISIN (B-CHICO)</v>
          </cell>
          <cell r="D6326" t="str">
            <v>BORDAR 3-CRUISIN (B-CHICO)</v>
          </cell>
          <cell r="E6326" t="str">
            <v>08</v>
          </cell>
          <cell r="F6326" t="str">
            <v>BO4</v>
          </cell>
          <cell r="G6326">
            <v>7.73</v>
          </cell>
        </row>
        <row r="6327">
          <cell r="A6327" t="str">
            <v>213592</v>
          </cell>
          <cell r="B6327" t="str">
            <v>BORDAR</v>
          </cell>
          <cell r="C6327" t="str">
            <v>3-GOLFISTA (B-GRANDE)</v>
          </cell>
          <cell r="D6327" t="str">
            <v>BORDAR 3-GOLFISTA (B-GRANDE)</v>
          </cell>
          <cell r="E6327" t="str">
            <v>05</v>
          </cell>
          <cell r="F6327" t="str">
            <v>BO4</v>
          </cell>
          <cell r="G6327">
            <v>2.34</v>
          </cell>
        </row>
        <row r="6328">
          <cell r="A6328" t="str">
            <v>213602</v>
          </cell>
          <cell r="B6328" t="str">
            <v>BORDAR</v>
          </cell>
          <cell r="C6328" t="str">
            <v>3-BANDERAM (B-CHICO)</v>
          </cell>
          <cell r="D6328" t="str">
            <v>BORDAR 3-BANDERAM (B-CHICO)</v>
          </cell>
          <cell r="E6328" t="str">
            <v>03</v>
          </cell>
          <cell r="F6328" t="str">
            <v>BO4</v>
          </cell>
          <cell r="G6328">
            <v>2.67</v>
          </cell>
        </row>
        <row r="6329">
          <cell r="A6329" t="str">
            <v>213612</v>
          </cell>
          <cell r="B6329" t="str">
            <v>BORDAR</v>
          </cell>
          <cell r="C6329" t="str">
            <v>3-GET 208 (B-GRANDE)</v>
          </cell>
          <cell r="D6329" t="str">
            <v>BORDAR 3-GET 208 (B-GRANDE)</v>
          </cell>
          <cell r="E6329" t="str">
            <v>05</v>
          </cell>
          <cell r="F6329" t="str">
            <v>BO4</v>
          </cell>
          <cell r="G6329">
            <v>4.2699999999999996</v>
          </cell>
        </row>
        <row r="6330">
          <cell r="A6330" t="str">
            <v>213622</v>
          </cell>
          <cell r="B6330" t="str">
            <v>BORDAR</v>
          </cell>
          <cell r="C6330" t="str">
            <v>3-CALLAWAY (BLOQUE GRANDE)</v>
          </cell>
          <cell r="D6330" t="str">
            <v>BORDAR 3-CALLAWAY (BLOQUE GRANDE)</v>
          </cell>
          <cell r="E6330" t="str">
            <v>05</v>
          </cell>
          <cell r="F6330" t="str">
            <v>BO4</v>
          </cell>
          <cell r="G6330">
            <v>4.3499999999999996</v>
          </cell>
        </row>
        <row r="6331">
          <cell r="A6331" t="str">
            <v>213632</v>
          </cell>
          <cell r="B6331" t="str">
            <v>BORDAR</v>
          </cell>
          <cell r="C6331" t="str">
            <v>3-REMO (BLOQUE GRANDE)</v>
          </cell>
          <cell r="D6331" t="str">
            <v>BORDAR 3-REMO (BLOQUE GRANDE)</v>
          </cell>
          <cell r="E6331" t="str">
            <v>05</v>
          </cell>
          <cell r="F6331" t="str">
            <v>BO4</v>
          </cell>
          <cell r="G6331">
            <v>4.16</v>
          </cell>
        </row>
        <row r="6332">
          <cell r="A6332" t="str">
            <v>213642</v>
          </cell>
          <cell r="B6332" t="str">
            <v>BORDAR</v>
          </cell>
          <cell r="C6332" t="str">
            <v>3-ROSS2 (BLOQUE CHICO)</v>
          </cell>
          <cell r="D6332" t="str">
            <v>BORDAR 3-ROSS2 (BLOQUE CHICO)</v>
          </cell>
          <cell r="E6332" t="str">
            <v>23</v>
          </cell>
          <cell r="F6332" t="str">
            <v>BO4</v>
          </cell>
          <cell r="G6332">
            <v>4.1900000000000004</v>
          </cell>
        </row>
        <row r="6333">
          <cell r="A6333" t="str">
            <v>213652</v>
          </cell>
          <cell r="B6333" t="str">
            <v>BORDAR</v>
          </cell>
          <cell r="C6333" t="str">
            <v>3-BOSS1 (BLOQUE GRANDE)</v>
          </cell>
          <cell r="D6333" t="str">
            <v>BORDAR 3-BOSS1 (BLOQUE GRANDE)</v>
          </cell>
          <cell r="E6333" t="str">
            <v>05</v>
          </cell>
          <cell r="F6333" t="str">
            <v>BO4</v>
          </cell>
          <cell r="G6333">
            <v>3.22</v>
          </cell>
        </row>
        <row r="6334">
          <cell r="A6334" t="str">
            <v>213662</v>
          </cell>
          <cell r="B6334" t="str">
            <v>BORDAR</v>
          </cell>
          <cell r="C6334" t="str">
            <v>3-GANTSPOR (BLOQUE GRANDE)</v>
          </cell>
          <cell r="D6334" t="str">
            <v>BORDAR 3-GANTSPOR (BLOQUE GRANDE)</v>
          </cell>
          <cell r="E6334" t="str">
            <v>05</v>
          </cell>
          <cell r="F6334" t="str">
            <v>BO4</v>
          </cell>
          <cell r="G6334">
            <v>7.38</v>
          </cell>
        </row>
        <row r="6335">
          <cell r="A6335" t="str">
            <v>213672</v>
          </cell>
          <cell r="B6335" t="str">
            <v>BORDAR</v>
          </cell>
          <cell r="C6335" t="str">
            <v>3-OGJEAN (BLOQUE MEDIANO)</v>
          </cell>
          <cell r="D6335" t="str">
            <v>BORDAR 3-OGJEAN (BLOQUE MEDIANO)</v>
          </cell>
          <cell r="E6335" t="str">
            <v>04</v>
          </cell>
          <cell r="F6335" t="str">
            <v>BO4</v>
          </cell>
          <cell r="G6335">
            <v>3.71</v>
          </cell>
        </row>
        <row r="6336">
          <cell r="A6336" t="str">
            <v>213682</v>
          </cell>
          <cell r="B6336" t="str">
            <v>BORDAR</v>
          </cell>
          <cell r="C6336" t="str">
            <v>3-OG (BLOQUE CHICO)</v>
          </cell>
          <cell r="D6336" t="str">
            <v>BORDAR 3-OG (BLOQUE CHICO)</v>
          </cell>
          <cell r="E6336" t="str">
            <v>03</v>
          </cell>
          <cell r="F6336" t="str">
            <v>BO4</v>
          </cell>
          <cell r="G6336">
            <v>1.05</v>
          </cell>
        </row>
        <row r="6337">
          <cell r="A6337" t="str">
            <v>213692</v>
          </cell>
          <cell r="B6337" t="str">
            <v>BORDAR</v>
          </cell>
          <cell r="C6337" t="str">
            <v>3-STYLGOLF (BLOQUE MEDIANO)</v>
          </cell>
          <cell r="D6337" t="str">
            <v>BORDAR 3-STYLGOLF (BLOQUE MEDIANO)</v>
          </cell>
          <cell r="E6337" t="str">
            <v>04</v>
          </cell>
          <cell r="F6337" t="str">
            <v>BO4</v>
          </cell>
          <cell r="G6337">
            <v>9.0500000000000007</v>
          </cell>
        </row>
        <row r="6338">
          <cell r="A6338" t="str">
            <v>213702</v>
          </cell>
          <cell r="B6338" t="str">
            <v>BORDAR</v>
          </cell>
          <cell r="C6338" t="str">
            <v>14-OLLYJEAN (BLOQUE GRANDE)</v>
          </cell>
          <cell r="D6338" t="str">
            <v>BORDAR 14-OLLYJEAN (BLOQUE GRANDE)</v>
          </cell>
          <cell r="E6338" t="str">
            <v>06</v>
          </cell>
          <cell r="F6338" t="str">
            <v>BO4</v>
          </cell>
          <cell r="G6338">
            <v>22.69</v>
          </cell>
        </row>
        <row r="6339">
          <cell r="A6339" t="str">
            <v>213712</v>
          </cell>
          <cell r="B6339" t="str">
            <v>BORDAR</v>
          </cell>
          <cell r="C6339" t="str">
            <v>3-FTXSPORT (BLOQUE GRANDE)</v>
          </cell>
          <cell r="D6339" t="str">
            <v>BORDAR 3-FTXSPORT (BLOQUE GRANDE)</v>
          </cell>
          <cell r="E6339" t="str">
            <v>05</v>
          </cell>
          <cell r="F6339" t="str">
            <v>BO4</v>
          </cell>
          <cell r="G6339">
            <v>6.51</v>
          </cell>
        </row>
        <row r="6340">
          <cell r="A6340" t="str">
            <v>213772</v>
          </cell>
          <cell r="B6340" t="str">
            <v>BORDAR</v>
          </cell>
          <cell r="C6340" t="str">
            <v>5-BLUE2 (BLOQUE GRANDE)</v>
          </cell>
          <cell r="D6340" t="str">
            <v>BORDAR 5-BLUE2 (BLOQUE GRANDE)</v>
          </cell>
          <cell r="E6340" t="str">
            <v>05</v>
          </cell>
          <cell r="F6340" t="str">
            <v>BO4</v>
          </cell>
          <cell r="G6340">
            <v>4.08</v>
          </cell>
        </row>
        <row r="6341">
          <cell r="A6341" t="str">
            <v>213802</v>
          </cell>
          <cell r="B6341" t="str">
            <v>BORDAR</v>
          </cell>
          <cell r="C6341" t="str">
            <v>3-MARGARIT(BLOQUE GRANDE)</v>
          </cell>
          <cell r="D6341" t="str">
            <v>BORDAR 3-MARGARIT(BLOQUE GRANDE)</v>
          </cell>
          <cell r="E6341" t="str">
            <v>05</v>
          </cell>
          <cell r="F6341" t="str">
            <v>BO4</v>
          </cell>
          <cell r="G6341">
            <v>2.67</v>
          </cell>
        </row>
        <row r="6342">
          <cell r="A6342" t="str">
            <v>213812</v>
          </cell>
          <cell r="B6342" t="str">
            <v>BORDAR</v>
          </cell>
          <cell r="C6342" t="str">
            <v>5-BOBBY (BLOQUE CHICO)</v>
          </cell>
          <cell r="D6342" t="str">
            <v>BORDAR 5-BOBBY (BLOQUE CHICO)</v>
          </cell>
          <cell r="E6342" t="str">
            <v>23</v>
          </cell>
          <cell r="F6342" t="str">
            <v>BO4</v>
          </cell>
          <cell r="G6342">
            <v>3.65</v>
          </cell>
        </row>
        <row r="6343">
          <cell r="A6343" t="str">
            <v>213832</v>
          </cell>
          <cell r="B6343" t="str">
            <v>BORDAR</v>
          </cell>
          <cell r="C6343" t="str">
            <v>3-STYLE (B-GRANDE)</v>
          </cell>
          <cell r="D6343" t="str">
            <v>BORDAR 3-STYLE (B-GRANDE)</v>
          </cell>
          <cell r="E6343" t="str">
            <v>05</v>
          </cell>
          <cell r="F6343" t="str">
            <v>BO4</v>
          </cell>
          <cell r="G6343">
            <v>2.48</v>
          </cell>
        </row>
        <row r="6344">
          <cell r="A6344" t="str">
            <v>213842</v>
          </cell>
          <cell r="B6344" t="str">
            <v>BORDAR</v>
          </cell>
          <cell r="C6344" t="str">
            <v>5-OPUS BY GEORGE MUIR (B-CHICO)</v>
          </cell>
          <cell r="D6344" t="str">
            <v>BORDAR 5-OPUS BY GEORGE MUIR (B-CHICO)</v>
          </cell>
          <cell r="E6344" t="str">
            <v>08</v>
          </cell>
          <cell r="F6344" t="str">
            <v>BO4</v>
          </cell>
          <cell r="G6344">
            <v>3.59</v>
          </cell>
        </row>
        <row r="6345">
          <cell r="A6345" t="str">
            <v>213852</v>
          </cell>
          <cell r="B6345" t="str">
            <v>BORDAR</v>
          </cell>
          <cell r="C6345" t="str">
            <v>5-OPUS BY GEORGE MUIR (B-MEDIANO)</v>
          </cell>
          <cell r="D6345" t="str">
            <v>BORDAR 5-OPUS BY GEORGE MUIR (B-MEDIANO)</v>
          </cell>
          <cell r="E6345" t="str">
            <v>04</v>
          </cell>
          <cell r="F6345" t="str">
            <v>BO4</v>
          </cell>
          <cell r="G6345">
            <v>3.87</v>
          </cell>
        </row>
        <row r="6346">
          <cell r="A6346" t="str">
            <v>213862</v>
          </cell>
          <cell r="B6346" t="str">
            <v>BORDAR</v>
          </cell>
          <cell r="C6346" t="str">
            <v>3-ROMBO J M L (B-MEDIANO)</v>
          </cell>
          <cell r="D6346" t="str">
            <v>BORDAR 3-ROMBO J M L (B-MEDIANO)</v>
          </cell>
          <cell r="E6346" t="str">
            <v>04</v>
          </cell>
          <cell r="F6346" t="str">
            <v>BO4</v>
          </cell>
          <cell r="G6346">
            <v>3.25</v>
          </cell>
        </row>
        <row r="6347">
          <cell r="A6347" t="str">
            <v>213872</v>
          </cell>
          <cell r="B6347" t="str">
            <v>BORDAR</v>
          </cell>
          <cell r="C6347" t="str">
            <v>3- J M L LAUGHLIN (B-CHICO)</v>
          </cell>
          <cell r="D6347" t="str">
            <v>BORDAR 3- J M L LAUGHLIN (B-CHICO)</v>
          </cell>
          <cell r="E6347" t="str">
            <v>23</v>
          </cell>
          <cell r="F6347" t="str">
            <v>BO4</v>
          </cell>
          <cell r="G6347">
            <v>2.12</v>
          </cell>
        </row>
        <row r="6348">
          <cell r="A6348" t="str">
            <v>213882</v>
          </cell>
          <cell r="B6348" t="str">
            <v>BORDAR</v>
          </cell>
          <cell r="C6348" t="str">
            <v>3 - LOGO OGM (B-GRANDE)</v>
          </cell>
          <cell r="D6348" t="str">
            <v>BORDAR 3 - LOGO OGM (B-GRANDE)</v>
          </cell>
          <cell r="E6348" t="str">
            <v>05</v>
          </cell>
          <cell r="F6348" t="str">
            <v>BO4</v>
          </cell>
          <cell r="G6348">
            <v>2.2000000000000002</v>
          </cell>
        </row>
        <row r="6349">
          <cell r="A6349" t="str">
            <v>213892</v>
          </cell>
          <cell r="B6349" t="str">
            <v>BORDAR</v>
          </cell>
          <cell r="C6349" t="str">
            <v>7-RYDER CUP (B-GRANDE)</v>
          </cell>
          <cell r="D6349" t="str">
            <v>BORDAR 7-RYDER CUP (B-GRANDE)</v>
          </cell>
          <cell r="E6349" t="str">
            <v>05</v>
          </cell>
          <cell r="F6349" t="str">
            <v>BO4</v>
          </cell>
          <cell r="G6349">
            <v>27.79</v>
          </cell>
        </row>
        <row r="6350">
          <cell r="A6350" t="str">
            <v>213902</v>
          </cell>
          <cell r="B6350" t="str">
            <v>BORDAR</v>
          </cell>
          <cell r="C6350" t="str">
            <v>5-BOBBY (B-GRANDE)</v>
          </cell>
          <cell r="D6350" t="str">
            <v>BORDAR 5-BOBBY (B-GRANDE)</v>
          </cell>
          <cell r="E6350" t="str">
            <v>06</v>
          </cell>
          <cell r="F6350" t="str">
            <v>BO4</v>
          </cell>
          <cell r="G6350">
            <v>4.09</v>
          </cell>
        </row>
        <row r="6351">
          <cell r="A6351" t="str">
            <v>213922</v>
          </cell>
          <cell r="B6351" t="str">
            <v>BORDAR</v>
          </cell>
          <cell r="C6351" t="str">
            <v>3-PRO IDEE PIQUE (BLOQUE CHICO)</v>
          </cell>
          <cell r="D6351" t="str">
            <v>BORDAR 3-PRO IDEE PIQUE (BLOQUE CHICO)</v>
          </cell>
          <cell r="E6351" t="str">
            <v>23</v>
          </cell>
          <cell r="F6351" t="str">
            <v>BO4</v>
          </cell>
          <cell r="G6351">
            <v>4.7699999999999996</v>
          </cell>
        </row>
        <row r="6352">
          <cell r="A6352" t="str">
            <v>213932</v>
          </cell>
          <cell r="B6352" t="str">
            <v>BORDAR</v>
          </cell>
          <cell r="C6352" t="str">
            <v>3-PROIDEE INTERL (BLOQUE CHICO)</v>
          </cell>
          <cell r="D6352" t="str">
            <v>BORDAR 3-PROIDEE INTERL (BLOQUE CHICO)</v>
          </cell>
          <cell r="E6352" t="str">
            <v>23</v>
          </cell>
          <cell r="F6352" t="str">
            <v>BO4</v>
          </cell>
          <cell r="G6352">
            <v>5.23</v>
          </cell>
        </row>
        <row r="6353">
          <cell r="A6353" t="str">
            <v>213942</v>
          </cell>
          <cell r="B6353" t="str">
            <v>BORDAR</v>
          </cell>
          <cell r="C6353" t="str">
            <v>3-FLAG (BLOQUE CHICO)</v>
          </cell>
          <cell r="D6353" t="str">
            <v>BORDAR 3-FLAG (BLOQUE CHICO)</v>
          </cell>
          <cell r="E6353" t="str">
            <v xml:space="preserve"> </v>
          </cell>
          <cell r="F6353" t="str">
            <v>BO4</v>
          </cell>
          <cell r="G6353">
            <v>4.01</v>
          </cell>
        </row>
        <row r="6354">
          <cell r="A6354" t="str">
            <v>213952</v>
          </cell>
          <cell r="B6354" t="str">
            <v>BORDAR</v>
          </cell>
          <cell r="C6354" t="str">
            <v>5 BLUE SHIP (BLOQUE CHICO)</v>
          </cell>
          <cell r="D6354" t="str">
            <v>BORDAR 5 BLUE SHIP (BLOQUE CHICO)</v>
          </cell>
          <cell r="E6354" t="str">
            <v>23</v>
          </cell>
          <cell r="F6354" t="str">
            <v>BO4</v>
          </cell>
          <cell r="G6354">
            <v>3.92</v>
          </cell>
        </row>
        <row r="6355">
          <cell r="A6355" t="str">
            <v>213962</v>
          </cell>
          <cell r="B6355" t="str">
            <v>BORDAR</v>
          </cell>
          <cell r="C6355" t="str">
            <v>5-FRANCES (BLOQUE CHICO)</v>
          </cell>
          <cell r="D6355" t="str">
            <v>BORDAR 5-FRANCES (BLOQUE CHICO)</v>
          </cell>
          <cell r="E6355" t="str">
            <v>23</v>
          </cell>
          <cell r="F6355" t="str">
            <v>BO4</v>
          </cell>
          <cell r="G6355">
            <v>2.5099999999999998</v>
          </cell>
        </row>
        <row r="6356">
          <cell r="A6356" t="str">
            <v>213982</v>
          </cell>
          <cell r="B6356" t="str">
            <v>BORDAR</v>
          </cell>
          <cell r="C6356" t="str">
            <v>3-SENTADO (BLOQUE GRANDE)</v>
          </cell>
          <cell r="D6356" t="str">
            <v>BORDAR 3-SENTADO (BLOQUE GRANDE)</v>
          </cell>
          <cell r="E6356" t="str">
            <v>05</v>
          </cell>
          <cell r="F6356" t="str">
            <v>BO4</v>
          </cell>
          <cell r="G6356">
            <v>3.82</v>
          </cell>
        </row>
        <row r="6357">
          <cell r="A6357" t="str">
            <v>213992</v>
          </cell>
          <cell r="B6357" t="str">
            <v>BORDAR</v>
          </cell>
          <cell r="C6357" t="str">
            <v>3-KICKERS2 (BLOQUE GRANDE)</v>
          </cell>
          <cell r="D6357" t="str">
            <v>BORDAR 3-KICKERS2 (BLOQUE GRANDE)</v>
          </cell>
          <cell r="E6357" t="str">
            <v>09</v>
          </cell>
          <cell r="F6357" t="str">
            <v>BO4</v>
          </cell>
          <cell r="G6357">
            <v>3.17</v>
          </cell>
        </row>
        <row r="6358">
          <cell r="A6358" t="str">
            <v>214002</v>
          </cell>
          <cell r="B6358" t="str">
            <v>BORDAR</v>
          </cell>
          <cell r="C6358" t="str">
            <v>3- TOP FLITE (BLOQUE MEDIANO)</v>
          </cell>
          <cell r="D6358" t="str">
            <v>BORDAR 3- TOP FLITE (BLOQUE MEDIANO)</v>
          </cell>
          <cell r="E6358" t="str">
            <v>04</v>
          </cell>
          <cell r="F6358" t="str">
            <v>BO4</v>
          </cell>
          <cell r="G6358">
            <v>3.4</v>
          </cell>
        </row>
        <row r="6359">
          <cell r="A6359" t="str">
            <v>214012</v>
          </cell>
          <cell r="B6359" t="str">
            <v>BORDAR</v>
          </cell>
          <cell r="C6359" t="str">
            <v>3-KICKERS1 (BLOQUE GRANDE)</v>
          </cell>
          <cell r="D6359" t="str">
            <v>BORDAR 3-KICKERS1 (BLOQUE GRANDE)</v>
          </cell>
          <cell r="E6359" t="str">
            <v>05</v>
          </cell>
          <cell r="F6359" t="str">
            <v>BO4</v>
          </cell>
          <cell r="G6359">
            <v>4.83</v>
          </cell>
        </row>
        <row r="6360">
          <cell r="A6360" t="str">
            <v>214022</v>
          </cell>
          <cell r="B6360" t="str">
            <v>BORDAR</v>
          </cell>
          <cell r="C6360" t="str">
            <v>3-JAN PAULSEN (BLOQUE CHICO)</v>
          </cell>
          <cell r="D6360" t="str">
            <v>BORDAR 3-JAN PAULSEN (BLOQUE CHICO)</v>
          </cell>
          <cell r="E6360" t="str">
            <v>23</v>
          </cell>
          <cell r="F6360" t="str">
            <v>BO4</v>
          </cell>
          <cell r="G6360">
            <v>3.89</v>
          </cell>
        </row>
        <row r="6361">
          <cell r="A6361" t="str">
            <v>214032</v>
          </cell>
          <cell r="B6361" t="str">
            <v>BORDAR</v>
          </cell>
          <cell r="C6361" t="str">
            <v>3-NOMAD (BLOQUE GRANDE)</v>
          </cell>
          <cell r="D6361" t="str">
            <v>BORDAR 3-NOMAD (BLOQUE GRANDE)</v>
          </cell>
          <cell r="E6361" t="str">
            <v>05</v>
          </cell>
          <cell r="F6361" t="str">
            <v>BO4</v>
          </cell>
          <cell r="G6361">
            <v>2.67</v>
          </cell>
        </row>
        <row r="6362">
          <cell r="A6362" t="str">
            <v>214052</v>
          </cell>
          <cell r="B6362" t="str">
            <v>BORDAR</v>
          </cell>
          <cell r="C6362" t="str">
            <v>3-GABICCI (BLOQUE CHICO)</v>
          </cell>
          <cell r="D6362" t="str">
            <v>BORDAR 3-GABICCI (BLOQUE CHICO)</v>
          </cell>
          <cell r="E6362" t="str">
            <v>08</v>
          </cell>
          <cell r="F6362" t="str">
            <v>BO4</v>
          </cell>
          <cell r="G6362">
            <v>1.79</v>
          </cell>
        </row>
        <row r="6363">
          <cell r="A6363" t="str">
            <v>214062</v>
          </cell>
          <cell r="B6363" t="str">
            <v>BORDAR</v>
          </cell>
          <cell r="C6363" t="str">
            <v>3-GABICCI (BLOQUE MEDIANO)</v>
          </cell>
          <cell r="D6363" t="str">
            <v>BORDAR 3-GABICCI (BLOQUE MEDIANO)</v>
          </cell>
          <cell r="E6363" t="str">
            <v>04</v>
          </cell>
          <cell r="F6363" t="str">
            <v>BO4</v>
          </cell>
          <cell r="G6363">
            <v>1.87</v>
          </cell>
        </row>
        <row r="6364">
          <cell r="A6364" t="str">
            <v>214072</v>
          </cell>
          <cell r="B6364" t="str">
            <v>BORDAR</v>
          </cell>
          <cell r="C6364" t="str">
            <v>3-TRES VELAS (BLOQUE CHICO)</v>
          </cell>
          <cell r="D6364" t="str">
            <v>BORDAR 3-TRES VELAS (BLOQUE CHICO)</v>
          </cell>
          <cell r="E6364" t="str">
            <v>15</v>
          </cell>
          <cell r="F6364" t="str">
            <v>BO4</v>
          </cell>
          <cell r="G6364">
            <v>1.98</v>
          </cell>
        </row>
        <row r="6365">
          <cell r="A6365" t="str">
            <v>214082</v>
          </cell>
          <cell r="B6365" t="str">
            <v>BORDAR</v>
          </cell>
          <cell r="C6365" t="str">
            <v>3-TRES VELAS (BLOQUE GRANDE)</v>
          </cell>
          <cell r="D6365" t="str">
            <v>BORDAR 3-TRES VELAS (BLOQUE GRANDE)</v>
          </cell>
          <cell r="E6365" t="str">
            <v>05</v>
          </cell>
          <cell r="F6365" t="str">
            <v>BO4</v>
          </cell>
          <cell r="G6365">
            <v>2.34</v>
          </cell>
        </row>
        <row r="6366">
          <cell r="A6366" t="str">
            <v>214092</v>
          </cell>
          <cell r="B6366" t="str">
            <v>BORDAR</v>
          </cell>
          <cell r="C6366" t="str">
            <v>3-TOP FLITE2 (BLOQUE CHICO)</v>
          </cell>
          <cell r="D6366" t="str">
            <v>BORDAR 3-TOP FLITE2 (BLOQUE CHICO)</v>
          </cell>
          <cell r="E6366" t="str">
            <v>01</v>
          </cell>
          <cell r="F6366" t="str">
            <v>BO4</v>
          </cell>
          <cell r="G6366">
            <v>2.33</v>
          </cell>
        </row>
        <row r="6367">
          <cell r="A6367" t="str">
            <v>214102</v>
          </cell>
          <cell r="B6367" t="str">
            <v>BORDAR</v>
          </cell>
          <cell r="C6367" t="str">
            <v>3-DIAMANTE (BLOQUE CHICO)</v>
          </cell>
          <cell r="D6367" t="str">
            <v>BORDAR 3-DIAMANTE (BLOQUE CHICO)</v>
          </cell>
          <cell r="E6367" t="str">
            <v>03</v>
          </cell>
          <cell r="F6367" t="str">
            <v>BO4</v>
          </cell>
          <cell r="G6367">
            <v>1.98</v>
          </cell>
        </row>
        <row r="6368">
          <cell r="A6368" t="str">
            <v>214112</v>
          </cell>
          <cell r="B6368" t="str">
            <v>BORDAR</v>
          </cell>
          <cell r="C6368" t="str">
            <v>5-SUMMER FELINGS (BLOQUE GRANDE)</v>
          </cell>
          <cell r="D6368" t="str">
            <v>BORDAR 5-SUMMER FELINGS (BLOQUE GRANDE)</v>
          </cell>
          <cell r="E6368" t="str">
            <v>05</v>
          </cell>
          <cell r="F6368" t="str">
            <v>BO4</v>
          </cell>
          <cell r="G6368">
            <v>10.23</v>
          </cell>
        </row>
        <row r="6369">
          <cell r="A6369" t="str">
            <v>214122</v>
          </cell>
          <cell r="B6369" t="str">
            <v>BORDAR</v>
          </cell>
          <cell r="C6369" t="str">
            <v>3-KICKER(PEGADO)(B-GRANDE)</v>
          </cell>
          <cell r="D6369" t="str">
            <v>BORDAR 3-KICKER(PEGADO)(B-GRANDE)</v>
          </cell>
          <cell r="E6369" t="str">
            <v>05</v>
          </cell>
          <cell r="F6369" t="str">
            <v>BO4</v>
          </cell>
          <cell r="G6369">
            <v>1.1599999999999999</v>
          </cell>
        </row>
        <row r="6370">
          <cell r="A6370" t="str">
            <v>214132</v>
          </cell>
          <cell r="B6370" t="str">
            <v>BORDAR</v>
          </cell>
          <cell r="C6370" t="str">
            <v>3-JAGOLF1 (BLOQUE MEDIANO)</v>
          </cell>
          <cell r="D6370" t="str">
            <v>BORDAR 3-JAGOLF1 (BLOQUE MEDIANO)</v>
          </cell>
          <cell r="E6370" t="str">
            <v>04</v>
          </cell>
          <cell r="F6370" t="str">
            <v>BO4</v>
          </cell>
          <cell r="G6370">
            <v>5.18</v>
          </cell>
        </row>
        <row r="6371">
          <cell r="A6371" t="str">
            <v>214142</v>
          </cell>
          <cell r="B6371" t="str">
            <v>BORDAR</v>
          </cell>
          <cell r="C6371" t="str">
            <v>5-CLARINTE (BLOQUE CHICO)</v>
          </cell>
          <cell r="D6371" t="str">
            <v>BORDAR 5-CLARINTE (BLOQUE CHICO)</v>
          </cell>
          <cell r="E6371" t="str">
            <v>23</v>
          </cell>
          <cell r="F6371" t="str">
            <v>BO4</v>
          </cell>
          <cell r="G6371">
            <v>6.48</v>
          </cell>
        </row>
        <row r="6372">
          <cell r="A6372" t="str">
            <v>214162</v>
          </cell>
          <cell r="B6372" t="str">
            <v>BORDAR</v>
          </cell>
          <cell r="C6372" t="str">
            <v>1-1880 (BLOQUE GRANDE)</v>
          </cell>
          <cell r="D6372" t="str">
            <v>BORDAR 1-1880 (BLOQUE GRANDE)</v>
          </cell>
          <cell r="E6372" t="str">
            <v>05</v>
          </cell>
          <cell r="F6372" t="str">
            <v>BO4</v>
          </cell>
          <cell r="G6372">
            <v>2.73</v>
          </cell>
        </row>
        <row r="6373">
          <cell r="A6373" t="str">
            <v>214172</v>
          </cell>
          <cell r="B6373" t="str">
            <v>BORDAR</v>
          </cell>
          <cell r="C6373" t="str">
            <v>3-TM FREETEX (BLOQUE GRANDE)</v>
          </cell>
          <cell r="D6373" t="str">
            <v>BORDAR 3-TM FREETEX (BLOQUE GRANDE)</v>
          </cell>
          <cell r="E6373" t="str">
            <v>05</v>
          </cell>
          <cell r="F6373" t="str">
            <v>BO4</v>
          </cell>
          <cell r="G6373">
            <v>3.02</v>
          </cell>
        </row>
        <row r="6374">
          <cell r="A6374" t="str">
            <v>214182</v>
          </cell>
          <cell r="B6374" t="str">
            <v>BORDAR</v>
          </cell>
          <cell r="C6374" t="str">
            <v>3-SENTADO2 (BLOQUE GRANDE)</v>
          </cell>
          <cell r="D6374" t="str">
            <v>BORDAR 3-SENTADO2 (BLOQUE GRANDE)</v>
          </cell>
          <cell r="E6374" t="str">
            <v>05</v>
          </cell>
          <cell r="F6374" t="str">
            <v>BO4</v>
          </cell>
          <cell r="G6374">
            <v>4.09</v>
          </cell>
        </row>
        <row r="6375">
          <cell r="A6375" t="str">
            <v>214192</v>
          </cell>
          <cell r="B6375" t="str">
            <v>BORDAR</v>
          </cell>
          <cell r="C6375" t="str">
            <v>3-NOMAD2 (BLOQUE GRANDE)</v>
          </cell>
          <cell r="D6375" t="str">
            <v>BORDAR 3-NOMAD2 (BLOQUE GRANDE)</v>
          </cell>
          <cell r="E6375" t="str">
            <v>05</v>
          </cell>
          <cell r="F6375" t="str">
            <v>BO4</v>
          </cell>
          <cell r="G6375">
            <v>3.06</v>
          </cell>
        </row>
        <row r="6376">
          <cell r="A6376" t="str">
            <v>214202</v>
          </cell>
          <cell r="B6376" t="str">
            <v>BORDAR</v>
          </cell>
          <cell r="C6376" t="str">
            <v>3-BOMBGLEN (BLOQUE GRANDE)</v>
          </cell>
          <cell r="D6376" t="str">
            <v>BORDAR 3-BOMBGLEN (BLOQUE GRANDE)</v>
          </cell>
          <cell r="E6376" t="str">
            <v>05</v>
          </cell>
          <cell r="F6376" t="str">
            <v>BO4</v>
          </cell>
          <cell r="G6376">
            <v>3.01</v>
          </cell>
        </row>
        <row r="6377">
          <cell r="A6377" t="str">
            <v>214222</v>
          </cell>
          <cell r="B6377" t="str">
            <v>BORDAR</v>
          </cell>
          <cell r="C6377" t="str">
            <v>3-BOBBY.J02 (BLOQUE MEDIANO)</v>
          </cell>
          <cell r="D6377" t="str">
            <v>BORDAR 3-BOBBY.J02 (BLOQUE MEDIANO)</v>
          </cell>
          <cell r="E6377" t="str">
            <v>04</v>
          </cell>
          <cell r="F6377" t="str">
            <v>BO4</v>
          </cell>
          <cell r="G6377">
            <v>4.59</v>
          </cell>
        </row>
        <row r="6378">
          <cell r="A6378" t="str">
            <v>214232</v>
          </cell>
          <cell r="B6378" t="str">
            <v>BORDAR</v>
          </cell>
          <cell r="C6378" t="str">
            <v>3-BOBBY J03 (BLOQUE CHICO)</v>
          </cell>
          <cell r="D6378" t="str">
            <v>BORDAR 3-BOBBY J03 (BLOQUE CHICO)</v>
          </cell>
          <cell r="E6378" t="str">
            <v>15</v>
          </cell>
          <cell r="F6378" t="str">
            <v>BO4</v>
          </cell>
          <cell r="G6378">
            <v>2.12</v>
          </cell>
        </row>
        <row r="6379">
          <cell r="A6379" t="str">
            <v>214242</v>
          </cell>
          <cell r="B6379" t="str">
            <v>BORDAR</v>
          </cell>
          <cell r="C6379" t="str">
            <v>3-BOBBY J01 (BLOQUE GRANDE)</v>
          </cell>
          <cell r="D6379" t="str">
            <v>BORDAR 3-BOBBY J01 (BLOQUE GRANDE)</v>
          </cell>
          <cell r="E6379" t="str">
            <v>06</v>
          </cell>
          <cell r="F6379" t="str">
            <v>BO4</v>
          </cell>
          <cell r="G6379">
            <v>2.4300000000000002</v>
          </cell>
        </row>
        <row r="6380">
          <cell r="A6380" t="str">
            <v>214252</v>
          </cell>
          <cell r="B6380" t="str">
            <v>BORDAR</v>
          </cell>
          <cell r="C6380" t="str">
            <v>3-THE COLLECTION (BLOQUE CHICO)</v>
          </cell>
          <cell r="D6380" t="str">
            <v>BORDAR 3-THE COLLECTION (BLOQUE CHICO)</v>
          </cell>
          <cell r="E6380" t="str">
            <v>23</v>
          </cell>
          <cell r="F6380" t="str">
            <v>BO4</v>
          </cell>
          <cell r="G6380">
            <v>2.52</v>
          </cell>
        </row>
        <row r="6381">
          <cell r="A6381" t="str">
            <v>214262</v>
          </cell>
          <cell r="B6381" t="str">
            <v>BORDAR</v>
          </cell>
          <cell r="C6381" t="str">
            <v>3-VOLVO (BLOQUE GRANDE)</v>
          </cell>
          <cell r="D6381" t="str">
            <v>BORDAR 3-VOLVO (BLOQUE GRANDE)</v>
          </cell>
          <cell r="E6381" t="str">
            <v>06</v>
          </cell>
          <cell r="F6381" t="str">
            <v>BO4</v>
          </cell>
          <cell r="G6381">
            <v>1.95</v>
          </cell>
        </row>
        <row r="6382">
          <cell r="A6382" t="str">
            <v>214292</v>
          </cell>
          <cell r="B6382" t="str">
            <v>BORDAR</v>
          </cell>
          <cell r="C6382" t="str">
            <v>5-CROSSED FLAGS (BLOQUE GRANDE)</v>
          </cell>
          <cell r="D6382" t="str">
            <v>BORDAR 5-CROSSED FLAGS (BLOQUE GRANDE)</v>
          </cell>
          <cell r="E6382" t="str">
            <v>05</v>
          </cell>
          <cell r="F6382" t="str">
            <v>BO4</v>
          </cell>
          <cell r="G6382">
            <v>11.73</v>
          </cell>
        </row>
        <row r="6383">
          <cell r="A6383" t="str">
            <v>214302</v>
          </cell>
          <cell r="B6383" t="str">
            <v>BORDAR</v>
          </cell>
          <cell r="C6383" t="str">
            <v>14-TOP FLITE (BLOQUE MEDIANO)</v>
          </cell>
          <cell r="D6383" t="str">
            <v>BORDAR 14-TOP FLITE (BLOQUE MEDIANO)</v>
          </cell>
          <cell r="E6383" t="str">
            <v>04</v>
          </cell>
          <cell r="F6383" t="str">
            <v>BO4</v>
          </cell>
          <cell r="G6383">
            <v>18.52</v>
          </cell>
        </row>
        <row r="6384">
          <cell r="A6384" t="str">
            <v>214322</v>
          </cell>
          <cell r="B6384" t="str">
            <v>BORDAR</v>
          </cell>
          <cell r="C6384" t="str">
            <v>3-TF(BLOQUE GRANDE)</v>
          </cell>
          <cell r="D6384" t="str">
            <v>BORDAR 3-TF(BLOQUE GRANDE)</v>
          </cell>
          <cell r="E6384" t="str">
            <v>05</v>
          </cell>
          <cell r="F6384" t="str">
            <v>BO4</v>
          </cell>
          <cell r="G6384">
            <v>3.9</v>
          </cell>
        </row>
        <row r="6385">
          <cell r="A6385" t="str">
            <v>214332</v>
          </cell>
          <cell r="B6385" t="str">
            <v>BORDAR</v>
          </cell>
          <cell r="C6385" t="str">
            <v>3-GOLFISTA (BLOQUE CHICO)</v>
          </cell>
          <cell r="D6385" t="str">
            <v>BORDAR 3-GOLFISTA (BLOQUE CHICO)</v>
          </cell>
          <cell r="E6385" t="str">
            <v>03</v>
          </cell>
          <cell r="F6385" t="str">
            <v>BO4</v>
          </cell>
          <cell r="G6385">
            <v>1.96</v>
          </cell>
        </row>
        <row r="6386">
          <cell r="A6386" t="str">
            <v>214342</v>
          </cell>
          <cell r="B6386" t="str">
            <v>BORDAR</v>
          </cell>
          <cell r="C6386" t="str">
            <v>3-TENSON (BLOQUE GRANDE)</v>
          </cell>
          <cell r="D6386" t="str">
            <v>BORDAR 3-TENSON (BLOQUE GRANDE)</v>
          </cell>
          <cell r="E6386" t="str">
            <v>05</v>
          </cell>
          <cell r="F6386" t="str">
            <v>BO4</v>
          </cell>
          <cell r="G6386">
            <v>2.4700000000000002</v>
          </cell>
        </row>
        <row r="6387">
          <cell r="A6387" t="str">
            <v>214352</v>
          </cell>
          <cell r="B6387" t="str">
            <v>BORDAR</v>
          </cell>
          <cell r="C6387" t="str">
            <v>3-TENSON (BLOQUE MEDIANO)</v>
          </cell>
          <cell r="D6387" t="str">
            <v>BORDAR 3-TENSON (BLOQUE MEDIANO)</v>
          </cell>
          <cell r="E6387" t="str">
            <v>04</v>
          </cell>
          <cell r="F6387" t="str">
            <v>BO4</v>
          </cell>
          <cell r="G6387">
            <v>2.19</v>
          </cell>
        </row>
        <row r="6388">
          <cell r="A6388" t="str">
            <v>214362</v>
          </cell>
          <cell r="B6388" t="str">
            <v>BORDAR</v>
          </cell>
          <cell r="C6388" t="str">
            <v>5-BURBERRY (BLOQUE MEDIANO)</v>
          </cell>
          <cell r="D6388" t="str">
            <v>BORDAR 5-BURBERRY (BLOQUE MEDIANO)</v>
          </cell>
          <cell r="E6388" t="str">
            <v>04</v>
          </cell>
          <cell r="F6388" t="str">
            <v>BO4</v>
          </cell>
          <cell r="G6388">
            <v>3.05</v>
          </cell>
        </row>
        <row r="6389">
          <cell r="A6389" t="str">
            <v>214372</v>
          </cell>
          <cell r="B6389" t="str">
            <v>BORDAR</v>
          </cell>
          <cell r="C6389" t="str">
            <v>3-AIRTEX (BLOQUE MEDIANO)</v>
          </cell>
          <cell r="D6389" t="str">
            <v>BORDAR 3-AIRTEX (BLOQUE MEDIANO)</v>
          </cell>
          <cell r="E6389" t="str">
            <v>04</v>
          </cell>
          <cell r="F6389" t="str">
            <v>BO4</v>
          </cell>
          <cell r="G6389">
            <v>2.04</v>
          </cell>
        </row>
        <row r="6390">
          <cell r="A6390" t="str">
            <v>214382</v>
          </cell>
          <cell r="B6390" t="str">
            <v>BORDAR</v>
          </cell>
          <cell r="C6390" t="str">
            <v>3-AIRTEX (BLOQUE CHICO)</v>
          </cell>
          <cell r="D6390" t="str">
            <v>BORDAR 3-AIRTEX (BLOQUE CHICO)</v>
          </cell>
          <cell r="E6390" t="str">
            <v>08</v>
          </cell>
          <cell r="F6390" t="str">
            <v>BO4</v>
          </cell>
          <cell r="G6390">
            <v>1.96</v>
          </cell>
        </row>
        <row r="6391">
          <cell r="A6391" t="str">
            <v>214392</v>
          </cell>
          <cell r="B6391" t="str">
            <v>BORDAR</v>
          </cell>
          <cell r="C6391" t="str">
            <v>3-AIRTEX (BLOQUE GRANDE)</v>
          </cell>
          <cell r="D6391" t="str">
            <v>BORDAR 3-AIRTEX (BLOQUE GRANDE)</v>
          </cell>
          <cell r="E6391" t="str">
            <v>05</v>
          </cell>
          <cell r="F6391" t="str">
            <v>BO4</v>
          </cell>
          <cell r="G6391">
            <v>2.3199999999999998</v>
          </cell>
        </row>
        <row r="6392">
          <cell r="A6392" t="str">
            <v>214402</v>
          </cell>
          <cell r="B6392" t="str">
            <v>BORDAR</v>
          </cell>
          <cell r="C6392" t="str">
            <v>3-FOR FELLOWS2 (B-GRANDE)</v>
          </cell>
          <cell r="D6392" t="str">
            <v>BORDAR 3-FOR FELLOWS2 (B-GRANDE)</v>
          </cell>
          <cell r="E6392" t="str">
            <v>05</v>
          </cell>
          <cell r="F6392" t="str">
            <v>BO4</v>
          </cell>
          <cell r="G6392">
            <v>1.99</v>
          </cell>
        </row>
        <row r="6393">
          <cell r="A6393" t="str">
            <v>214412</v>
          </cell>
          <cell r="B6393" t="str">
            <v>BORDAR</v>
          </cell>
          <cell r="C6393" t="str">
            <v>3-D.E.PATCH (BLOQUE GRANDE)</v>
          </cell>
          <cell r="D6393" t="str">
            <v>BORDAR 3-D.E.PATCH (BLOQUE GRANDE)</v>
          </cell>
          <cell r="E6393" t="str">
            <v>05</v>
          </cell>
          <cell r="F6393" t="str">
            <v>BO4</v>
          </cell>
          <cell r="G6393">
            <v>4.2</v>
          </cell>
        </row>
        <row r="6394">
          <cell r="A6394" t="str">
            <v>214422</v>
          </cell>
          <cell r="B6394" t="str">
            <v>BORDAR</v>
          </cell>
          <cell r="C6394" t="str">
            <v>7-CHARTS (BLOQUE CHICO)</v>
          </cell>
          <cell r="D6394" t="str">
            <v>BORDAR 7-CHARTS (BLOQUE CHICO)</v>
          </cell>
          <cell r="E6394" t="str">
            <v>23</v>
          </cell>
          <cell r="F6394" t="str">
            <v>BO4</v>
          </cell>
          <cell r="G6394">
            <v>2.1800000000000002</v>
          </cell>
        </row>
        <row r="6395">
          <cell r="A6395" t="str">
            <v>214472</v>
          </cell>
          <cell r="B6395" t="str">
            <v>BORDAR</v>
          </cell>
          <cell r="C6395" t="str">
            <v>5-BOBBY (BLOQUE MEDIANO)</v>
          </cell>
          <cell r="D6395" t="str">
            <v>BORDAR 5-BOBBY (BLOQUE MEDIANO)</v>
          </cell>
          <cell r="E6395" t="str">
            <v>04</v>
          </cell>
          <cell r="F6395" t="str">
            <v>BO4</v>
          </cell>
          <cell r="G6395">
            <v>3.93</v>
          </cell>
        </row>
        <row r="6396">
          <cell r="A6396" t="str">
            <v>214522</v>
          </cell>
          <cell r="B6396" t="str">
            <v>BORDAR</v>
          </cell>
          <cell r="C6396" t="str">
            <v>5-CLASSIC SPRINGBOKS (BLOQUE GRANDE)</v>
          </cell>
          <cell r="D6396" t="str">
            <v>BORDAR 5-CLASSIC SPRINGBOKS (BLOQUE GRANDE)</v>
          </cell>
          <cell r="E6396" t="str">
            <v>05</v>
          </cell>
          <cell r="F6396" t="str">
            <v>BO4</v>
          </cell>
          <cell r="G6396">
            <v>6.88</v>
          </cell>
        </row>
        <row r="6397">
          <cell r="A6397" t="str">
            <v>214562</v>
          </cell>
          <cell r="B6397" t="str">
            <v>BORDAR</v>
          </cell>
          <cell r="C6397" t="str">
            <v>3-CAMEL BEST (BLOQUE CHICO)</v>
          </cell>
          <cell r="D6397" t="str">
            <v>BORDAR 3-CAMEL BEST (BLOQUE CHICO)</v>
          </cell>
          <cell r="E6397" t="str">
            <v>08</v>
          </cell>
          <cell r="F6397" t="str">
            <v>BO4</v>
          </cell>
          <cell r="G6397">
            <v>1.94</v>
          </cell>
        </row>
        <row r="6398">
          <cell r="A6398" t="str">
            <v>214572</v>
          </cell>
          <cell r="B6398" t="str">
            <v>BORDAR</v>
          </cell>
          <cell r="C6398" t="str">
            <v>3-N.ESC.STATE OFF ART (BLOQUE CHICO)</v>
          </cell>
          <cell r="D6398" t="str">
            <v>BORDAR 3-N.ESC.STATE OFF ART (BLOQUE CHICO)</v>
          </cell>
          <cell r="E6398" t="str">
            <v>08</v>
          </cell>
          <cell r="F6398" t="str">
            <v>BO4</v>
          </cell>
          <cell r="G6398">
            <v>2.38</v>
          </cell>
        </row>
        <row r="6399">
          <cell r="A6399" t="str">
            <v>214582</v>
          </cell>
          <cell r="B6399" t="str">
            <v>BORDAR</v>
          </cell>
          <cell r="C6399" t="str">
            <v>3-NEW STATE OF ART (BLOQUE GRANDE)</v>
          </cell>
          <cell r="D6399" t="str">
            <v>BORDAR 3-NEW STATE OF ART (BLOQUE GRANDE)</v>
          </cell>
          <cell r="E6399" t="str">
            <v>05</v>
          </cell>
          <cell r="F6399" t="str">
            <v>BO4</v>
          </cell>
          <cell r="G6399">
            <v>2.74</v>
          </cell>
        </row>
        <row r="6400">
          <cell r="A6400" t="str">
            <v>214592</v>
          </cell>
          <cell r="B6400" t="str">
            <v>BORDAR</v>
          </cell>
          <cell r="C6400" t="str">
            <v>3-OSCAR JACOBSON (BLOQUE MEDIANO)</v>
          </cell>
          <cell r="D6400" t="str">
            <v>BORDAR 3-OSCAR JACOBSON (BLOQUE MEDIANO)</v>
          </cell>
          <cell r="E6400" t="str">
            <v>04</v>
          </cell>
          <cell r="F6400" t="str">
            <v>BO4</v>
          </cell>
          <cell r="G6400">
            <v>2.52</v>
          </cell>
        </row>
        <row r="6401">
          <cell r="A6401" t="str">
            <v>214602</v>
          </cell>
          <cell r="B6401" t="str">
            <v>BORDAR</v>
          </cell>
          <cell r="C6401" t="str">
            <v>3-OSCAR JACOBSON (BLOQUE CHICO)</v>
          </cell>
          <cell r="D6401" t="str">
            <v>BORDAR 3-OSCAR JACOBSON (BLOQUE CHICO)</v>
          </cell>
          <cell r="E6401" t="str">
            <v>08</v>
          </cell>
          <cell r="F6401" t="str">
            <v>BO4</v>
          </cell>
          <cell r="G6401">
            <v>2.44</v>
          </cell>
        </row>
        <row r="6402">
          <cell r="A6402" t="str">
            <v>214612</v>
          </cell>
          <cell r="B6402" t="str">
            <v>BORDAR</v>
          </cell>
          <cell r="C6402" t="str">
            <v>3-LD SPORT (BLOQUE MEDIANO)</v>
          </cell>
          <cell r="D6402" t="str">
            <v>BORDAR 3-LD SPORT (BLOQUE MEDIANO)</v>
          </cell>
          <cell r="E6402" t="str">
            <v>04</v>
          </cell>
          <cell r="F6402" t="str">
            <v>BO4</v>
          </cell>
          <cell r="G6402">
            <v>2.46</v>
          </cell>
        </row>
        <row r="6403">
          <cell r="A6403" t="str">
            <v>214622</v>
          </cell>
          <cell r="B6403" t="str">
            <v>BORDAR</v>
          </cell>
          <cell r="C6403" t="str">
            <v>3-LD SPORT (BLOQUE GRANDE)</v>
          </cell>
          <cell r="D6403" t="str">
            <v>BORDAR 3-LD SPORT (BLOQUE GRANDE)</v>
          </cell>
          <cell r="E6403" t="str">
            <v>05</v>
          </cell>
          <cell r="F6403" t="str">
            <v>BO4</v>
          </cell>
          <cell r="G6403">
            <v>2.74</v>
          </cell>
        </row>
        <row r="6404">
          <cell r="A6404" t="str">
            <v>214632</v>
          </cell>
          <cell r="B6404" t="str">
            <v>BORDAR</v>
          </cell>
          <cell r="C6404" t="str">
            <v>3-AMARANTO (BLOQUE GRANDE)</v>
          </cell>
          <cell r="D6404" t="str">
            <v>BORDAR 3-AMARANTO (BLOQUE GRANDE)</v>
          </cell>
          <cell r="E6404" t="str">
            <v>05</v>
          </cell>
          <cell r="F6404" t="str">
            <v>BO4</v>
          </cell>
          <cell r="G6404">
            <v>2.39</v>
          </cell>
        </row>
        <row r="6405">
          <cell r="A6405" t="str">
            <v>214672</v>
          </cell>
          <cell r="B6405" t="str">
            <v>BORDAR</v>
          </cell>
          <cell r="C6405" t="str">
            <v>3-FELLOWS (BLOQUE GRANDE)</v>
          </cell>
          <cell r="D6405" t="str">
            <v>BORDAR 3-FELLOWS (BLOQUE GRANDE)</v>
          </cell>
          <cell r="E6405" t="str">
            <v>05</v>
          </cell>
          <cell r="F6405" t="str">
            <v>BO4</v>
          </cell>
          <cell r="G6405">
            <v>3.71</v>
          </cell>
        </row>
        <row r="6406">
          <cell r="A6406" t="str">
            <v>214682</v>
          </cell>
          <cell r="B6406" t="str">
            <v>BORDAR</v>
          </cell>
          <cell r="C6406" t="str">
            <v>3-FELLOWS (BLOQUE CHICO)</v>
          </cell>
          <cell r="D6406" t="str">
            <v>BORDAR 3-FELLOWS (BLOQUE CHICO)</v>
          </cell>
          <cell r="E6406" t="str">
            <v>08</v>
          </cell>
          <cell r="F6406" t="str">
            <v>BO4</v>
          </cell>
          <cell r="G6406">
            <v>3.35</v>
          </cell>
        </row>
        <row r="6407">
          <cell r="A6407" t="str">
            <v>214722</v>
          </cell>
          <cell r="B6407" t="str">
            <v>BORDAR</v>
          </cell>
          <cell r="C6407" t="str">
            <v>3-VOLVO (BLOQUE CHICO)</v>
          </cell>
          <cell r="D6407" t="str">
            <v>BORDAR 3-VOLVO (BLOQUE CHICO)</v>
          </cell>
          <cell r="E6407" t="str">
            <v>08</v>
          </cell>
          <cell r="F6407" t="str">
            <v>BO4</v>
          </cell>
          <cell r="G6407">
            <v>1.59</v>
          </cell>
        </row>
        <row r="6408">
          <cell r="A6408" t="str">
            <v>214732</v>
          </cell>
          <cell r="B6408" t="str">
            <v>BORDAR</v>
          </cell>
          <cell r="C6408" t="str">
            <v>3-STRIPING MAN (BLOQUE GRANDE)</v>
          </cell>
          <cell r="D6408" t="str">
            <v>BORDAR 3-STRIPING MAN (BLOQUE GRANDE)</v>
          </cell>
          <cell r="E6408" t="str">
            <v>05</v>
          </cell>
          <cell r="F6408" t="str">
            <v>BO4</v>
          </cell>
          <cell r="G6408">
            <v>2.2400000000000002</v>
          </cell>
        </row>
        <row r="6409">
          <cell r="A6409" t="str">
            <v>214741</v>
          </cell>
          <cell r="B6409" t="str">
            <v>BORDAR</v>
          </cell>
          <cell r="C6409" t="str">
            <v>5-JOHNNI WALKER (BLOQUE CHICO)</v>
          </cell>
          <cell r="D6409" t="str">
            <v>BORDAR 5-JOHNNI WALKER (BLOQUE CHICO)</v>
          </cell>
          <cell r="E6409" t="str">
            <v>23</v>
          </cell>
          <cell r="F6409" t="str">
            <v>BO4</v>
          </cell>
          <cell r="G6409">
            <v>5.81</v>
          </cell>
        </row>
        <row r="6410">
          <cell r="A6410" t="str">
            <v>214742</v>
          </cell>
          <cell r="B6410" t="str">
            <v>BORDAR</v>
          </cell>
          <cell r="C6410" t="str">
            <v>5-JOHNNI WALKER (BLOQUE CHICO)</v>
          </cell>
          <cell r="D6410" t="str">
            <v>BORDAR 5-JOHNNI WALKER (BLOQUE CHICO)</v>
          </cell>
          <cell r="E6410" t="str">
            <v>23</v>
          </cell>
          <cell r="F6410" t="str">
            <v>BO4</v>
          </cell>
          <cell r="G6410">
            <v>5.81</v>
          </cell>
        </row>
        <row r="6411">
          <cell r="A6411" t="str">
            <v>214752</v>
          </cell>
          <cell r="B6411" t="str">
            <v>BORDAR</v>
          </cell>
          <cell r="C6411" t="str">
            <v>3-RW1 (BLOQUE GRANDE)</v>
          </cell>
          <cell r="D6411" t="str">
            <v>BORDAR 3-RW1 (BLOQUE GRANDE)</v>
          </cell>
          <cell r="E6411" t="str">
            <v>05</v>
          </cell>
          <cell r="F6411" t="str">
            <v>BO4</v>
          </cell>
          <cell r="G6411">
            <v>2.73</v>
          </cell>
        </row>
        <row r="6412">
          <cell r="A6412" t="str">
            <v>214772</v>
          </cell>
          <cell r="B6412" t="str">
            <v>BORDAR</v>
          </cell>
          <cell r="C6412" t="str">
            <v>3-GLOBE 1 (BLOQUE CHICO)</v>
          </cell>
          <cell r="D6412" t="str">
            <v>BORDAR 3-GLOBE 1 (BLOQUE CHICO)</v>
          </cell>
          <cell r="E6412" t="str">
            <v>08</v>
          </cell>
          <cell r="F6412" t="str">
            <v>BO4</v>
          </cell>
          <cell r="G6412">
            <v>4.53</v>
          </cell>
        </row>
        <row r="6413">
          <cell r="A6413" t="str">
            <v>214812</v>
          </cell>
          <cell r="B6413" t="str">
            <v>BORDAR</v>
          </cell>
          <cell r="C6413" t="str">
            <v>3-"&amp;0" (BLOQUE MEDIANO)</v>
          </cell>
          <cell r="D6413" t="str">
            <v>BORDAR 3-"&amp;0" (BLOQUE MEDIANO)</v>
          </cell>
          <cell r="E6413" t="str">
            <v>04</v>
          </cell>
          <cell r="F6413" t="str">
            <v>BO4</v>
          </cell>
          <cell r="G6413">
            <v>2.0699999999999998</v>
          </cell>
        </row>
        <row r="6414">
          <cell r="A6414" t="str">
            <v>214822</v>
          </cell>
          <cell r="B6414" t="str">
            <v>BORDAR</v>
          </cell>
          <cell r="C6414" t="str">
            <v>3-TENSON (BLOQUE CHICO)</v>
          </cell>
          <cell r="D6414" t="str">
            <v>BORDAR 3-TENSON (BLOQUE CHICO)</v>
          </cell>
          <cell r="E6414" t="str">
            <v>08</v>
          </cell>
          <cell r="F6414" t="str">
            <v>BO4</v>
          </cell>
          <cell r="G6414">
            <v>2.11</v>
          </cell>
        </row>
        <row r="6415">
          <cell r="A6415" t="str">
            <v>214832</v>
          </cell>
          <cell r="B6415" t="str">
            <v>BORDAR</v>
          </cell>
          <cell r="C6415" t="str">
            <v>3-JOHNNIE WALKER (BLOQUE CHICO)</v>
          </cell>
          <cell r="D6415" t="str">
            <v>BORDAR 3-JOHNNIE WALKER (BLOQUE CHICO)</v>
          </cell>
          <cell r="E6415" t="str">
            <v>23</v>
          </cell>
          <cell r="F6415" t="str">
            <v>BO4</v>
          </cell>
          <cell r="G6415">
            <v>3.74</v>
          </cell>
        </row>
        <row r="6416">
          <cell r="A6416" t="str">
            <v>214842</v>
          </cell>
          <cell r="B6416" t="str">
            <v>BORDAR</v>
          </cell>
          <cell r="C6416" t="str">
            <v>3-KICKER (BLOQUE GRANDE)</v>
          </cell>
          <cell r="D6416" t="str">
            <v>BORDAR 3-KICKER (BLOQUE GRANDE)</v>
          </cell>
          <cell r="E6416" t="str">
            <v>05</v>
          </cell>
          <cell r="F6416" t="str">
            <v>BO4</v>
          </cell>
          <cell r="G6416">
            <v>1.94</v>
          </cell>
        </row>
        <row r="6417">
          <cell r="A6417" t="str">
            <v>214852</v>
          </cell>
          <cell r="B6417" t="str">
            <v>BORDAR</v>
          </cell>
          <cell r="C6417" t="str">
            <v>JONH HANCOCK (BLOQUE MEDIANO)</v>
          </cell>
          <cell r="D6417" t="str">
            <v>BORDAR JONH HANCOCK (BLOQUE MEDIANO)</v>
          </cell>
          <cell r="E6417" t="str">
            <v>04</v>
          </cell>
          <cell r="F6417" t="str">
            <v>BO4</v>
          </cell>
          <cell r="G6417">
            <v>8.15</v>
          </cell>
        </row>
        <row r="6418">
          <cell r="A6418" t="str">
            <v>214862</v>
          </cell>
          <cell r="B6418" t="str">
            <v>BORDAR</v>
          </cell>
          <cell r="C6418" t="str">
            <v>3-BRAX GOLF (BLOQUE GRANDE)</v>
          </cell>
          <cell r="D6418" t="str">
            <v>BORDAR 3-BRAX GOLF (BLOQUE GRANDE)</v>
          </cell>
          <cell r="E6418" t="str">
            <v>05</v>
          </cell>
          <cell r="F6418" t="str">
            <v>BO4</v>
          </cell>
          <cell r="G6418">
            <v>1.84</v>
          </cell>
        </row>
        <row r="6419">
          <cell r="A6419" t="str">
            <v>214872</v>
          </cell>
          <cell r="B6419" t="str">
            <v>BORDAR</v>
          </cell>
          <cell r="C6419" t="str">
            <v>3-INCATEX (BLOQUE GRANDE)</v>
          </cell>
          <cell r="D6419" t="str">
            <v>BORDAR 3-INCATEX (BLOQUE GRANDE)</v>
          </cell>
          <cell r="E6419" t="str">
            <v>05</v>
          </cell>
          <cell r="F6419" t="str">
            <v>BO4</v>
          </cell>
          <cell r="G6419">
            <v>1.52</v>
          </cell>
        </row>
        <row r="6420">
          <cell r="A6420" t="str">
            <v>214882</v>
          </cell>
          <cell r="B6420" t="str">
            <v>BORDAR</v>
          </cell>
          <cell r="C6420" t="str">
            <v>3-BOBBY J.01 (BLOQUE MEDIANO)</v>
          </cell>
          <cell r="D6420" t="str">
            <v>BORDAR 3-BOBBY J.01 (BLOQUE MEDIANO)</v>
          </cell>
          <cell r="E6420" t="str">
            <v>12</v>
          </cell>
          <cell r="F6420" t="str">
            <v>BO4</v>
          </cell>
          <cell r="G6420">
            <v>2.15</v>
          </cell>
        </row>
        <row r="6421">
          <cell r="A6421" t="str">
            <v>214892</v>
          </cell>
          <cell r="B6421" t="str">
            <v>BORDAR</v>
          </cell>
          <cell r="C6421" t="str">
            <v>3-VALIENTE (BLOQUE CHICO)</v>
          </cell>
          <cell r="D6421" t="str">
            <v>BORDAR 3-VALIENTE (BLOQUE CHICO)</v>
          </cell>
          <cell r="E6421" t="str">
            <v>23</v>
          </cell>
          <cell r="F6421" t="str">
            <v>BO4</v>
          </cell>
          <cell r="G6421">
            <v>2.27</v>
          </cell>
        </row>
        <row r="6422">
          <cell r="A6422" t="str">
            <v>214902</v>
          </cell>
          <cell r="B6422" t="str">
            <v>BORDAR</v>
          </cell>
          <cell r="C6422" t="str">
            <v>3-GARDEUR (BLOQUE -GRANDE)</v>
          </cell>
          <cell r="D6422" t="str">
            <v>BORDAR 3-GARDEUR (BLOQUE -GRANDE)</v>
          </cell>
          <cell r="E6422" t="str">
            <v>05</v>
          </cell>
          <cell r="F6422" t="str">
            <v>BO4</v>
          </cell>
          <cell r="G6422">
            <v>2.21</v>
          </cell>
        </row>
        <row r="6423">
          <cell r="A6423" t="str">
            <v>214912</v>
          </cell>
          <cell r="B6423" t="str">
            <v>BORDAR</v>
          </cell>
          <cell r="C6423" t="str">
            <v>3- G (BLOQUE CHICO)</v>
          </cell>
          <cell r="D6423" t="str">
            <v>BORDAR 3- G (BLOQUE CHICO)</v>
          </cell>
          <cell r="E6423" t="str">
            <v>08</v>
          </cell>
          <cell r="F6423" t="str">
            <v>BO4</v>
          </cell>
          <cell r="G6423">
            <v>0.88</v>
          </cell>
        </row>
        <row r="6424">
          <cell r="A6424" t="str">
            <v>214922</v>
          </cell>
          <cell r="B6424" t="str">
            <v>BORDAR</v>
          </cell>
          <cell r="C6424" t="str">
            <v>3-LOGO PE (BLOQUE-GRANDE)</v>
          </cell>
          <cell r="D6424" t="str">
            <v>BORDAR 3-LOGO PE (BLOQUE-GRANDE)</v>
          </cell>
          <cell r="E6424" t="str">
            <v>05</v>
          </cell>
          <cell r="F6424" t="str">
            <v>BO4</v>
          </cell>
          <cell r="G6424">
            <v>1.9</v>
          </cell>
        </row>
        <row r="6425">
          <cell r="A6425" t="str">
            <v>214932</v>
          </cell>
          <cell r="B6425" t="str">
            <v>BORDAR</v>
          </cell>
          <cell r="C6425" t="str">
            <v>5-MILENIUM (BLOQUE GRANDE)</v>
          </cell>
          <cell r="D6425" t="str">
            <v>BORDAR 5-MILENIUM (BLOQUE GRANDE)</v>
          </cell>
          <cell r="E6425" t="str">
            <v>05</v>
          </cell>
          <cell r="F6425" t="str">
            <v>BO4</v>
          </cell>
          <cell r="G6425">
            <v>11.92</v>
          </cell>
        </row>
        <row r="6426">
          <cell r="A6426" t="str">
            <v>214942</v>
          </cell>
          <cell r="B6426" t="str">
            <v>BORDAR</v>
          </cell>
          <cell r="C6426" t="str">
            <v>3-"&amp;O" 8BLOQUE GRANDE)</v>
          </cell>
          <cell r="D6426" t="str">
            <v>BORDAR 3-"&amp;O" 8BLOQUE GRANDE)</v>
          </cell>
          <cell r="E6426" t="str">
            <v>05</v>
          </cell>
          <cell r="F6426" t="str">
            <v>BO4</v>
          </cell>
          <cell r="G6426">
            <v>2.35</v>
          </cell>
        </row>
        <row r="6427">
          <cell r="A6427" t="str">
            <v>214952</v>
          </cell>
          <cell r="B6427" t="str">
            <v>BORDAR</v>
          </cell>
          <cell r="C6427" t="str">
            <v>3-"GL" ( BLOQUE MEDIANO)</v>
          </cell>
          <cell r="D6427" t="str">
            <v>BORDAR 3-"GL" ( BLOQUE MEDIANO)</v>
          </cell>
          <cell r="E6427" t="str">
            <v>04</v>
          </cell>
          <cell r="F6427" t="str">
            <v>BO4</v>
          </cell>
          <cell r="G6427">
            <v>2.15</v>
          </cell>
        </row>
        <row r="6428">
          <cell r="A6428" t="str">
            <v>214962</v>
          </cell>
          <cell r="B6428" t="str">
            <v>BORDAR</v>
          </cell>
          <cell r="C6428" t="str">
            <v>3-"GL" (BLOQUE GRANDE)</v>
          </cell>
          <cell r="D6428" t="str">
            <v>BORDAR 3-"GL" (BLOQUE GRANDE)</v>
          </cell>
          <cell r="E6428" t="str">
            <v>06</v>
          </cell>
          <cell r="F6428" t="str">
            <v>BO4</v>
          </cell>
          <cell r="G6428">
            <v>2.4300000000000002</v>
          </cell>
        </row>
        <row r="6429">
          <cell r="A6429" t="str">
            <v>214972</v>
          </cell>
          <cell r="B6429" t="str">
            <v>BORDAR</v>
          </cell>
          <cell r="C6429" t="str">
            <v>5-"CABALMAR" (BLOQUE GRANDE)</v>
          </cell>
          <cell r="D6429" t="str">
            <v>BORDAR 5-"CABALMAR" (BLOQUE GRANDE)</v>
          </cell>
          <cell r="E6429" t="str">
            <v>05</v>
          </cell>
          <cell r="F6429" t="str">
            <v>BO4</v>
          </cell>
          <cell r="G6429">
            <v>7.87</v>
          </cell>
        </row>
        <row r="6430">
          <cell r="A6430" t="str">
            <v>214982</v>
          </cell>
          <cell r="B6430" t="str">
            <v>BORDAR</v>
          </cell>
          <cell r="C6430" t="str">
            <v>3-"HF"(BLOQUE GRANDE)</v>
          </cell>
          <cell r="D6430" t="str">
            <v>BORDAR 3-"HF"(BLOQUE GRANDE)</v>
          </cell>
          <cell r="E6430" t="str">
            <v>05</v>
          </cell>
          <cell r="F6430" t="str">
            <v>BO4</v>
          </cell>
          <cell r="G6430">
            <v>2.09</v>
          </cell>
        </row>
        <row r="6431">
          <cell r="A6431" t="str">
            <v>214992</v>
          </cell>
          <cell r="B6431" t="str">
            <v>BORDAR</v>
          </cell>
          <cell r="C6431" t="str">
            <v>3-"STATE" (BLOQUE GRANDE)</v>
          </cell>
          <cell r="D6431" t="str">
            <v>BORDAR 3-"STATE" (BLOQUE GRANDE)</v>
          </cell>
          <cell r="E6431" t="str">
            <v>05</v>
          </cell>
          <cell r="F6431" t="str">
            <v>BO4</v>
          </cell>
          <cell r="G6431">
            <v>2.93</v>
          </cell>
        </row>
        <row r="6432">
          <cell r="A6432" t="str">
            <v>215002</v>
          </cell>
          <cell r="B6432" t="str">
            <v>BORDAR</v>
          </cell>
          <cell r="C6432" t="str">
            <v>3-"JW1" (BLOQUE CHICO)</v>
          </cell>
          <cell r="D6432" t="str">
            <v>BORDAR 3-"JW1" (BLOQUE CHICO)</v>
          </cell>
          <cell r="E6432" t="str">
            <v>23</v>
          </cell>
          <cell r="F6432" t="str">
            <v>BO4</v>
          </cell>
          <cell r="G6432">
            <v>5.53</v>
          </cell>
        </row>
        <row r="6433">
          <cell r="A6433" t="str">
            <v>215012</v>
          </cell>
          <cell r="B6433" t="str">
            <v>BORDAR</v>
          </cell>
          <cell r="C6433" t="str">
            <v>3-"JW2" (BLOQUE GRANDE)</v>
          </cell>
          <cell r="D6433" t="str">
            <v>BORDAR 3-"JW2" (BLOQUE GRANDE)</v>
          </cell>
          <cell r="E6433" t="str">
            <v>05</v>
          </cell>
          <cell r="F6433" t="str">
            <v>BO4</v>
          </cell>
          <cell r="G6433">
            <v>2.2599999999999998</v>
          </cell>
        </row>
        <row r="6434">
          <cell r="A6434" t="str">
            <v>215022</v>
          </cell>
          <cell r="B6434" t="str">
            <v>BORDAR</v>
          </cell>
          <cell r="C6434" t="str">
            <v>3-"117" (BLOQUE CHICO)</v>
          </cell>
          <cell r="D6434" t="str">
            <v>BORDAR 3-"117" (BLOQUE CHICO)</v>
          </cell>
          <cell r="E6434" t="str">
            <v>08</v>
          </cell>
          <cell r="F6434" t="str">
            <v>BO4</v>
          </cell>
          <cell r="G6434">
            <v>1.3</v>
          </cell>
        </row>
        <row r="6435">
          <cell r="A6435" t="str">
            <v>215032</v>
          </cell>
          <cell r="B6435" t="str">
            <v>BORDAR</v>
          </cell>
          <cell r="C6435" t="str">
            <v>3-"STATE" (BLOQUE MEDIANO)</v>
          </cell>
          <cell r="D6435" t="str">
            <v>BORDAR 3-"STATE" (BLOQUE MEDIANO)</v>
          </cell>
          <cell r="E6435" t="str">
            <v>04</v>
          </cell>
          <cell r="F6435" t="str">
            <v>BO4</v>
          </cell>
          <cell r="G6435">
            <v>2.65</v>
          </cell>
        </row>
        <row r="6436">
          <cell r="A6436" t="str">
            <v>215042</v>
          </cell>
          <cell r="B6436" t="str">
            <v>BORDAR</v>
          </cell>
          <cell r="C6436" t="str">
            <v>3-"STATE" (BLOQUE CHICO)</v>
          </cell>
          <cell r="D6436" t="str">
            <v>BORDAR 3-"STATE" (BLOQUE CHICO)</v>
          </cell>
          <cell r="E6436" t="str">
            <v>08</v>
          </cell>
          <cell r="F6436" t="str">
            <v>BO4</v>
          </cell>
          <cell r="G6436">
            <v>2.57</v>
          </cell>
        </row>
        <row r="6437">
          <cell r="A6437" t="str">
            <v>215052</v>
          </cell>
          <cell r="B6437" t="str">
            <v>BORDAR</v>
          </cell>
          <cell r="C6437" t="str">
            <v>3-"GARDEUR" (BLOQUE MEDIANO)</v>
          </cell>
          <cell r="D6437" t="str">
            <v>BORDAR 3-"GARDEUR" (BLOQUE MEDIANO)</v>
          </cell>
          <cell r="E6437" t="str">
            <v>04</v>
          </cell>
          <cell r="F6437" t="str">
            <v>BO4</v>
          </cell>
          <cell r="G6437">
            <v>1.83</v>
          </cell>
        </row>
        <row r="6438">
          <cell r="A6438" t="str">
            <v>215062</v>
          </cell>
          <cell r="B6438" t="str">
            <v>BORDAR</v>
          </cell>
          <cell r="C6438" t="str">
            <v>3-"GARDEUR" (BLOQUE CHICO)</v>
          </cell>
          <cell r="D6438" t="str">
            <v>BORDAR 3-"GARDEUR" (BLOQUE CHICO)</v>
          </cell>
          <cell r="E6438" t="str">
            <v>23</v>
          </cell>
          <cell r="F6438" t="str">
            <v>BO4</v>
          </cell>
          <cell r="G6438">
            <v>1.75</v>
          </cell>
        </row>
        <row r="6439">
          <cell r="A6439" t="str">
            <v>215072</v>
          </cell>
          <cell r="B6439" t="str">
            <v>BORDAR</v>
          </cell>
          <cell r="C6439" t="str">
            <v>3-"117" (BLOQUE GRANDE)</v>
          </cell>
          <cell r="D6439" t="str">
            <v>BORDAR 3-"117" (BLOQUE GRANDE)</v>
          </cell>
          <cell r="E6439" t="str">
            <v>06</v>
          </cell>
          <cell r="F6439" t="str">
            <v>BO4</v>
          </cell>
          <cell r="G6439">
            <v>1.67</v>
          </cell>
        </row>
        <row r="6440">
          <cell r="A6440" t="str">
            <v>215082</v>
          </cell>
          <cell r="B6440" t="str">
            <v>BORDAR</v>
          </cell>
          <cell r="C6440" t="str">
            <v>3-"117" (BLOQUE MEDIANO)</v>
          </cell>
          <cell r="D6440" t="str">
            <v>BORDAR 3-"117" (BLOQUE MEDIANO)</v>
          </cell>
          <cell r="E6440" t="str">
            <v>04</v>
          </cell>
          <cell r="F6440" t="str">
            <v>BO4</v>
          </cell>
          <cell r="G6440">
            <v>1.39</v>
          </cell>
        </row>
        <row r="6441">
          <cell r="A6441" t="str">
            <v>215092</v>
          </cell>
          <cell r="B6441" t="str">
            <v>BORDAR</v>
          </cell>
          <cell r="C6441" t="str">
            <v>3-"HUGO BOSS" (BLOQUE CHICO)</v>
          </cell>
          <cell r="D6441" t="str">
            <v>BORDAR 3-"HUGO BOSS" (BLOQUE CHICO)</v>
          </cell>
          <cell r="E6441" t="str">
            <v>23</v>
          </cell>
          <cell r="F6441" t="str">
            <v>BO4</v>
          </cell>
          <cell r="G6441">
            <v>2.57</v>
          </cell>
        </row>
        <row r="6442">
          <cell r="A6442" t="str">
            <v>215102</v>
          </cell>
          <cell r="B6442" t="str">
            <v>BORDAR</v>
          </cell>
          <cell r="C6442" t="str">
            <v>3-"V&amp;D" (BLOQUE GRANDE)</v>
          </cell>
          <cell r="D6442" t="str">
            <v>BORDAR 3-"V&amp;D" (BLOQUE GRANDE)</v>
          </cell>
          <cell r="E6442" t="str">
            <v xml:space="preserve"> </v>
          </cell>
          <cell r="F6442" t="str">
            <v>BO4</v>
          </cell>
          <cell r="G6442">
            <v>2.2000000000000002</v>
          </cell>
        </row>
        <row r="6443">
          <cell r="A6443" t="str">
            <v>215112</v>
          </cell>
          <cell r="B6443" t="str">
            <v>BORDAR</v>
          </cell>
          <cell r="C6443" t="str">
            <v>3-HOLABEBE (BLOQUE MEDIANO)</v>
          </cell>
          <cell r="D6443" t="str">
            <v>BORDAR 3-HOLABEBE (BLOQUE MEDIANO)</v>
          </cell>
          <cell r="E6443" t="str">
            <v xml:space="preserve"> </v>
          </cell>
          <cell r="F6443" t="str">
            <v>BO4</v>
          </cell>
          <cell r="G6443">
            <v>6.88</v>
          </cell>
        </row>
        <row r="6444">
          <cell r="A6444" t="str">
            <v>215122</v>
          </cell>
          <cell r="B6444" t="str">
            <v>BORDAR</v>
          </cell>
          <cell r="C6444" t="str">
            <v>5-OSO (BLOQUE CHICO)</v>
          </cell>
          <cell r="D6444" t="str">
            <v>BORDAR 5-OSO (BLOQUE CHICO)</v>
          </cell>
          <cell r="E6444" t="str">
            <v xml:space="preserve"> </v>
          </cell>
          <cell r="F6444" t="str">
            <v>BO4</v>
          </cell>
          <cell r="G6444">
            <v>9.49</v>
          </cell>
        </row>
        <row r="6445">
          <cell r="A6445" t="str">
            <v>215132</v>
          </cell>
          <cell r="B6445" t="str">
            <v>BORDAR</v>
          </cell>
          <cell r="C6445" t="str">
            <v>3-FRANKO (BLOQUE CHICO)</v>
          </cell>
          <cell r="D6445" t="str">
            <v>BORDAR 3-FRANKO (BLOQUE CHICO)</v>
          </cell>
          <cell r="E6445" t="str">
            <v xml:space="preserve"> </v>
          </cell>
          <cell r="F6445" t="str">
            <v>BO4</v>
          </cell>
          <cell r="G6445">
            <v>3.65</v>
          </cell>
        </row>
        <row r="6446">
          <cell r="A6446" t="str">
            <v>215142</v>
          </cell>
          <cell r="B6446" t="str">
            <v>BORDAR</v>
          </cell>
          <cell r="C6446" t="str">
            <v>BOWL-4 (BLOQUE GRANDE)</v>
          </cell>
          <cell r="D6446" t="str">
            <v>BORDAR BOWL-4 (BLOQUE GRANDE)</v>
          </cell>
          <cell r="E6446" t="str">
            <v xml:space="preserve"> </v>
          </cell>
          <cell r="F6446" t="str">
            <v>BO4</v>
          </cell>
          <cell r="G6446">
            <v>15.75</v>
          </cell>
        </row>
        <row r="6447">
          <cell r="A6447" t="str">
            <v>21515</v>
          </cell>
          <cell r="B6447" t="str">
            <v>BORDAR</v>
          </cell>
          <cell r="C6447" t="str">
            <v>3-NF1 (BLOQUE GRANDE)</v>
          </cell>
          <cell r="D6447" t="str">
            <v>BORDAR 3-NF1 (BLOQUE GRANDE)</v>
          </cell>
          <cell r="E6447" t="str">
            <v xml:space="preserve"> </v>
          </cell>
          <cell r="F6447" t="str">
            <v>BO4</v>
          </cell>
          <cell r="G6447">
            <v>8.74</v>
          </cell>
        </row>
        <row r="6448">
          <cell r="A6448" t="str">
            <v>215152</v>
          </cell>
          <cell r="B6448" t="str">
            <v>BORDAR</v>
          </cell>
          <cell r="C6448" t="str">
            <v>3-NF1 (BLOQUE GRANDE)</v>
          </cell>
          <cell r="D6448" t="str">
            <v>BORDAR 3-NF1 (BLOQUE GRANDE)</v>
          </cell>
          <cell r="E6448" t="str">
            <v xml:space="preserve"> </v>
          </cell>
          <cell r="F6448" t="str">
            <v>BO4</v>
          </cell>
          <cell r="G6448">
            <v>8.74</v>
          </cell>
        </row>
        <row r="6449">
          <cell r="A6449" t="str">
            <v>215162</v>
          </cell>
          <cell r="B6449" t="str">
            <v>BORDAR</v>
          </cell>
          <cell r="C6449" t="str">
            <v>3-HB (BLOQUE CHICO)</v>
          </cell>
          <cell r="D6449" t="str">
            <v>BORDAR 3-HB (BLOQUE CHICO)</v>
          </cell>
          <cell r="E6449" t="str">
            <v xml:space="preserve"> </v>
          </cell>
          <cell r="F6449" t="str">
            <v>BO4</v>
          </cell>
          <cell r="G6449">
            <v>1.31</v>
          </cell>
        </row>
        <row r="6450">
          <cell r="A6450" t="str">
            <v>215172</v>
          </cell>
          <cell r="B6450" t="str">
            <v>BORDAR</v>
          </cell>
          <cell r="C6450" t="str">
            <v>5-JOHNNIE WALKER (BLOQUE MEDIANO)</v>
          </cell>
          <cell r="D6450" t="str">
            <v>BORDAR 5-JOHNNIE WALKER (BLOQUE MEDIANO)</v>
          </cell>
          <cell r="E6450" t="str">
            <v xml:space="preserve"> </v>
          </cell>
          <cell r="F6450" t="str">
            <v>BO4</v>
          </cell>
          <cell r="G6450">
            <v>5.14</v>
          </cell>
        </row>
        <row r="6451">
          <cell r="A6451" t="str">
            <v>215182</v>
          </cell>
          <cell r="B6451" t="str">
            <v>BORDAR</v>
          </cell>
          <cell r="C6451" t="str">
            <v>3-FELLOWS (BLOQUE CHICO)</v>
          </cell>
          <cell r="D6451" t="str">
            <v>BORDAR 3-FELLOWS (BLOQUE CHICO)</v>
          </cell>
          <cell r="E6451" t="str">
            <v xml:space="preserve"> </v>
          </cell>
          <cell r="F6451" t="str">
            <v>BO4</v>
          </cell>
          <cell r="G6451">
            <v>7.08</v>
          </cell>
        </row>
        <row r="6452">
          <cell r="A6452" t="str">
            <v>215192</v>
          </cell>
          <cell r="B6452" t="str">
            <v>BORDAR</v>
          </cell>
          <cell r="C6452" t="str">
            <v>3-OSO R1 (BLOQUE MEDIANO)</v>
          </cell>
          <cell r="D6452" t="str">
            <v>BORDAR 3-OSO R1 (BLOQUE MEDIANO)</v>
          </cell>
          <cell r="E6452" t="str">
            <v xml:space="preserve"> </v>
          </cell>
          <cell r="F6452" t="str">
            <v>BO4</v>
          </cell>
          <cell r="G6452">
            <v>3.56</v>
          </cell>
        </row>
        <row r="6453">
          <cell r="A6453" t="str">
            <v>215202</v>
          </cell>
          <cell r="B6453" t="str">
            <v>BORDAR</v>
          </cell>
          <cell r="C6453" t="str">
            <v>3-EST.OFF ART 200 (BLOQUE CHICO)</v>
          </cell>
          <cell r="D6453" t="str">
            <v>BORDAR 3-EST.OFF ART 200 (BLOQUE CHICO)</v>
          </cell>
          <cell r="E6453" t="str">
            <v xml:space="preserve"> </v>
          </cell>
          <cell r="F6453" t="str">
            <v>BO4</v>
          </cell>
          <cell r="G6453">
            <v>2.57</v>
          </cell>
        </row>
        <row r="6454">
          <cell r="A6454" t="str">
            <v>215212</v>
          </cell>
          <cell r="B6454" t="str">
            <v>BORDAR</v>
          </cell>
          <cell r="C6454" t="str">
            <v>3-BOBBY 100 (BLOQUE-GRANDE)</v>
          </cell>
          <cell r="D6454" t="str">
            <v>BORDAR 3-BOBBY 100 (BLOQUE-GRANDE)</v>
          </cell>
          <cell r="E6454" t="str">
            <v xml:space="preserve"> </v>
          </cell>
          <cell r="F6454" t="str">
            <v>BO4</v>
          </cell>
          <cell r="G6454">
            <v>3.15</v>
          </cell>
        </row>
        <row r="6455">
          <cell r="A6455" t="str">
            <v>215222</v>
          </cell>
          <cell r="B6455" t="str">
            <v>BORDAR</v>
          </cell>
          <cell r="C6455" t="str">
            <v>3-NEIMA (BLOQUE CHICO)</v>
          </cell>
          <cell r="D6455" t="str">
            <v>BORDAR 3-NEIMA (BLOQUE CHICO)</v>
          </cell>
          <cell r="E6455" t="str">
            <v xml:space="preserve"> </v>
          </cell>
          <cell r="F6455" t="str">
            <v>BO4</v>
          </cell>
          <cell r="G6455">
            <v>3.91</v>
          </cell>
        </row>
        <row r="6456">
          <cell r="A6456" t="str">
            <v>215232</v>
          </cell>
          <cell r="B6456" t="str">
            <v>BORDAR</v>
          </cell>
          <cell r="C6456" t="str">
            <v>3-GLOBETRO (BLOQUE MEDIANO)</v>
          </cell>
          <cell r="D6456" t="str">
            <v>BORDAR 3-GLOBETRO (BLOQUE MEDIANO)</v>
          </cell>
          <cell r="E6456" t="str">
            <v xml:space="preserve"> </v>
          </cell>
          <cell r="F6456" t="str">
            <v>BO4</v>
          </cell>
          <cell r="G6456">
            <v>2.52</v>
          </cell>
        </row>
        <row r="6457">
          <cell r="A6457" t="str">
            <v>215242</v>
          </cell>
          <cell r="B6457" t="str">
            <v>BORDAR</v>
          </cell>
          <cell r="C6457" t="str">
            <v>3-PLAYERS (BLOQUE GRANDE)</v>
          </cell>
          <cell r="D6457" t="str">
            <v>BORDAR 3-PLAYERS (BLOQUE GRANDE)</v>
          </cell>
          <cell r="E6457" t="str">
            <v xml:space="preserve"> </v>
          </cell>
          <cell r="F6457" t="str">
            <v>BO4</v>
          </cell>
          <cell r="G6457">
            <v>3.23</v>
          </cell>
        </row>
        <row r="6458">
          <cell r="A6458" t="str">
            <v>215252</v>
          </cell>
          <cell r="B6458" t="str">
            <v>BORDAR</v>
          </cell>
          <cell r="C6458" t="str">
            <v>3-HF1 (BLOQUE GRANDE)</v>
          </cell>
          <cell r="D6458" t="str">
            <v>BORDAR 3-HF1 (BLOQUE GRANDE)</v>
          </cell>
          <cell r="E6458" t="str">
            <v xml:space="preserve"> </v>
          </cell>
          <cell r="F6458" t="str">
            <v>BO4</v>
          </cell>
          <cell r="G6458">
            <v>2.2200000000000002</v>
          </cell>
        </row>
        <row r="6459">
          <cell r="A6459" t="str">
            <v>215262</v>
          </cell>
          <cell r="B6459" t="str">
            <v>BORDAR</v>
          </cell>
          <cell r="C6459" t="str">
            <v>3-FLAGG10 (BLOQUE CHICO)</v>
          </cell>
          <cell r="D6459" t="str">
            <v>BORDAR 3-FLAGG10 (BLOQUE CHICO)</v>
          </cell>
          <cell r="E6459" t="str">
            <v xml:space="preserve"> </v>
          </cell>
          <cell r="F6459" t="str">
            <v>BO4</v>
          </cell>
          <cell r="G6459">
            <v>1.33</v>
          </cell>
        </row>
        <row r="6460">
          <cell r="A6460" t="str">
            <v>215272</v>
          </cell>
          <cell r="B6460" t="str">
            <v>BORDAR</v>
          </cell>
          <cell r="C6460" t="str">
            <v>3-B&amp;B (BLOQUE CHICO)</v>
          </cell>
          <cell r="D6460" t="str">
            <v>BORDAR 3-B&amp;B (BLOQUE CHICO)</v>
          </cell>
          <cell r="E6460" t="str">
            <v xml:space="preserve"> </v>
          </cell>
          <cell r="F6460" t="str">
            <v>BO4</v>
          </cell>
          <cell r="G6460">
            <v>1.56</v>
          </cell>
        </row>
        <row r="6461">
          <cell r="A6461" t="str">
            <v>215282</v>
          </cell>
          <cell r="B6461" t="str">
            <v>BORDAR</v>
          </cell>
          <cell r="C6461" t="str">
            <v>3-KC (BLOQUE CHICO)</v>
          </cell>
          <cell r="D6461" t="str">
            <v>BORDAR 3-KC (BLOQUE CHICO)</v>
          </cell>
          <cell r="E6461" t="str">
            <v xml:space="preserve"> </v>
          </cell>
          <cell r="F6461" t="str">
            <v>BO4</v>
          </cell>
          <cell r="G6461">
            <v>1.26</v>
          </cell>
        </row>
        <row r="6462">
          <cell r="A6462" t="str">
            <v>215292</v>
          </cell>
          <cell r="B6462" t="str">
            <v>BORDAR</v>
          </cell>
          <cell r="C6462" t="str">
            <v>3-PETER (BLOQUE CHICO)</v>
          </cell>
          <cell r="D6462" t="str">
            <v>BORDAR 3-PETER (BLOQUE CHICO)</v>
          </cell>
          <cell r="E6462" t="str">
            <v xml:space="preserve"> </v>
          </cell>
          <cell r="F6462" t="str">
            <v>BO4</v>
          </cell>
          <cell r="G6462">
            <v>1.81</v>
          </cell>
        </row>
        <row r="6463">
          <cell r="A6463" t="str">
            <v>215302</v>
          </cell>
          <cell r="B6463" t="str">
            <v>BORDAR</v>
          </cell>
          <cell r="C6463" t="str">
            <v>3-SPORT (BLOQUE GRANDE)</v>
          </cell>
          <cell r="D6463" t="str">
            <v>BORDAR 3-SPORT (BLOQUE GRANDE)</v>
          </cell>
          <cell r="E6463" t="str">
            <v xml:space="preserve"> </v>
          </cell>
          <cell r="F6463" t="str">
            <v>BO4</v>
          </cell>
          <cell r="G6463">
            <v>2.89</v>
          </cell>
        </row>
        <row r="6464">
          <cell r="A6464" t="str">
            <v>215312</v>
          </cell>
          <cell r="B6464" t="str">
            <v>BORDAR</v>
          </cell>
          <cell r="C6464" t="str">
            <v>3-BOBBY J.0.2 (BLOQUE MEDIANO)</v>
          </cell>
          <cell r="D6464" t="str">
            <v>BORDAR 3-BOBBY J.0.2 (BLOQUE MEDIANO)</v>
          </cell>
          <cell r="E6464" t="str">
            <v xml:space="preserve"> </v>
          </cell>
          <cell r="F6464" t="str">
            <v>BO4</v>
          </cell>
          <cell r="G6464">
            <v>2.87</v>
          </cell>
        </row>
        <row r="6465">
          <cell r="A6465" t="str">
            <v>215322</v>
          </cell>
          <cell r="B6465" t="str">
            <v>BORDAR</v>
          </cell>
          <cell r="C6465" t="str">
            <v>3-COND(BLOQUE GRANDE)</v>
          </cell>
          <cell r="D6465" t="str">
            <v>BORDAR 3-COND(BLOQUE GRANDE)</v>
          </cell>
          <cell r="E6465" t="str">
            <v xml:space="preserve"> </v>
          </cell>
          <cell r="F6465" t="str">
            <v>BO4</v>
          </cell>
          <cell r="G6465">
            <v>2.5</v>
          </cell>
        </row>
        <row r="6466">
          <cell r="A6466" t="str">
            <v>215332</v>
          </cell>
          <cell r="B6466" t="str">
            <v>BORDAR</v>
          </cell>
          <cell r="C6466" t="str">
            <v>3-COND (BLOQUE MEDIANO)</v>
          </cell>
          <cell r="D6466" t="str">
            <v>BORDAR 3-COND (BLOQUE MEDIANO)</v>
          </cell>
          <cell r="E6466" t="str">
            <v xml:space="preserve"> </v>
          </cell>
          <cell r="F6466" t="str">
            <v>BO4</v>
          </cell>
          <cell r="G6466">
            <v>2.2200000000000002</v>
          </cell>
        </row>
        <row r="6467">
          <cell r="A6467" t="str">
            <v>215342</v>
          </cell>
          <cell r="B6467" t="str">
            <v>BORDAR</v>
          </cell>
          <cell r="C6467" t="str">
            <v>3-COND (BLOQUE CHICO)</v>
          </cell>
          <cell r="D6467" t="str">
            <v>BORDAR 3-COND (BLOQUE CHICO)</v>
          </cell>
          <cell r="E6467" t="str">
            <v xml:space="preserve"> </v>
          </cell>
          <cell r="F6467" t="str">
            <v>BO4</v>
          </cell>
          <cell r="G6467">
            <v>2.14</v>
          </cell>
        </row>
        <row r="6468">
          <cell r="A6468" t="str">
            <v>215352</v>
          </cell>
          <cell r="B6468" t="str">
            <v>BORDAR</v>
          </cell>
          <cell r="C6468" t="str">
            <v>3-GLOBETRO (BLOQUE GRANDE)</v>
          </cell>
          <cell r="D6468" t="str">
            <v>BORDAR 3-GLOBETRO (BLOQUE GRANDE)</v>
          </cell>
          <cell r="E6468" t="str">
            <v xml:space="preserve"> </v>
          </cell>
          <cell r="F6468" t="str">
            <v>BO4</v>
          </cell>
          <cell r="G6468">
            <v>2.8</v>
          </cell>
        </row>
        <row r="6469">
          <cell r="A6469" t="str">
            <v>215362</v>
          </cell>
          <cell r="B6469" t="str">
            <v>BORDAR</v>
          </cell>
          <cell r="C6469" t="str">
            <v>3-LANGOST (BLOQUE GRANDE)</v>
          </cell>
          <cell r="D6469" t="str">
            <v>BORDAR 3-LANGOST (BLOQUE GRANDE)</v>
          </cell>
          <cell r="E6469" t="str">
            <v xml:space="preserve"> </v>
          </cell>
          <cell r="F6469" t="str">
            <v>BO4</v>
          </cell>
          <cell r="G6469">
            <v>3.66</v>
          </cell>
        </row>
        <row r="6470">
          <cell r="A6470" t="str">
            <v>215372</v>
          </cell>
          <cell r="B6470" t="str">
            <v>BORDAR</v>
          </cell>
          <cell r="C6470" t="str">
            <v>3-3AR (BLOQUE CHICO)</v>
          </cell>
          <cell r="D6470" t="str">
            <v>BORDAR 3-3AR (BLOQUE CHICO)</v>
          </cell>
          <cell r="E6470" t="str">
            <v xml:space="preserve"> </v>
          </cell>
          <cell r="F6470" t="str">
            <v>BO4</v>
          </cell>
          <cell r="G6470">
            <v>2.2400000000000002</v>
          </cell>
        </row>
        <row r="6471">
          <cell r="A6471" t="str">
            <v>215382</v>
          </cell>
          <cell r="B6471" t="str">
            <v>BORDAR</v>
          </cell>
          <cell r="C6471" t="str">
            <v>5-BULLOCK (BLOQUE CHICO)</v>
          </cell>
          <cell r="D6471" t="str">
            <v>BORDAR 5-BULLOCK (BLOQUE CHICO)</v>
          </cell>
          <cell r="E6471" t="str">
            <v xml:space="preserve"> </v>
          </cell>
          <cell r="F6471" t="str">
            <v>BO4</v>
          </cell>
          <cell r="G6471">
            <v>4.38</v>
          </cell>
        </row>
        <row r="6472">
          <cell r="A6472" t="str">
            <v>215392</v>
          </cell>
          <cell r="B6472" t="str">
            <v>BORDAR</v>
          </cell>
          <cell r="C6472" t="str">
            <v>3-BANDALGA (BLOQUE GRANDE)</v>
          </cell>
          <cell r="D6472" t="str">
            <v>BORDAR 3-BANDALGA (BLOQUE GRANDE)</v>
          </cell>
          <cell r="E6472" t="str">
            <v xml:space="preserve"> </v>
          </cell>
          <cell r="F6472" t="str">
            <v>BO4</v>
          </cell>
          <cell r="G6472">
            <v>2.34</v>
          </cell>
        </row>
        <row r="6473">
          <cell r="A6473" t="str">
            <v>215402</v>
          </cell>
          <cell r="B6473" t="str">
            <v>BORDAR</v>
          </cell>
          <cell r="C6473" t="str">
            <v>3-TIBUR (BLOQUE MEDIANO)</v>
          </cell>
          <cell r="D6473" t="str">
            <v>BORDAR 3-TIBUR (BLOQUE MEDIANO)</v>
          </cell>
          <cell r="E6473" t="str">
            <v xml:space="preserve"> </v>
          </cell>
          <cell r="F6473" t="str">
            <v>BO4</v>
          </cell>
          <cell r="G6473">
            <v>2.19</v>
          </cell>
        </row>
        <row r="6474">
          <cell r="A6474" t="str">
            <v>215432</v>
          </cell>
          <cell r="B6474" t="str">
            <v>BORDAR</v>
          </cell>
          <cell r="C6474" t="str">
            <v>3-"FELLOWS" (BLOQUE GRANDE)</v>
          </cell>
          <cell r="D6474" t="str">
            <v>BORDAR 3-"FELLOWS" (BLOQUE GRANDE)</v>
          </cell>
          <cell r="E6474" t="str">
            <v xml:space="preserve"> </v>
          </cell>
          <cell r="F6474" t="str">
            <v>BO4</v>
          </cell>
          <cell r="G6474">
            <v>7.44</v>
          </cell>
        </row>
        <row r="6475">
          <cell r="A6475" t="str">
            <v>215442</v>
          </cell>
          <cell r="B6475" t="str">
            <v>BORDAR</v>
          </cell>
          <cell r="C6475" t="str">
            <v>3-HUMANNA (BLOQUE GRANDE)</v>
          </cell>
          <cell r="D6475" t="str">
            <v>BORDAR 3-HUMANNA (BLOQUE GRANDE)</v>
          </cell>
          <cell r="E6475" t="str">
            <v xml:space="preserve"> </v>
          </cell>
          <cell r="F6475" t="str">
            <v>BO4</v>
          </cell>
          <cell r="G6475">
            <v>2.4700000000000002</v>
          </cell>
        </row>
        <row r="6476">
          <cell r="A6476" t="str">
            <v>215452</v>
          </cell>
          <cell r="B6476" t="str">
            <v>BORDAR</v>
          </cell>
          <cell r="C6476" t="str">
            <v>3-ROMBO (BLOQUE CHICO)</v>
          </cell>
          <cell r="D6476" t="str">
            <v>BORDAR 3-ROMBO (BLOQUE CHICO)</v>
          </cell>
          <cell r="E6476" t="str">
            <v xml:space="preserve"> </v>
          </cell>
          <cell r="F6476" t="str">
            <v>BO4</v>
          </cell>
          <cell r="G6476">
            <v>1.24</v>
          </cell>
        </row>
        <row r="6477">
          <cell r="A6477" t="str">
            <v>215462</v>
          </cell>
          <cell r="B6477" t="str">
            <v>BORDAR</v>
          </cell>
          <cell r="C6477" t="str">
            <v>3-DIENTE C1 (BLOQUE GRANDE)</v>
          </cell>
          <cell r="D6477" t="str">
            <v>BORDAR 3-DIENTE C1 (BLOQUE GRANDE)</v>
          </cell>
          <cell r="E6477" t="str">
            <v xml:space="preserve"> </v>
          </cell>
          <cell r="F6477" t="str">
            <v>BO4</v>
          </cell>
          <cell r="G6477">
            <v>2.04</v>
          </cell>
        </row>
        <row r="6478">
          <cell r="A6478" t="str">
            <v>215472</v>
          </cell>
          <cell r="B6478" t="str">
            <v>BORDAR</v>
          </cell>
          <cell r="C6478" t="str">
            <v>3-TENSON 1 (BLOQUE GRANDE)</v>
          </cell>
          <cell r="D6478" t="str">
            <v>BORDAR 3-TENSON 1 (BLOQUE GRANDE)</v>
          </cell>
          <cell r="E6478" t="str">
            <v>38</v>
          </cell>
          <cell r="F6478" t="str">
            <v>BO4</v>
          </cell>
          <cell r="G6478">
            <v>2.5</v>
          </cell>
        </row>
        <row r="6479">
          <cell r="A6479" t="str">
            <v>215482</v>
          </cell>
          <cell r="B6479" t="str">
            <v>BORDAR</v>
          </cell>
          <cell r="C6479" t="str">
            <v>3-TENSON 1 (BLOQUE CHICO)</v>
          </cell>
          <cell r="D6479" t="str">
            <v>BORDAR 3-TENSON 1 (BLOQUE CHICO)</v>
          </cell>
          <cell r="E6479" t="str">
            <v xml:space="preserve"> </v>
          </cell>
          <cell r="F6479" t="str">
            <v>BO4</v>
          </cell>
          <cell r="G6479">
            <v>2.14</v>
          </cell>
        </row>
        <row r="6480">
          <cell r="A6480" t="str">
            <v>215492</v>
          </cell>
          <cell r="B6480" t="str">
            <v>BORDAR</v>
          </cell>
          <cell r="C6480" t="str">
            <v>3-VANLACC (BLOQUE GRANDE)</v>
          </cell>
          <cell r="D6480" t="str">
            <v>BORDAR 3-VANLACC (BLOQUE GRANDE)</v>
          </cell>
          <cell r="E6480" t="str">
            <v xml:space="preserve"> </v>
          </cell>
          <cell r="F6480" t="str">
            <v>BO4</v>
          </cell>
          <cell r="G6480">
            <v>2.69</v>
          </cell>
        </row>
        <row r="6481">
          <cell r="A6481" t="str">
            <v>215502</v>
          </cell>
          <cell r="B6481" t="str">
            <v>BORDAR</v>
          </cell>
          <cell r="C6481" t="str">
            <v>3- STYLE 1 (BLOQUE CHICO)</v>
          </cell>
          <cell r="D6481" t="str">
            <v>BORDAR 3- STYLE 1 (BLOQUE CHICO)</v>
          </cell>
          <cell r="E6481" t="str">
            <v xml:space="preserve"> </v>
          </cell>
          <cell r="F6481" t="str">
            <v>BO4</v>
          </cell>
          <cell r="G6481">
            <v>9.24</v>
          </cell>
        </row>
        <row r="6482">
          <cell r="A6482" t="str">
            <v>215512</v>
          </cell>
          <cell r="B6482" t="str">
            <v>BORDAR</v>
          </cell>
          <cell r="C6482" t="str">
            <v>3-STAT2001 (BLOQUE GRANDE)</v>
          </cell>
          <cell r="D6482" t="str">
            <v>BORDAR 3-STAT2001 (BLOQUE GRANDE)</v>
          </cell>
          <cell r="E6482" t="str">
            <v xml:space="preserve"> </v>
          </cell>
          <cell r="F6482" t="str">
            <v>BO4</v>
          </cell>
          <cell r="G6482">
            <v>2.65</v>
          </cell>
        </row>
        <row r="6483">
          <cell r="A6483" t="str">
            <v>215522</v>
          </cell>
          <cell r="B6483" t="str">
            <v>BORDAR</v>
          </cell>
          <cell r="C6483" t="str">
            <v>3-B &amp; B (BLOQUE GRANDE)</v>
          </cell>
          <cell r="D6483" t="str">
            <v>BORDAR 3-B &amp; B (BLOQUE GRANDE)</v>
          </cell>
          <cell r="E6483" t="str">
            <v xml:space="preserve"> </v>
          </cell>
          <cell r="F6483" t="str">
            <v>BO4</v>
          </cell>
          <cell r="G6483">
            <v>1.92</v>
          </cell>
        </row>
        <row r="6484">
          <cell r="A6484" t="str">
            <v>215532</v>
          </cell>
          <cell r="B6484" t="str">
            <v>BORDAR</v>
          </cell>
          <cell r="C6484" t="str">
            <v>5-SOA.MODER (BLOQUE GRANDE)</v>
          </cell>
          <cell r="D6484" t="str">
            <v>BORDAR 5-SOA.MODER (BLOQUE GRANDE)</v>
          </cell>
          <cell r="E6484" t="str">
            <v xml:space="preserve"> </v>
          </cell>
          <cell r="F6484" t="str">
            <v>BO4</v>
          </cell>
          <cell r="G6484">
            <v>5</v>
          </cell>
        </row>
        <row r="6485">
          <cell r="A6485" t="str">
            <v>215542</v>
          </cell>
          <cell r="B6485" t="str">
            <v>BORDAR</v>
          </cell>
          <cell r="C6485" t="str">
            <v>3-"G" (BLOQUE CHICO)</v>
          </cell>
          <cell r="D6485" t="str">
            <v>BORDAR 3-"G" (BLOQUE CHICO)</v>
          </cell>
          <cell r="E6485" t="str">
            <v xml:space="preserve"> </v>
          </cell>
          <cell r="F6485" t="str">
            <v>BO4</v>
          </cell>
          <cell r="G6485">
            <v>0.95</v>
          </cell>
        </row>
        <row r="6486">
          <cell r="A6486" t="str">
            <v>215552</v>
          </cell>
          <cell r="B6486" t="str">
            <v>BORDAR</v>
          </cell>
          <cell r="C6486" t="str">
            <v>3-STRIPE (BLOQUE MEDIANO)</v>
          </cell>
          <cell r="D6486" t="str">
            <v>BORDAR 3-STRIPE (BLOQUE MEDIANO)</v>
          </cell>
          <cell r="E6486" t="str">
            <v xml:space="preserve"> </v>
          </cell>
          <cell r="F6486" t="str">
            <v>BO4</v>
          </cell>
          <cell r="G6486">
            <v>1.05</v>
          </cell>
        </row>
        <row r="6487">
          <cell r="A6487" t="str">
            <v>215562</v>
          </cell>
          <cell r="B6487" t="str">
            <v>BORDAR</v>
          </cell>
          <cell r="C6487" t="str">
            <v>3-CR (BLOQUE GRANDE)</v>
          </cell>
          <cell r="D6487" t="str">
            <v>BORDAR 3-CR (BLOQUE GRANDE)</v>
          </cell>
          <cell r="E6487" t="str">
            <v xml:space="preserve"> </v>
          </cell>
          <cell r="F6487" t="str">
            <v>BO4</v>
          </cell>
          <cell r="G6487">
            <v>2.3199999999999998</v>
          </cell>
        </row>
        <row r="6488">
          <cell r="A6488" t="str">
            <v>215572</v>
          </cell>
          <cell r="B6488" t="str">
            <v>BORDAR</v>
          </cell>
          <cell r="C6488" t="str">
            <v>3-TENDER (BLOQUE GRANDE)</v>
          </cell>
          <cell r="D6488" t="str">
            <v>BORDAR 3-TENDER (BLOQUE GRANDE)</v>
          </cell>
          <cell r="E6488" t="str">
            <v xml:space="preserve"> </v>
          </cell>
          <cell r="F6488" t="str">
            <v>BO4</v>
          </cell>
          <cell r="G6488">
            <v>2.4500000000000002</v>
          </cell>
        </row>
        <row r="6489">
          <cell r="A6489" t="str">
            <v>215582</v>
          </cell>
          <cell r="B6489" t="str">
            <v>BORDAR</v>
          </cell>
          <cell r="C6489" t="str">
            <v>3-PE (BLOQUE MEDIANO)</v>
          </cell>
          <cell r="D6489" t="str">
            <v>BORDAR 3-PE (BLOQUE MEDIANO)</v>
          </cell>
          <cell r="E6489" t="str">
            <v xml:space="preserve"> </v>
          </cell>
          <cell r="F6489" t="str">
            <v>BO4</v>
          </cell>
          <cell r="G6489">
            <v>1.2</v>
          </cell>
        </row>
        <row r="6490">
          <cell r="A6490" t="str">
            <v>215592</v>
          </cell>
          <cell r="B6490" t="str">
            <v>BORDAR</v>
          </cell>
          <cell r="C6490" t="str">
            <v>3-ESCUDO (BLOQUE CHICO)</v>
          </cell>
          <cell r="D6490" t="str">
            <v>BORDAR 3-ESCUDO (BLOQUE CHICO)</v>
          </cell>
          <cell r="E6490" t="str">
            <v xml:space="preserve"> </v>
          </cell>
          <cell r="F6490" t="str">
            <v>BO4</v>
          </cell>
          <cell r="G6490">
            <v>3.8</v>
          </cell>
        </row>
        <row r="6491">
          <cell r="A6491" t="str">
            <v>215602</v>
          </cell>
          <cell r="B6491" t="str">
            <v>BORDAR</v>
          </cell>
          <cell r="C6491" t="str">
            <v>3- IN&amp;OUT (BLOQUE GRANDE)</v>
          </cell>
          <cell r="D6491" t="str">
            <v>BORDAR 3- IN&amp;OUT (BLOQUE GRANDE)</v>
          </cell>
          <cell r="E6491" t="str">
            <v xml:space="preserve"> </v>
          </cell>
          <cell r="F6491" t="str">
            <v>BO4</v>
          </cell>
          <cell r="G6491">
            <v>1.9</v>
          </cell>
        </row>
        <row r="6492">
          <cell r="A6492" t="str">
            <v>215612</v>
          </cell>
          <cell r="B6492" t="str">
            <v>BORDAR</v>
          </cell>
          <cell r="C6492" t="str">
            <v>3-ONE ONE SEVEN (BLOQUE MEDIANO)</v>
          </cell>
          <cell r="D6492" t="str">
            <v>BORDAR 3-ONE ONE SEVEN (BLOQUE MEDIANO)</v>
          </cell>
          <cell r="E6492" t="str">
            <v xml:space="preserve"> </v>
          </cell>
          <cell r="F6492" t="str">
            <v>BO4</v>
          </cell>
          <cell r="G6492">
            <v>2.17</v>
          </cell>
        </row>
        <row r="6493">
          <cell r="A6493" t="str">
            <v>215622</v>
          </cell>
          <cell r="B6493" t="str">
            <v>BORDAR</v>
          </cell>
          <cell r="C6493" t="str">
            <v>3-ONE ONE SEVEN (BLOQUE CHICO)</v>
          </cell>
          <cell r="D6493" t="str">
            <v>BORDAR 3-ONE ONE SEVEN (BLOQUE CHICO)</v>
          </cell>
          <cell r="E6493" t="str">
            <v xml:space="preserve"> </v>
          </cell>
          <cell r="F6493" t="str">
            <v>BO4</v>
          </cell>
          <cell r="G6493">
            <v>2.09</v>
          </cell>
        </row>
        <row r="6494">
          <cell r="A6494" t="str">
            <v>215632</v>
          </cell>
          <cell r="B6494" t="str">
            <v>BORDAR</v>
          </cell>
          <cell r="C6494" t="str">
            <v>FLAGG10 (BLOQUE GRANDE)</v>
          </cell>
          <cell r="D6494" t="str">
            <v>BORDAR FLAGG10 (BLOQUE GRANDE)</v>
          </cell>
          <cell r="E6494" t="str">
            <v xml:space="preserve"> </v>
          </cell>
          <cell r="F6494" t="str">
            <v>BO4</v>
          </cell>
          <cell r="G6494">
            <v>1.69</v>
          </cell>
        </row>
        <row r="6495">
          <cell r="A6495" t="str">
            <v>215642</v>
          </cell>
          <cell r="B6495" t="str">
            <v>BORDAR</v>
          </cell>
          <cell r="C6495" t="str">
            <v>3-BRAXGOLF (BLOQUE GRANDE)</v>
          </cell>
          <cell r="D6495" t="str">
            <v>BORDAR 3-BRAXGOLF (BLOQUE GRANDE)</v>
          </cell>
          <cell r="E6495" t="str">
            <v xml:space="preserve"> </v>
          </cell>
          <cell r="F6495" t="str">
            <v>BO4</v>
          </cell>
          <cell r="G6495">
            <v>2.4500000000000002</v>
          </cell>
        </row>
        <row r="6496">
          <cell r="A6496" t="str">
            <v>215652</v>
          </cell>
          <cell r="B6496" t="str">
            <v>BORDAR</v>
          </cell>
          <cell r="C6496" t="str">
            <v>3-BRAX GOLF (BLOQUE MEDIANO)</v>
          </cell>
          <cell r="D6496" t="str">
            <v>BORDAR 3-BRAX GOLF (BLOQUE MEDIANO)</v>
          </cell>
          <cell r="E6496" t="str">
            <v xml:space="preserve"> </v>
          </cell>
          <cell r="F6496" t="str">
            <v>BO4</v>
          </cell>
          <cell r="G6496">
            <v>2.17</v>
          </cell>
        </row>
        <row r="6497">
          <cell r="A6497" t="str">
            <v>215662</v>
          </cell>
          <cell r="B6497" t="str">
            <v>BORDAR</v>
          </cell>
          <cell r="C6497" t="str">
            <v>3-SOA2001 (BLOQUE GRANDE)</v>
          </cell>
          <cell r="D6497" t="str">
            <v>BORDAR 3-SOA2001 (BLOQUE GRANDE)</v>
          </cell>
          <cell r="E6497" t="str">
            <v xml:space="preserve"> </v>
          </cell>
          <cell r="F6497" t="str">
            <v>BO4</v>
          </cell>
          <cell r="G6497">
            <v>3.47</v>
          </cell>
        </row>
        <row r="6498">
          <cell r="A6498" t="str">
            <v>215672</v>
          </cell>
          <cell r="B6498" t="str">
            <v>BORDAR</v>
          </cell>
          <cell r="C6498" t="str">
            <v>3-WALBUSH1 (BLOQUE GRANDE)</v>
          </cell>
          <cell r="D6498" t="str">
            <v>BORDAR 3-WALBUSH1 (BLOQUE GRANDE)</v>
          </cell>
          <cell r="E6498" t="str">
            <v xml:space="preserve"> </v>
          </cell>
          <cell r="F6498" t="str">
            <v>BO4</v>
          </cell>
          <cell r="G6498">
            <v>4.05</v>
          </cell>
        </row>
        <row r="6499">
          <cell r="A6499" t="str">
            <v>215682</v>
          </cell>
          <cell r="B6499" t="str">
            <v>BORDAR</v>
          </cell>
          <cell r="C6499" t="str">
            <v>3-CG (BLOQUE MEDIANO)</v>
          </cell>
          <cell r="D6499" t="str">
            <v>BORDAR 3-CG (BLOQUE MEDIANO)</v>
          </cell>
          <cell r="E6499" t="str">
            <v xml:space="preserve"> </v>
          </cell>
          <cell r="F6499" t="str">
            <v>BO4</v>
          </cell>
          <cell r="G6499">
            <v>1.89</v>
          </cell>
        </row>
        <row r="6500">
          <cell r="A6500" t="str">
            <v>215692</v>
          </cell>
          <cell r="B6500" t="str">
            <v>BORDAR</v>
          </cell>
          <cell r="C6500" t="str">
            <v>3-STYLE3 (BLOQUE GRANDE)</v>
          </cell>
          <cell r="D6500" t="str">
            <v>BORDAR 3-STYLE3 (BLOQUE GRANDE)</v>
          </cell>
          <cell r="E6500" t="str">
            <v xml:space="preserve"> </v>
          </cell>
          <cell r="F6500" t="str">
            <v>BO4</v>
          </cell>
          <cell r="G6500">
            <v>7.61</v>
          </cell>
        </row>
        <row r="6501">
          <cell r="A6501" t="str">
            <v>215702</v>
          </cell>
          <cell r="B6501" t="str">
            <v>BORDAR</v>
          </cell>
          <cell r="C6501" t="str">
            <v>3-LINDA (BLOQUE GRANDE)</v>
          </cell>
          <cell r="D6501" t="str">
            <v>BORDAR 3-LINDA (BLOQUE GRANDE)</v>
          </cell>
          <cell r="E6501" t="str">
            <v xml:space="preserve"> </v>
          </cell>
          <cell r="F6501" t="str">
            <v>BO4</v>
          </cell>
          <cell r="G6501">
            <v>2.4700000000000002</v>
          </cell>
        </row>
        <row r="6502">
          <cell r="A6502" t="str">
            <v>215712</v>
          </cell>
          <cell r="B6502" t="str">
            <v>BORDAR</v>
          </cell>
          <cell r="C6502" t="str">
            <v>3-ALPACA (BLOQUE GRANDE)</v>
          </cell>
          <cell r="D6502" t="str">
            <v>BORDAR 3-ALPACA (BLOQUE GRANDE)</v>
          </cell>
          <cell r="E6502" t="str">
            <v>09</v>
          </cell>
          <cell r="F6502" t="str">
            <v>BO4</v>
          </cell>
          <cell r="G6502">
            <v>2.13</v>
          </cell>
        </row>
        <row r="6503">
          <cell r="A6503" t="str">
            <v>215722</v>
          </cell>
          <cell r="B6503" t="str">
            <v>BORDAR</v>
          </cell>
          <cell r="C6503" t="str">
            <v>3-HOJAHC (BLOQUE GRANDE)</v>
          </cell>
          <cell r="D6503" t="str">
            <v>BORDAR 3-HOJAHC (BLOQUE GRANDE)</v>
          </cell>
          <cell r="E6503" t="str">
            <v xml:space="preserve"> </v>
          </cell>
          <cell r="F6503" t="str">
            <v>BO4</v>
          </cell>
          <cell r="G6503">
            <v>6.13</v>
          </cell>
        </row>
        <row r="6504">
          <cell r="A6504" t="str">
            <v>215732</v>
          </cell>
          <cell r="B6504" t="str">
            <v>BORDAR</v>
          </cell>
          <cell r="C6504" t="str">
            <v>5-HILLIER (BLOQUE MEDIANO)</v>
          </cell>
          <cell r="D6504" t="str">
            <v>BORDAR 5-HILLIER (BLOQUE MEDIANO)</v>
          </cell>
          <cell r="E6504" t="str">
            <v xml:space="preserve"> </v>
          </cell>
          <cell r="F6504" t="str">
            <v>BO4</v>
          </cell>
          <cell r="G6504">
            <v>2.67</v>
          </cell>
        </row>
        <row r="6505">
          <cell r="A6505" t="str">
            <v>215742</v>
          </cell>
          <cell r="B6505" t="str">
            <v>BORDAR</v>
          </cell>
          <cell r="C6505" t="str">
            <v>5-SOANAUT (BLOQUE GRANDE)</v>
          </cell>
          <cell r="D6505" t="str">
            <v>BORDAR 5-SOANAUT (BLOQUE GRANDE)</v>
          </cell>
          <cell r="E6505" t="str">
            <v xml:space="preserve"> </v>
          </cell>
          <cell r="F6505" t="str">
            <v>BO4</v>
          </cell>
          <cell r="G6505">
            <v>5.28</v>
          </cell>
        </row>
        <row r="6506">
          <cell r="A6506" t="str">
            <v>215752</v>
          </cell>
          <cell r="B6506" t="str">
            <v>BORDAR</v>
          </cell>
          <cell r="C6506" t="str">
            <v>5-YUCONRIVER (BLOQUE GRANDE)</v>
          </cell>
          <cell r="D6506" t="str">
            <v>BORDAR 5-YUCONRIVER (BLOQUE GRANDE)</v>
          </cell>
          <cell r="E6506" t="str">
            <v xml:space="preserve"> </v>
          </cell>
          <cell r="F6506" t="str">
            <v>BO4</v>
          </cell>
          <cell r="G6506">
            <v>6.41</v>
          </cell>
        </row>
        <row r="6507">
          <cell r="A6507" t="str">
            <v>215762</v>
          </cell>
          <cell r="B6507" t="str">
            <v>BORDAR</v>
          </cell>
          <cell r="C6507" t="str">
            <v>3-VANLACC2 (BLOQUE GRANDE)</v>
          </cell>
          <cell r="D6507" t="str">
            <v>BORDAR 3-VANLACC2 (BLOQUE GRANDE)</v>
          </cell>
          <cell r="E6507" t="str">
            <v xml:space="preserve"> </v>
          </cell>
          <cell r="F6507" t="str">
            <v>BO4</v>
          </cell>
          <cell r="G6507">
            <v>1.95</v>
          </cell>
        </row>
        <row r="6508">
          <cell r="A6508" t="str">
            <v>215772</v>
          </cell>
          <cell r="B6508" t="str">
            <v>BORDAR</v>
          </cell>
          <cell r="C6508" t="str">
            <v>5-ESC.S.O.A (BLOQUE GRANDE)</v>
          </cell>
          <cell r="D6508" t="str">
            <v>BORDAR 5-ESC.S.O.A (BLOQUE GRANDE)</v>
          </cell>
          <cell r="E6508" t="str">
            <v xml:space="preserve"> </v>
          </cell>
          <cell r="F6508" t="str">
            <v>BO4</v>
          </cell>
          <cell r="G6508">
            <v>7.12</v>
          </cell>
        </row>
        <row r="6509">
          <cell r="A6509" t="str">
            <v>215782</v>
          </cell>
          <cell r="B6509" t="str">
            <v>BORDAR</v>
          </cell>
          <cell r="C6509" t="str">
            <v>3-RB (BLOQUE GRANDE)</v>
          </cell>
          <cell r="D6509" t="str">
            <v>BORDAR 3-RB (BLOQUE GRANDE)</v>
          </cell>
          <cell r="E6509" t="str">
            <v xml:space="preserve"> </v>
          </cell>
          <cell r="F6509" t="str">
            <v>BO4</v>
          </cell>
          <cell r="G6509">
            <v>1.86</v>
          </cell>
        </row>
        <row r="6510">
          <cell r="A6510" t="str">
            <v>215792</v>
          </cell>
          <cell r="B6510" t="str">
            <v>BORDAR</v>
          </cell>
          <cell r="C6510" t="str">
            <v>3-RED1 (BLOQUE GRANDE)</v>
          </cell>
          <cell r="D6510" t="str">
            <v>BORDAR 3-RED1 (BLOQUE GRANDE)</v>
          </cell>
          <cell r="E6510" t="str">
            <v xml:space="preserve"> </v>
          </cell>
          <cell r="F6510" t="str">
            <v>BO4</v>
          </cell>
          <cell r="G6510">
            <v>2.4500000000000002</v>
          </cell>
        </row>
        <row r="6511">
          <cell r="A6511" t="str">
            <v>215802</v>
          </cell>
          <cell r="B6511" t="str">
            <v>BORDAR</v>
          </cell>
          <cell r="C6511" t="str">
            <v>5-CHALLEN (BLOQUE GRANDE)</v>
          </cell>
          <cell r="D6511" t="str">
            <v>BORDAR 5-CHALLEN (BLOQUE GRANDE)</v>
          </cell>
          <cell r="E6511" t="str">
            <v xml:space="preserve"> </v>
          </cell>
          <cell r="F6511" t="str">
            <v>BO4</v>
          </cell>
          <cell r="G6511">
            <v>11.83</v>
          </cell>
        </row>
        <row r="6512">
          <cell r="A6512" t="str">
            <v>215812</v>
          </cell>
          <cell r="B6512" t="str">
            <v>BORDAR</v>
          </cell>
          <cell r="C6512" t="str">
            <v>5-CREW (BLOQUE MEDIANO)</v>
          </cell>
          <cell r="D6512" t="str">
            <v>BORDAR 5-CREW (BLOQUE MEDIANO)</v>
          </cell>
          <cell r="E6512" t="str">
            <v xml:space="preserve"> </v>
          </cell>
          <cell r="F6512" t="str">
            <v>BO4</v>
          </cell>
          <cell r="G6512">
            <v>4.09</v>
          </cell>
        </row>
        <row r="6513">
          <cell r="A6513" t="str">
            <v>215822</v>
          </cell>
          <cell r="B6513" t="str">
            <v>BORDAR</v>
          </cell>
          <cell r="C6513" t="str">
            <v>5-1987 (BLOQUE GRANDE)</v>
          </cell>
          <cell r="D6513" t="str">
            <v>BORDAR 5-1987 (BLOQUE GRANDE)</v>
          </cell>
          <cell r="E6513" t="str">
            <v xml:space="preserve"> </v>
          </cell>
          <cell r="F6513" t="str">
            <v>BO4</v>
          </cell>
          <cell r="G6513">
            <v>6.69</v>
          </cell>
        </row>
        <row r="6514">
          <cell r="A6514" t="str">
            <v>215832</v>
          </cell>
          <cell r="B6514" t="str">
            <v>BORDAR</v>
          </cell>
          <cell r="C6514" t="str">
            <v>5-02 (BLOQUE MEDIANO)</v>
          </cell>
          <cell r="D6514" t="str">
            <v>BORDAR 5-02 (BLOQUE MEDIANO)</v>
          </cell>
          <cell r="E6514" t="str">
            <v xml:space="preserve"> </v>
          </cell>
          <cell r="F6514" t="str">
            <v>BO4</v>
          </cell>
          <cell r="G6514">
            <v>4.5199999999999996</v>
          </cell>
        </row>
        <row r="6515">
          <cell r="A6515" t="str">
            <v>215842</v>
          </cell>
          <cell r="B6515" t="str">
            <v>BORDAR</v>
          </cell>
          <cell r="C6515" t="str">
            <v>3-LAUREL (BLOQUE GRANDE)</v>
          </cell>
          <cell r="D6515" t="str">
            <v>BORDAR 3-LAUREL (BLOQUE GRANDE)</v>
          </cell>
          <cell r="E6515" t="str">
            <v xml:space="preserve"> </v>
          </cell>
          <cell r="F6515" t="str">
            <v>BO4</v>
          </cell>
          <cell r="G6515">
            <v>1.75</v>
          </cell>
        </row>
        <row r="6516">
          <cell r="A6516" t="str">
            <v>215852</v>
          </cell>
          <cell r="B6516" t="str">
            <v>BORDAR</v>
          </cell>
          <cell r="C6516" t="str">
            <v>3-LAUREL (BLOQUE CHICO)</v>
          </cell>
          <cell r="D6516" t="str">
            <v>BORDAR 3-LAUREL (BLOQUE CHICO)</v>
          </cell>
          <cell r="E6516" t="str">
            <v xml:space="preserve"> </v>
          </cell>
          <cell r="F6516" t="str">
            <v>BO4</v>
          </cell>
          <cell r="G6516">
            <v>1.39</v>
          </cell>
        </row>
        <row r="6517">
          <cell r="A6517" t="str">
            <v>215862</v>
          </cell>
          <cell r="B6517" t="str">
            <v>BORDAR</v>
          </cell>
          <cell r="C6517" t="str">
            <v>3-ESTRELLA (BLOQUE CHICO)</v>
          </cell>
          <cell r="D6517" t="str">
            <v>BORDAR 3-ESTRELLA (BLOQUE CHICO)</v>
          </cell>
          <cell r="E6517" t="str">
            <v xml:space="preserve"> </v>
          </cell>
          <cell r="F6517" t="str">
            <v>BO4</v>
          </cell>
          <cell r="G6517">
            <v>0.95</v>
          </cell>
        </row>
        <row r="6518">
          <cell r="A6518" t="str">
            <v>215872</v>
          </cell>
          <cell r="B6518" t="str">
            <v>BORDAR</v>
          </cell>
          <cell r="C6518" t="str">
            <v>3-NEWPORT1 (BLOQUE GRANDE)</v>
          </cell>
          <cell r="D6518" t="str">
            <v>BORDAR 3-NEWPORT1 (BLOQUE GRANDE)</v>
          </cell>
          <cell r="E6518" t="str">
            <v xml:space="preserve"> </v>
          </cell>
          <cell r="F6518" t="str">
            <v>BO4</v>
          </cell>
          <cell r="G6518">
            <v>4.08</v>
          </cell>
        </row>
        <row r="6519">
          <cell r="A6519" t="str">
            <v>215882</v>
          </cell>
          <cell r="B6519" t="str">
            <v>BORDAR</v>
          </cell>
          <cell r="C6519" t="str">
            <v>3-CG1 (BLOQUE MEDIANO)</v>
          </cell>
          <cell r="D6519" t="str">
            <v>BORDAR 3-CG1 (BLOQUE MEDIANO)</v>
          </cell>
          <cell r="E6519" t="str">
            <v xml:space="preserve"> </v>
          </cell>
          <cell r="F6519" t="str">
            <v>BO4</v>
          </cell>
          <cell r="G6519">
            <v>2.2999999999999998</v>
          </cell>
        </row>
        <row r="6520">
          <cell r="A6520" t="str">
            <v>215892</v>
          </cell>
          <cell r="B6520" t="str">
            <v>BORDAR</v>
          </cell>
          <cell r="C6520" t="str">
            <v>3-CIPRIANI (BLOQUE CHICO)</v>
          </cell>
          <cell r="D6520" t="str">
            <v>BORDAR 3-CIPRIANI (BLOQUE CHICO)</v>
          </cell>
          <cell r="E6520" t="str">
            <v xml:space="preserve"> </v>
          </cell>
          <cell r="F6520" t="str">
            <v>BO4</v>
          </cell>
          <cell r="G6520">
            <v>1.56</v>
          </cell>
        </row>
        <row r="6521">
          <cell r="A6521" t="str">
            <v>215902</v>
          </cell>
          <cell r="B6521" t="str">
            <v>BORDAR</v>
          </cell>
          <cell r="C6521" t="str">
            <v>3-HOLA (BLOQUE CHICO)</v>
          </cell>
          <cell r="D6521" t="str">
            <v>BORDAR 3-HOLA (BLOQUE CHICO)</v>
          </cell>
          <cell r="E6521" t="str">
            <v xml:space="preserve"> </v>
          </cell>
          <cell r="F6521" t="str">
            <v>BO4</v>
          </cell>
          <cell r="G6521">
            <v>2.44</v>
          </cell>
        </row>
        <row r="6522">
          <cell r="A6522" t="str">
            <v>215912</v>
          </cell>
          <cell r="B6522" t="str">
            <v>BORDAR</v>
          </cell>
          <cell r="C6522" t="str">
            <v>3-HOLA1 (BLOQUE CHICO)</v>
          </cell>
          <cell r="D6522" t="str">
            <v>BORDAR 3-HOLA1 (BLOQUE CHICO)</v>
          </cell>
          <cell r="E6522" t="str">
            <v xml:space="preserve"> </v>
          </cell>
          <cell r="F6522" t="str">
            <v>BO4</v>
          </cell>
          <cell r="G6522">
            <v>2.87</v>
          </cell>
        </row>
        <row r="6523">
          <cell r="A6523" t="str">
            <v>215922</v>
          </cell>
          <cell r="B6523" t="str">
            <v>BORDAR</v>
          </cell>
          <cell r="C6523" t="str">
            <v>5-HOLA2 (BLOQUE CHICO)</v>
          </cell>
          <cell r="D6523" t="str">
            <v>BORDAR 5-HOLA2 (BLOQUE CHICO)</v>
          </cell>
          <cell r="E6523" t="str">
            <v xml:space="preserve"> </v>
          </cell>
          <cell r="F6523" t="str">
            <v>BO4</v>
          </cell>
          <cell r="G6523">
            <v>4.0599999999999996</v>
          </cell>
        </row>
        <row r="6524">
          <cell r="A6524" t="str">
            <v>215932</v>
          </cell>
          <cell r="B6524" t="str">
            <v>BORDAR</v>
          </cell>
          <cell r="C6524" t="str">
            <v>5-NEWORLE (BLOQUE GRANDE)</v>
          </cell>
          <cell r="D6524" t="str">
            <v>BORDAR 5-NEWORLE (BLOQUE GRANDE)</v>
          </cell>
          <cell r="E6524" t="str">
            <v xml:space="preserve"> </v>
          </cell>
          <cell r="F6524" t="str">
            <v>BO4</v>
          </cell>
          <cell r="G6524">
            <v>23.38</v>
          </cell>
        </row>
        <row r="6525">
          <cell r="A6525" t="str">
            <v>215942</v>
          </cell>
          <cell r="B6525" t="str">
            <v>BORDAR</v>
          </cell>
          <cell r="C6525" t="str">
            <v>3-BELLIN1 (BLOQUE MEDIANO)</v>
          </cell>
          <cell r="D6525" t="str">
            <v>BORDAR 3-BELLIN1 (BLOQUE MEDIANO)</v>
          </cell>
          <cell r="E6525" t="str">
            <v xml:space="preserve"> </v>
          </cell>
          <cell r="F6525" t="str">
            <v>BO4</v>
          </cell>
          <cell r="G6525">
            <v>2.86</v>
          </cell>
        </row>
        <row r="6526">
          <cell r="A6526" t="str">
            <v>215952</v>
          </cell>
          <cell r="B6526" t="str">
            <v>BORDAR</v>
          </cell>
          <cell r="C6526" t="str">
            <v>3-RED&amp;BLUE 1 (BLOQUE GRANDE)</v>
          </cell>
          <cell r="D6526" t="str">
            <v>BORDAR 3-RED&amp;BLUE 1 (BLOQUE GRANDE)</v>
          </cell>
          <cell r="E6526" t="str">
            <v xml:space="preserve"> </v>
          </cell>
          <cell r="F6526" t="str">
            <v>BO4</v>
          </cell>
          <cell r="G6526">
            <v>2.0099999999999998</v>
          </cell>
        </row>
        <row r="6527">
          <cell r="A6527" t="str">
            <v>215962</v>
          </cell>
          <cell r="B6527" t="str">
            <v>BORDAR</v>
          </cell>
          <cell r="C6527" t="str">
            <v>3-RED&amp;BLUE 2 (BLOQUE GRANDE)</v>
          </cell>
          <cell r="D6527" t="str">
            <v>BORDAR 3-RED&amp;BLUE 2 (BLOQUE GRANDE)</v>
          </cell>
          <cell r="E6527" t="str">
            <v xml:space="preserve"> </v>
          </cell>
          <cell r="F6527" t="str">
            <v>BO4</v>
          </cell>
          <cell r="G6527">
            <v>2.78</v>
          </cell>
        </row>
        <row r="6528">
          <cell r="A6528" t="str">
            <v>215972</v>
          </cell>
          <cell r="B6528" t="str">
            <v>BORDAR</v>
          </cell>
          <cell r="C6528" t="str">
            <v>3-BELLINI1 "polkos"(BLOQUE MEDIANO)</v>
          </cell>
          <cell r="D6528" t="str">
            <v>BORDAR 3-BELLINI1 "polkos"(BLOQUE MEDIANO)</v>
          </cell>
          <cell r="E6528" t="str">
            <v xml:space="preserve"> </v>
          </cell>
          <cell r="F6528" t="str">
            <v>BO4</v>
          </cell>
          <cell r="G6528">
            <v>5.72</v>
          </cell>
        </row>
        <row r="6529">
          <cell r="A6529" t="str">
            <v>215982</v>
          </cell>
          <cell r="B6529" t="str">
            <v>BORDAR</v>
          </cell>
          <cell r="C6529" t="str">
            <v>3-BRAX GOLF1 (BLOQUE GRANDE)</v>
          </cell>
          <cell r="D6529" t="str">
            <v>BORDAR 3-BRAX GOLF1 (BLOQUE GRANDE)</v>
          </cell>
          <cell r="E6529" t="str">
            <v xml:space="preserve"> </v>
          </cell>
          <cell r="F6529" t="str">
            <v>BO4</v>
          </cell>
          <cell r="G6529">
            <v>2.4500000000000002</v>
          </cell>
        </row>
        <row r="6530">
          <cell r="A6530" t="str">
            <v>215992</v>
          </cell>
          <cell r="B6530" t="str">
            <v>BORDAR</v>
          </cell>
          <cell r="C6530" t="str">
            <v>3-BRAX GOLF2 (BLOQUE MEDIANO)</v>
          </cell>
          <cell r="D6530" t="str">
            <v>BORDAR 3-BRAX GOLF2 (BLOQUE MEDIANO)</v>
          </cell>
          <cell r="E6530" t="str">
            <v xml:space="preserve"> </v>
          </cell>
          <cell r="F6530" t="str">
            <v>BO4</v>
          </cell>
          <cell r="G6530">
            <v>2.17</v>
          </cell>
        </row>
        <row r="6531">
          <cell r="A6531" t="str">
            <v>216002</v>
          </cell>
          <cell r="B6531" t="str">
            <v>BORDAR</v>
          </cell>
          <cell r="C6531" t="str">
            <v>3-BRAX GOLF3(BLOQUE MEDIANO)</v>
          </cell>
          <cell r="D6531" t="str">
            <v>BORDAR 3-BRAX GOLF3(BLOQUE MEDIANO)</v>
          </cell>
          <cell r="E6531" t="str">
            <v xml:space="preserve"> </v>
          </cell>
          <cell r="F6531" t="str">
            <v>BO4</v>
          </cell>
          <cell r="G6531">
            <v>1.69</v>
          </cell>
        </row>
        <row r="6532">
          <cell r="A6532" t="str">
            <v>216012</v>
          </cell>
          <cell r="B6532" t="str">
            <v>BORDAR</v>
          </cell>
          <cell r="C6532" t="str">
            <v>3-RW (BLOQUE GRANDE)</v>
          </cell>
          <cell r="D6532" t="str">
            <v>BORDAR 3-RW (BLOQUE GRANDE)</v>
          </cell>
          <cell r="E6532" t="str">
            <v xml:space="preserve"> </v>
          </cell>
          <cell r="F6532" t="str">
            <v>BO4</v>
          </cell>
          <cell r="G6532">
            <v>2.54</v>
          </cell>
        </row>
        <row r="6533">
          <cell r="A6533" t="str">
            <v>216022</v>
          </cell>
          <cell r="B6533" t="str">
            <v>BORDAR</v>
          </cell>
          <cell r="C6533" t="str">
            <v>3-BRAX GOLF4 (BLOQUE MEDIANO)</v>
          </cell>
          <cell r="D6533" t="str">
            <v>BORDAR 3-BRAX GOLF4 (BLOQUE MEDIANO)</v>
          </cell>
          <cell r="E6533" t="str">
            <v>05</v>
          </cell>
          <cell r="F6533" t="str">
            <v>BO4</v>
          </cell>
          <cell r="G6533">
            <v>2.2200000000000002</v>
          </cell>
        </row>
        <row r="6534">
          <cell r="A6534" t="str">
            <v>216032</v>
          </cell>
          <cell r="B6534" t="str">
            <v>BORDAR</v>
          </cell>
          <cell r="C6534" t="str">
            <v>3-BRAX GOLF4 (BLOQUE GRANDE)</v>
          </cell>
          <cell r="D6534" t="str">
            <v>BORDAR 3-BRAX GOLF4 (BLOQUE GRANDE)</v>
          </cell>
          <cell r="E6534" t="str">
            <v>05</v>
          </cell>
          <cell r="F6534" t="str">
            <v>BO4</v>
          </cell>
          <cell r="G6534">
            <v>2.5</v>
          </cell>
        </row>
        <row r="6535">
          <cell r="A6535" t="str">
            <v>216042</v>
          </cell>
          <cell r="B6535" t="str">
            <v>BORDAR</v>
          </cell>
          <cell r="C6535" t="str">
            <v>3-MORGANSTANLEY(B-GRANDE)</v>
          </cell>
          <cell r="D6535" t="str">
            <v>BORDAR 3-MORGANSTANLEY(B-GRANDE)</v>
          </cell>
          <cell r="E6535" t="str">
            <v>05</v>
          </cell>
          <cell r="F6535" t="str">
            <v>BO4</v>
          </cell>
          <cell r="G6535">
            <v>3.31</v>
          </cell>
        </row>
        <row r="6536">
          <cell r="A6536" t="str">
            <v>216052</v>
          </cell>
          <cell r="B6536" t="str">
            <v>BORDAR</v>
          </cell>
          <cell r="C6536" t="str">
            <v>3-RW (BLOQUE MEDIANO)</v>
          </cell>
          <cell r="D6536" t="str">
            <v>BORDAR 3-RW (BLOQUE MEDIANO)</v>
          </cell>
          <cell r="E6536" t="str">
            <v>04</v>
          </cell>
          <cell r="F6536" t="str">
            <v>BO4</v>
          </cell>
          <cell r="G6536">
            <v>2.2599999999999998</v>
          </cell>
        </row>
        <row r="6537">
          <cell r="A6537" t="str">
            <v>216062</v>
          </cell>
          <cell r="B6537" t="str">
            <v>BORDAR</v>
          </cell>
          <cell r="C6537" t="str">
            <v>3-MARZ (B-CHICO)</v>
          </cell>
          <cell r="D6537" t="str">
            <v>BORDAR 3-MARZ (B-CHICO)</v>
          </cell>
          <cell r="E6537" t="str">
            <v>08</v>
          </cell>
          <cell r="F6537" t="str">
            <v>BO4</v>
          </cell>
          <cell r="G6537">
            <v>2.33</v>
          </cell>
        </row>
        <row r="6538">
          <cell r="A6538" t="str">
            <v>216072</v>
          </cell>
          <cell r="B6538" t="str">
            <v>BORDAR</v>
          </cell>
          <cell r="C6538" t="str">
            <v>3-CLARK-1(B-CHICO)</v>
          </cell>
          <cell r="D6538" t="str">
            <v>BORDAR 3-CLARK-1(B-CHICO)</v>
          </cell>
          <cell r="E6538" t="str">
            <v>08</v>
          </cell>
          <cell r="F6538" t="str">
            <v>BO4</v>
          </cell>
          <cell r="G6538">
            <v>1.52</v>
          </cell>
        </row>
        <row r="6539">
          <cell r="A6539" t="str">
            <v>216082</v>
          </cell>
          <cell r="B6539" t="str">
            <v>BORDAR</v>
          </cell>
          <cell r="C6539" t="str">
            <v>3-REEBOK1 (BLOQUE MEDIANO)</v>
          </cell>
          <cell r="D6539" t="str">
            <v>BORDAR 3-REEBOK1 (BLOQUE MEDIANO)</v>
          </cell>
          <cell r="E6539" t="str">
            <v>04</v>
          </cell>
          <cell r="F6539" t="str">
            <v>BO4</v>
          </cell>
          <cell r="G6539">
            <v>2.86</v>
          </cell>
        </row>
        <row r="6540">
          <cell r="A6540" t="str">
            <v>216112</v>
          </cell>
          <cell r="B6540" t="str">
            <v>BORDAR</v>
          </cell>
          <cell r="C6540" t="str">
            <v>3-V (B-GRANDE)</v>
          </cell>
          <cell r="D6540" t="str">
            <v>BORDAR 3-V (B-GRANDE)</v>
          </cell>
          <cell r="E6540" t="str">
            <v>08</v>
          </cell>
          <cell r="F6540" t="str">
            <v>BO4</v>
          </cell>
          <cell r="G6540">
            <v>1.33</v>
          </cell>
        </row>
        <row r="6541">
          <cell r="A6541" t="str">
            <v>216132</v>
          </cell>
          <cell r="B6541" t="str">
            <v>BORDAR</v>
          </cell>
          <cell r="C6541" t="str">
            <v>3-BRAXSOLO (B-CHICO)</v>
          </cell>
          <cell r="D6541" t="str">
            <v>BORDAR 3-BRAXSOLO (B-CHICO)</v>
          </cell>
          <cell r="E6541" t="str">
            <v>08</v>
          </cell>
          <cell r="F6541" t="str">
            <v>BO4</v>
          </cell>
          <cell r="G6541">
            <v>1.44</v>
          </cell>
        </row>
        <row r="6542">
          <cell r="A6542" t="str">
            <v>216142</v>
          </cell>
          <cell r="B6542" t="str">
            <v>BORDAR</v>
          </cell>
          <cell r="C6542" t="str">
            <v>3-BRAXSOLO (B-MEDIANO)</v>
          </cell>
          <cell r="D6542" t="str">
            <v>BORDAR 3-BRAXSOLO (B-MEDIANO)</v>
          </cell>
          <cell r="E6542" t="str">
            <v>04</v>
          </cell>
          <cell r="F6542" t="str">
            <v>BO4</v>
          </cell>
          <cell r="G6542">
            <v>1.72</v>
          </cell>
        </row>
        <row r="6543">
          <cell r="A6543" t="str">
            <v>216152</v>
          </cell>
          <cell r="B6543" t="str">
            <v>BORDAR</v>
          </cell>
          <cell r="C6543" t="str">
            <v>3-STATE1-1 (BLOQUE GRANDE)</v>
          </cell>
          <cell r="D6543" t="str">
            <v>BORDAR 3-STATE1-1 (BLOQUE GRANDE)</v>
          </cell>
          <cell r="E6543" t="str">
            <v>05</v>
          </cell>
          <cell r="F6543" t="str">
            <v>BO4</v>
          </cell>
          <cell r="G6543">
            <v>3.77</v>
          </cell>
        </row>
        <row r="6544">
          <cell r="A6544" t="str">
            <v>216162</v>
          </cell>
          <cell r="B6544" t="str">
            <v>BORDAR</v>
          </cell>
          <cell r="C6544" t="str">
            <v>3-LAUREL1 (BLOQUE GRANDE)</v>
          </cell>
          <cell r="D6544" t="str">
            <v>BORDAR 3-LAUREL1 (BLOQUE GRANDE)</v>
          </cell>
          <cell r="E6544" t="str">
            <v>05</v>
          </cell>
          <cell r="F6544" t="str">
            <v>BO4</v>
          </cell>
          <cell r="G6544">
            <v>1.97</v>
          </cell>
        </row>
        <row r="6545">
          <cell r="A6545" t="str">
            <v>216172</v>
          </cell>
          <cell r="B6545" t="str">
            <v>BORDAR</v>
          </cell>
          <cell r="C6545" t="str">
            <v>3-V (B-CHICO)</v>
          </cell>
          <cell r="D6545" t="str">
            <v>BORDAR 3-V (B-CHICO)</v>
          </cell>
          <cell r="E6545" t="str">
            <v>03</v>
          </cell>
          <cell r="F6545" t="str">
            <v>BO4</v>
          </cell>
          <cell r="G6545">
            <v>0.89</v>
          </cell>
        </row>
        <row r="6546">
          <cell r="A6546" t="str">
            <v>216182</v>
          </cell>
          <cell r="B6546" t="str">
            <v>BORDAR</v>
          </cell>
          <cell r="C6546" t="str">
            <v>3-BRAXSPOR (BLOQUE GRANDE)</v>
          </cell>
          <cell r="D6546" t="str">
            <v>BORDAR 3-BRAXSPOR (BLOQUE GRANDE)</v>
          </cell>
          <cell r="E6546" t="str">
            <v>05</v>
          </cell>
          <cell r="F6546" t="str">
            <v>BO4</v>
          </cell>
          <cell r="G6546">
            <v>5.82</v>
          </cell>
        </row>
        <row r="6547">
          <cell r="A6547" t="str">
            <v>216192</v>
          </cell>
          <cell r="B6547" t="str">
            <v>BORDAR</v>
          </cell>
          <cell r="C6547" t="str">
            <v>5-WALKTER (BLOQUE MEDIANO)</v>
          </cell>
          <cell r="D6547" t="str">
            <v>BORDAR 5-WALKTER (BLOQUE MEDIANO)</v>
          </cell>
          <cell r="E6547" t="str">
            <v>04</v>
          </cell>
          <cell r="F6547" t="str">
            <v>BO4</v>
          </cell>
          <cell r="G6547">
            <v>3.8</v>
          </cell>
        </row>
        <row r="6548">
          <cell r="A6548" t="str">
            <v>216202</v>
          </cell>
          <cell r="B6548" t="str">
            <v>BORDAR</v>
          </cell>
          <cell r="C6548" t="str">
            <v>3-G (BLOQUE CHICO)</v>
          </cell>
          <cell r="D6548" t="str">
            <v>BORDAR 3-G (BLOQUE CHICO)</v>
          </cell>
          <cell r="E6548" t="str">
            <v>03</v>
          </cell>
          <cell r="F6548" t="str">
            <v>BO4</v>
          </cell>
          <cell r="G6548">
            <v>1.5</v>
          </cell>
        </row>
        <row r="6549">
          <cell r="A6549" t="str">
            <v>216212</v>
          </cell>
          <cell r="B6549" t="str">
            <v>BORDAR</v>
          </cell>
          <cell r="C6549" t="str">
            <v>3-STATE(BLOQUE GRANDE)</v>
          </cell>
          <cell r="D6549" t="str">
            <v>BORDAR 3-STATE(BLOQUE GRANDE)</v>
          </cell>
          <cell r="E6549" t="str">
            <v>05</v>
          </cell>
          <cell r="F6549" t="str">
            <v>BO4</v>
          </cell>
          <cell r="G6549">
            <v>5.91</v>
          </cell>
        </row>
        <row r="6550">
          <cell r="A6550" t="str">
            <v>216222</v>
          </cell>
          <cell r="B6550" t="str">
            <v>BORDAR</v>
          </cell>
          <cell r="C6550" t="str">
            <v>3-LSPORTS2 (BLOQUE GRANDE)</v>
          </cell>
          <cell r="D6550" t="str">
            <v>BORDAR 3-LSPORTS2 (BLOQUE GRANDE)</v>
          </cell>
          <cell r="E6550" t="str">
            <v>05</v>
          </cell>
          <cell r="F6550" t="str">
            <v>BO4</v>
          </cell>
          <cell r="G6550">
            <v>3.84</v>
          </cell>
        </row>
        <row r="6551">
          <cell r="A6551" t="str">
            <v>216232</v>
          </cell>
          <cell r="B6551" t="str">
            <v>BORDAR</v>
          </cell>
          <cell r="C6551" t="str">
            <v>5-LSPORTS (BLOQUE GRANDE)</v>
          </cell>
          <cell r="D6551" t="str">
            <v>BORDAR 5-LSPORTS (BLOQUE GRANDE)</v>
          </cell>
          <cell r="E6551" t="str">
            <v>05</v>
          </cell>
          <cell r="F6551" t="str">
            <v>BO4</v>
          </cell>
          <cell r="G6551">
            <v>4.55</v>
          </cell>
        </row>
        <row r="6552">
          <cell r="A6552" t="str">
            <v>216242</v>
          </cell>
          <cell r="B6552" t="str">
            <v>BORDAR</v>
          </cell>
          <cell r="C6552" t="str">
            <v>15-REDBLUE (BLOQUE GRANDE)</v>
          </cell>
          <cell r="D6552" t="str">
            <v>BORDAR 15-REDBLUE (BLOQUE GRANDE)</v>
          </cell>
          <cell r="E6552" t="str">
            <v>05</v>
          </cell>
          <cell r="F6552" t="str">
            <v>BO4</v>
          </cell>
          <cell r="G6552">
            <v>21.58</v>
          </cell>
        </row>
        <row r="6553">
          <cell r="A6553" t="str">
            <v>216252</v>
          </cell>
          <cell r="B6553" t="str">
            <v>BORDAR</v>
          </cell>
          <cell r="C6553" t="str">
            <v>3-RW(BLOQUE CHICO)</v>
          </cell>
          <cell r="D6553" t="str">
            <v>BORDAR 3-RW(BLOQUE CHICO)</v>
          </cell>
          <cell r="E6553" t="str">
            <v>08</v>
          </cell>
          <cell r="F6553" t="str">
            <v>BO4</v>
          </cell>
          <cell r="G6553">
            <v>2.1800000000000002</v>
          </cell>
        </row>
        <row r="6554">
          <cell r="A6554" t="str">
            <v>216262</v>
          </cell>
          <cell r="B6554" t="str">
            <v>BORDAR</v>
          </cell>
          <cell r="C6554" t="str">
            <v>3-BOBBY J01 (BLOQUE CHICO)</v>
          </cell>
          <cell r="D6554" t="str">
            <v>BORDAR 3-BOBBY J01 (BLOQUE CHICO)</v>
          </cell>
          <cell r="E6554" t="str">
            <v>05</v>
          </cell>
          <cell r="F6554" t="str">
            <v>BO4</v>
          </cell>
          <cell r="G6554">
            <v>2.0699999999999998</v>
          </cell>
        </row>
        <row r="6555">
          <cell r="A6555" t="str">
            <v>216272</v>
          </cell>
          <cell r="B6555" t="str">
            <v>BORDAR</v>
          </cell>
          <cell r="C6555" t="str">
            <v>3-REGIONS(BLOQUE GRANDE)</v>
          </cell>
          <cell r="D6555" t="str">
            <v>BORDAR 3-REGIONS(BLOQUE GRANDE)</v>
          </cell>
          <cell r="E6555" t="str">
            <v>05</v>
          </cell>
          <cell r="F6555" t="str">
            <v>BO4</v>
          </cell>
          <cell r="G6555">
            <v>3.84</v>
          </cell>
        </row>
        <row r="6556">
          <cell r="A6556" t="str">
            <v>216282</v>
          </cell>
          <cell r="B6556" t="str">
            <v>BORDAR</v>
          </cell>
          <cell r="C6556" t="str">
            <v>3-ESCUDOR(BLOQUE MEDIANO)</v>
          </cell>
          <cell r="D6556" t="str">
            <v>BORDAR 3-ESCUDOR(BLOQUE MEDIANO)</v>
          </cell>
          <cell r="E6556" t="str">
            <v>04</v>
          </cell>
          <cell r="F6556" t="str">
            <v>BO4</v>
          </cell>
          <cell r="G6556">
            <v>5.61</v>
          </cell>
        </row>
        <row r="6557">
          <cell r="A6557" t="str">
            <v>216292</v>
          </cell>
          <cell r="B6557" t="str">
            <v>BORDAR</v>
          </cell>
          <cell r="C6557" t="str">
            <v>3-HBCIRC2(BLOQUE MEDIANO)</v>
          </cell>
          <cell r="D6557" t="str">
            <v>BORDAR 3-HBCIRC2(BLOQUE MEDIANO)</v>
          </cell>
          <cell r="E6557" t="str">
            <v>05</v>
          </cell>
          <cell r="F6557" t="str">
            <v>BO4</v>
          </cell>
          <cell r="G6557">
            <v>7.06</v>
          </cell>
        </row>
        <row r="6558">
          <cell r="A6558" t="str">
            <v>216302</v>
          </cell>
          <cell r="B6558" t="str">
            <v>BORDAR</v>
          </cell>
          <cell r="C6558" t="str">
            <v>3-KCOA(BLOQUE GRANDE)</v>
          </cell>
          <cell r="D6558" t="str">
            <v>BORDAR 3-KCOA(BLOQUE GRANDE)</v>
          </cell>
          <cell r="E6558" t="str">
            <v>05</v>
          </cell>
          <cell r="F6558" t="str">
            <v>BO4</v>
          </cell>
          <cell r="G6558">
            <v>8.09</v>
          </cell>
        </row>
        <row r="6559">
          <cell r="A6559" t="str">
            <v>216312</v>
          </cell>
          <cell r="B6559" t="str">
            <v>BORDAR</v>
          </cell>
          <cell r="C6559" t="str">
            <v>3-DM028 (BLOQUE GRANDE)</v>
          </cell>
          <cell r="D6559" t="str">
            <v>BORDAR 3-DM028 (BLOQUE GRANDE)</v>
          </cell>
          <cell r="E6559" t="str">
            <v>05</v>
          </cell>
          <cell r="F6559" t="str">
            <v>BO4</v>
          </cell>
          <cell r="G6559">
            <v>4.74</v>
          </cell>
        </row>
        <row r="6560">
          <cell r="A6560" t="str">
            <v>216322</v>
          </cell>
          <cell r="B6560" t="str">
            <v>BORDAR</v>
          </cell>
          <cell r="C6560" t="str">
            <v>5-V&amp;D1(BLOQUE GRANDE)</v>
          </cell>
          <cell r="D6560" t="str">
            <v>BORDAR 5-V&amp;D1(BLOQUE GRANDE)</v>
          </cell>
          <cell r="E6560" t="str">
            <v>05</v>
          </cell>
          <cell r="F6560" t="str">
            <v>BO4</v>
          </cell>
          <cell r="G6560">
            <v>11.3</v>
          </cell>
        </row>
        <row r="6561">
          <cell r="A6561" t="str">
            <v>216332</v>
          </cell>
          <cell r="B6561" t="str">
            <v>BORDAR</v>
          </cell>
          <cell r="C6561" t="str">
            <v>5-V&amp;D1(1)(BLOQUE GRANDE)</v>
          </cell>
          <cell r="D6561" t="str">
            <v>BORDAR 5-V&amp;D1(1)(BLOQUE GRANDE)</v>
          </cell>
          <cell r="E6561" t="str">
            <v>06</v>
          </cell>
          <cell r="F6561" t="str">
            <v>BO4</v>
          </cell>
          <cell r="G6561">
            <v>11.3</v>
          </cell>
        </row>
        <row r="6562">
          <cell r="A6562" t="str">
            <v>216342</v>
          </cell>
          <cell r="B6562" t="str">
            <v>BORDAR</v>
          </cell>
          <cell r="C6562" t="str">
            <v>5-V&amp;D2(BLOQUE MEDIANO)</v>
          </cell>
          <cell r="D6562" t="str">
            <v>BORDAR 5-V&amp;D2(BLOQUE MEDIANO)</v>
          </cell>
          <cell r="E6562" t="str">
            <v>04</v>
          </cell>
          <cell r="F6562" t="str">
            <v>BO4</v>
          </cell>
          <cell r="G6562">
            <v>11.71</v>
          </cell>
        </row>
        <row r="6563">
          <cell r="A6563" t="str">
            <v>216352</v>
          </cell>
          <cell r="B6563" t="str">
            <v>BORDAR</v>
          </cell>
          <cell r="C6563" t="str">
            <v>3-CABALLO (B-GRANDE)</v>
          </cell>
          <cell r="D6563" t="str">
            <v>BORDAR 3-CABALLO (B-GRANDE)</v>
          </cell>
          <cell r="E6563" t="str">
            <v>05</v>
          </cell>
          <cell r="F6563" t="str">
            <v>BO4</v>
          </cell>
          <cell r="G6563">
            <v>2.34</v>
          </cell>
        </row>
        <row r="6564">
          <cell r="A6564" t="str">
            <v>216362</v>
          </cell>
          <cell r="B6564" t="str">
            <v>BORDAR</v>
          </cell>
          <cell r="C6564" t="str">
            <v>7-G-APLIC (BLOQUE GRANDE)</v>
          </cell>
          <cell r="D6564" t="str">
            <v>BORDAR 7-G-APLIC (BLOQUE GRANDE)</v>
          </cell>
          <cell r="E6564" t="str">
            <v>05</v>
          </cell>
          <cell r="F6564" t="str">
            <v>BO4</v>
          </cell>
          <cell r="G6564">
            <v>5.7</v>
          </cell>
        </row>
        <row r="6565">
          <cell r="A6565" t="str">
            <v>216372</v>
          </cell>
          <cell r="B6565" t="str">
            <v>BORDAR</v>
          </cell>
          <cell r="C6565" t="str">
            <v>3-BRAX2002 (BLOQUE MEDIANO)</v>
          </cell>
          <cell r="D6565" t="str">
            <v>BORDAR 3-BRAX2002 (BLOQUE MEDIANO)</v>
          </cell>
          <cell r="E6565" t="str">
            <v>08</v>
          </cell>
          <cell r="F6565" t="str">
            <v>BO4</v>
          </cell>
          <cell r="G6565">
            <v>2.0699999999999998</v>
          </cell>
        </row>
        <row r="6566">
          <cell r="A6566" t="str">
            <v>216382</v>
          </cell>
          <cell r="B6566" t="str">
            <v>BORDAR</v>
          </cell>
          <cell r="C6566" t="str">
            <v>5-FARWA2 (BLOQUE CHICO)</v>
          </cell>
          <cell r="D6566" t="str">
            <v>BORDAR 5-FARWA2 (BLOQUE CHICO)</v>
          </cell>
          <cell r="E6566" t="str">
            <v>23</v>
          </cell>
          <cell r="F6566" t="str">
            <v>BO4</v>
          </cell>
          <cell r="G6566">
            <v>4.99</v>
          </cell>
        </row>
        <row r="6567">
          <cell r="A6567" t="str">
            <v>216392</v>
          </cell>
          <cell r="B6567" t="str">
            <v>BORDAR</v>
          </cell>
          <cell r="C6567" t="str">
            <v>3-TEDBAKER(BLOQUE GRANDE)</v>
          </cell>
          <cell r="D6567" t="str">
            <v>BORDAR 3-TEDBAKER(BLOQUE GRANDE)</v>
          </cell>
          <cell r="E6567" t="str">
            <v>05</v>
          </cell>
          <cell r="F6567" t="str">
            <v>BO4</v>
          </cell>
          <cell r="G6567">
            <v>3.06</v>
          </cell>
        </row>
        <row r="6568">
          <cell r="A6568" t="str">
            <v>216402</v>
          </cell>
          <cell r="B6568" t="str">
            <v>BORDAR</v>
          </cell>
          <cell r="C6568" t="str">
            <v>3-HREDONDO(BLOQUE CHICO)</v>
          </cell>
          <cell r="D6568" t="str">
            <v>BORDAR 3-HREDONDO(BLOQUE CHICO)</v>
          </cell>
          <cell r="E6568" t="str">
            <v>08</v>
          </cell>
          <cell r="F6568" t="str">
            <v>BO4</v>
          </cell>
          <cell r="G6568">
            <v>2.09</v>
          </cell>
        </row>
        <row r="6569">
          <cell r="A6569" t="str">
            <v>21641</v>
          </cell>
          <cell r="B6569" t="str">
            <v>BORDAR</v>
          </cell>
          <cell r="C6569" t="str">
            <v>3-ALPACA (BLOQUE MEDIANO)</v>
          </cell>
          <cell r="D6569" t="str">
            <v>BORDAR 3-ALPACA (BLOQUE MEDIANO)</v>
          </cell>
          <cell r="E6569" t="str">
            <v>09</v>
          </cell>
          <cell r="F6569" t="str">
            <v>BO4</v>
          </cell>
          <cell r="G6569">
            <v>1.85</v>
          </cell>
        </row>
        <row r="6570">
          <cell r="A6570" t="str">
            <v>216412</v>
          </cell>
          <cell r="B6570" t="str">
            <v>BORDAR</v>
          </cell>
          <cell r="C6570" t="str">
            <v>3-ALPACA (BLOQUE MEDIANO)</v>
          </cell>
          <cell r="D6570" t="str">
            <v>BORDAR 3-ALPACA (BLOQUE MEDIANO)</v>
          </cell>
          <cell r="E6570" t="str">
            <v>04</v>
          </cell>
          <cell r="F6570" t="str">
            <v>BO4</v>
          </cell>
          <cell r="G6570">
            <v>1.85</v>
          </cell>
        </row>
        <row r="6571">
          <cell r="A6571" t="str">
            <v>216422</v>
          </cell>
          <cell r="B6571" t="str">
            <v>BORDAR</v>
          </cell>
          <cell r="C6571" t="str">
            <v>3-ALPACA (BLOQUE CHICO)</v>
          </cell>
          <cell r="D6571" t="str">
            <v>BORDAR 3-ALPACA (BLOQUE CHICO)</v>
          </cell>
          <cell r="E6571" t="str">
            <v>08</v>
          </cell>
          <cell r="F6571" t="str">
            <v>BO4</v>
          </cell>
          <cell r="G6571">
            <v>1.77</v>
          </cell>
        </row>
        <row r="6572">
          <cell r="A6572" t="str">
            <v>216432</v>
          </cell>
          <cell r="B6572" t="str">
            <v>BORDAR</v>
          </cell>
          <cell r="C6572" t="str">
            <v>3-HREDONDO(BLOQUE GRANDE)</v>
          </cell>
          <cell r="D6572" t="str">
            <v>BORDAR 3-HREDONDO(BLOQUE GRANDE)</v>
          </cell>
          <cell r="E6572" t="str">
            <v>05</v>
          </cell>
          <cell r="F6572" t="str">
            <v>BO4</v>
          </cell>
          <cell r="G6572">
            <v>2.4500000000000002</v>
          </cell>
        </row>
        <row r="6573">
          <cell r="A6573" t="str">
            <v>216442</v>
          </cell>
          <cell r="B6573" t="str">
            <v>BORDAR</v>
          </cell>
          <cell r="C6573" t="str">
            <v>3-HREDONDO(BLOQUE MEDIANO)</v>
          </cell>
          <cell r="D6573" t="str">
            <v>BORDAR 3-HREDONDO(BLOQUE MEDIANO)</v>
          </cell>
          <cell r="E6573" t="str">
            <v>04</v>
          </cell>
          <cell r="F6573" t="str">
            <v>BO4</v>
          </cell>
          <cell r="G6573">
            <v>2.17</v>
          </cell>
        </row>
        <row r="6574">
          <cell r="A6574" t="str">
            <v>216452</v>
          </cell>
          <cell r="B6574" t="str">
            <v>BORDAR</v>
          </cell>
          <cell r="C6574" t="str">
            <v>5-ASHWORTH(BLOQUE GRANDE)</v>
          </cell>
          <cell r="D6574" t="str">
            <v>BORDAR 5-ASHWORTH(BLOQUE GRANDE)</v>
          </cell>
          <cell r="E6574" t="str">
            <v>05</v>
          </cell>
          <cell r="F6574" t="str">
            <v>BO4</v>
          </cell>
          <cell r="G6574">
            <v>7.49</v>
          </cell>
        </row>
        <row r="6575">
          <cell r="A6575" t="str">
            <v>216462</v>
          </cell>
          <cell r="B6575" t="str">
            <v>BORDAR</v>
          </cell>
          <cell r="C6575" t="str">
            <v>3-KCORAYA1(BLOQUE GRANDE)</v>
          </cell>
          <cell r="D6575" t="str">
            <v>BORDAR 3-KCORAYA1(BLOQUE GRANDE)</v>
          </cell>
          <cell r="E6575" t="str">
            <v>05</v>
          </cell>
          <cell r="F6575" t="str">
            <v>BO4</v>
          </cell>
          <cell r="G6575">
            <v>2.54</v>
          </cell>
        </row>
        <row r="6576">
          <cell r="A6576" t="str">
            <v>216472</v>
          </cell>
          <cell r="B6576" t="str">
            <v>BORDAR</v>
          </cell>
          <cell r="C6576" t="str">
            <v>3-KCORAYA1(BLOQUE MEDIANO)</v>
          </cell>
          <cell r="D6576" t="str">
            <v>BORDAR 3-KCORAYA1(BLOQUE MEDIANO)</v>
          </cell>
          <cell r="E6576" t="str">
            <v>04</v>
          </cell>
          <cell r="F6576" t="str">
            <v>BO4</v>
          </cell>
          <cell r="G6576">
            <v>2.2599999999999998</v>
          </cell>
        </row>
        <row r="6577">
          <cell r="A6577" t="str">
            <v>216482</v>
          </cell>
          <cell r="B6577" t="str">
            <v>BORDAR</v>
          </cell>
          <cell r="C6577" t="str">
            <v>3-KCORAYA1(BLOQUE CHICO)</v>
          </cell>
          <cell r="D6577" t="str">
            <v>BORDAR 3-KCORAYA1(BLOQUE CHICO)</v>
          </cell>
          <cell r="E6577" t="str">
            <v>08</v>
          </cell>
          <cell r="F6577" t="str">
            <v>BO4</v>
          </cell>
          <cell r="G6577">
            <v>2.1800000000000002</v>
          </cell>
        </row>
        <row r="6578">
          <cell r="A6578" t="str">
            <v>216492</v>
          </cell>
          <cell r="B6578" t="str">
            <v>BORDAR</v>
          </cell>
          <cell r="C6578" t="str">
            <v>3-68SPORT (BLOQUE GRANDE)</v>
          </cell>
          <cell r="D6578" t="str">
            <v>BORDAR 3-68SPORT (BLOQUE GRANDE)</v>
          </cell>
          <cell r="E6578" t="str">
            <v>05</v>
          </cell>
          <cell r="F6578" t="str">
            <v>BO4</v>
          </cell>
          <cell r="G6578">
            <v>4.6100000000000003</v>
          </cell>
        </row>
        <row r="6579">
          <cell r="A6579" t="str">
            <v>216502</v>
          </cell>
          <cell r="B6579" t="str">
            <v>BORDAR</v>
          </cell>
          <cell r="C6579" t="str">
            <v>3-SD (BLOQUE GRANDE)</v>
          </cell>
          <cell r="D6579" t="str">
            <v>BORDAR 3-SD (BLOQUE GRANDE)</v>
          </cell>
          <cell r="E6579" t="str">
            <v>05</v>
          </cell>
          <cell r="F6579" t="str">
            <v>BO4</v>
          </cell>
          <cell r="G6579">
            <v>2.69</v>
          </cell>
        </row>
        <row r="6580">
          <cell r="A6580" t="str">
            <v>216512</v>
          </cell>
          <cell r="B6580" t="str">
            <v>BORDAR</v>
          </cell>
          <cell r="C6580" t="str">
            <v>3-SD (BLOQUE MEDIANO)</v>
          </cell>
          <cell r="D6580" t="str">
            <v>BORDAR 3-SD (BLOQUE MEDIANO)</v>
          </cell>
          <cell r="E6580" t="str">
            <v>04</v>
          </cell>
          <cell r="F6580" t="str">
            <v>BO4</v>
          </cell>
          <cell r="G6580">
            <v>2.41</v>
          </cell>
        </row>
        <row r="6581">
          <cell r="A6581" t="str">
            <v>216522</v>
          </cell>
          <cell r="B6581" t="str">
            <v>BORDAR</v>
          </cell>
          <cell r="C6581" t="str">
            <v>3-RW1-(BLOQUE GRANDE)</v>
          </cell>
          <cell r="D6581" t="str">
            <v>BORDAR 3-RW1-(BLOQUE GRANDE)</v>
          </cell>
          <cell r="E6581" t="str">
            <v>05</v>
          </cell>
          <cell r="F6581" t="str">
            <v>BO4</v>
          </cell>
          <cell r="G6581">
            <v>3.56</v>
          </cell>
        </row>
        <row r="6582">
          <cell r="A6582" t="str">
            <v>216532</v>
          </cell>
          <cell r="B6582" t="str">
            <v>BORDAR</v>
          </cell>
          <cell r="C6582" t="str">
            <v>3-BANDERA(BLOQUE CHICO)</v>
          </cell>
          <cell r="D6582" t="str">
            <v>BORDAR 3-BANDERA(BLOQUE CHICO)</v>
          </cell>
          <cell r="E6582" t="str">
            <v>08</v>
          </cell>
          <cell r="F6582" t="str">
            <v>BO4</v>
          </cell>
          <cell r="G6582">
            <v>1.31</v>
          </cell>
        </row>
        <row r="6583">
          <cell r="A6583" t="str">
            <v>216542</v>
          </cell>
          <cell r="B6583" t="str">
            <v>BORDAR</v>
          </cell>
          <cell r="C6583" t="str">
            <v>3-XBRAX(BLOQUE GRANDE)</v>
          </cell>
          <cell r="D6583" t="str">
            <v>BORDAR 3-XBRAX(BLOQUE GRANDE)</v>
          </cell>
          <cell r="E6583" t="str">
            <v>17</v>
          </cell>
          <cell r="F6583" t="str">
            <v>BO4</v>
          </cell>
          <cell r="G6583">
            <v>1.35</v>
          </cell>
        </row>
        <row r="6584">
          <cell r="A6584" t="str">
            <v>216552</v>
          </cell>
          <cell r="B6584" t="str">
            <v>BORDAR</v>
          </cell>
          <cell r="C6584" t="str">
            <v>3-STATEB(BLOQUE GRANDE)</v>
          </cell>
          <cell r="D6584" t="str">
            <v>BORDAR 3-STATEB(BLOQUE GRANDE)</v>
          </cell>
          <cell r="E6584" t="str">
            <v>05</v>
          </cell>
          <cell r="F6584" t="str">
            <v>BO4</v>
          </cell>
          <cell r="G6584">
            <v>3.75</v>
          </cell>
        </row>
        <row r="6585">
          <cell r="A6585" t="str">
            <v>216562</v>
          </cell>
          <cell r="B6585" t="str">
            <v>BORDAR</v>
          </cell>
          <cell r="C6585" t="str">
            <v>7-NEWMAN(BLOQUE GRANDE)</v>
          </cell>
          <cell r="D6585" t="str">
            <v>BORDAR 7-NEWMAN(BLOQUE GRANDE)</v>
          </cell>
          <cell r="E6585" t="str">
            <v>05</v>
          </cell>
          <cell r="F6585" t="str">
            <v>BO4</v>
          </cell>
          <cell r="G6585">
            <v>4.8600000000000003</v>
          </cell>
        </row>
        <row r="6586">
          <cell r="A6586" t="str">
            <v>216572</v>
          </cell>
          <cell r="B6586" t="str">
            <v>BORDAR</v>
          </cell>
          <cell r="C6586" t="str">
            <v>3-BANCOLUM(BLOQUE GRANDE)</v>
          </cell>
          <cell r="D6586" t="str">
            <v>BORDAR 3-BANCOLUM(BLOQUE GRANDE)</v>
          </cell>
          <cell r="E6586" t="str">
            <v>05</v>
          </cell>
          <cell r="F6586" t="str">
            <v>BO4</v>
          </cell>
          <cell r="G6586">
            <v>4.51</v>
          </cell>
        </row>
        <row r="6587">
          <cell r="A6587" t="str">
            <v>216582</v>
          </cell>
          <cell r="B6587" t="str">
            <v>BORDAR</v>
          </cell>
          <cell r="C6587" t="str">
            <v>3-BANCOLUM(BLOQUE CHICO)</v>
          </cell>
          <cell r="D6587" t="str">
            <v>BORDAR 3-BANCOLUM(BLOQUE CHICO)</v>
          </cell>
          <cell r="E6587" t="str">
            <v>08</v>
          </cell>
          <cell r="F6587" t="str">
            <v>BO4</v>
          </cell>
          <cell r="G6587">
            <v>4.1500000000000004</v>
          </cell>
        </row>
        <row r="6588">
          <cell r="A6588" t="str">
            <v>216592</v>
          </cell>
          <cell r="B6588" t="str">
            <v>BORDAR</v>
          </cell>
          <cell r="C6588" t="str">
            <v>3-BOBBY J.02(BLOQUE CHICO)</v>
          </cell>
          <cell r="D6588" t="str">
            <v>BORDAR 3-BOBBY J.02(BLOQUE CHICO)</v>
          </cell>
          <cell r="E6588" t="str">
            <v>23</v>
          </cell>
          <cell r="F6588" t="str">
            <v>BO4</v>
          </cell>
          <cell r="G6588">
            <v>2.79</v>
          </cell>
        </row>
        <row r="6589">
          <cell r="A6589" t="str">
            <v>216602</v>
          </cell>
          <cell r="B6589" t="str">
            <v>BORDAR</v>
          </cell>
          <cell r="C6589" t="str">
            <v>5-PLACE (BLOQUE GRANDE)</v>
          </cell>
          <cell r="D6589" t="str">
            <v>BORDAR 5-PLACE (BLOQUE GRANDE)</v>
          </cell>
          <cell r="E6589" t="str">
            <v>05</v>
          </cell>
          <cell r="F6589" t="str">
            <v>BO4</v>
          </cell>
          <cell r="G6589">
            <v>7.07</v>
          </cell>
        </row>
        <row r="6590">
          <cell r="A6590" t="str">
            <v>216612</v>
          </cell>
          <cell r="B6590" t="str">
            <v>BORDAR</v>
          </cell>
          <cell r="C6590" t="str">
            <v>3-BANDER-1(BLOQUE CHICO)</v>
          </cell>
          <cell r="D6590" t="str">
            <v>BORDAR 3-BANDER-1(BLOQUE CHICO)</v>
          </cell>
          <cell r="E6590" t="str">
            <v>05</v>
          </cell>
          <cell r="F6590" t="str">
            <v>BO4</v>
          </cell>
          <cell r="G6590">
            <v>1.48</v>
          </cell>
        </row>
        <row r="6591">
          <cell r="A6591" t="str">
            <v>216622</v>
          </cell>
          <cell r="B6591" t="str">
            <v>BORDAR</v>
          </cell>
          <cell r="C6591" t="str">
            <v>3 -STATE B(BLOQUE GRANDE)</v>
          </cell>
          <cell r="D6591" t="str">
            <v>BORDAR 3 -STATE B(BLOQUE GRANDE)</v>
          </cell>
          <cell r="E6591" t="str">
            <v>05</v>
          </cell>
          <cell r="F6591" t="str">
            <v>BO4</v>
          </cell>
          <cell r="G6591">
            <v>3.51</v>
          </cell>
        </row>
        <row r="6592">
          <cell r="A6592" t="str">
            <v>216632</v>
          </cell>
          <cell r="B6592" t="str">
            <v>BORDAR</v>
          </cell>
          <cell r="C6592" t="str">
            <v>3 -ICO(BLOQUE CHICO)</v>
          </cell>
          <cell r="D6592" t="str">
            <v>BORDAR 3 -ICO(BLOQUE CHICO)</v>
          </cell>
          <cell r="E6592" t="str">
            <v>06</v>
          </cell>
          <cell r="F6592" t="str">
            <v>BO4</v>
          </cell>
          <cell r="G6592">
            <v>1.44</v>
          </cell>
        </row>
        <row r="6593">
          <cell r="A6593" t="str">
            <v>216642</v>
          </cell>
          <cell r="B6593" t="str">
            <v>BORDAR</v>
          </cell>
          <cell r="C6593" t="str">
            <v>3 - BANDER-1(BLOQUE GRANDE)</v>
          </cell>
          <cell r="D6593" t="str">
            <v>BORDAR 3 - BANDER-1(BLOQUE GRANDE)</v>
          </cell>
          <cell r="E6593" t="str">
            <v>05</v>
          </cell>
          <cell r="F6593" t="str">
            <v>BO4</v>
          </cell>
          <cell r="G6593">
            <v>1.84</v>
          </cell>
        </row>
        <row r="6594">
          <cell r="A6594" t="str">
            <v>216652</v>
          </cell>
          <cell r="B6594" t="str">
            <v>BORDAR</v>
          </cell>
          <cell r="C6594" t="str">
            <v>3-HUGOB(BLOQUE GRANDE)</v>
          </cell>
          <cell r="D6594" t="str">
            <v>BORDAR 3-HUGOB(BLOQUE GRANDE)</v>
          </cell>
          <cell r="E6594" t="str">
            <v>05</v>
          </cell>
          <cell r="F6594" t="str">
            <v>BO4</v>
          </cell>
          <cell r="G6594">
            <v>2.93</v>
          </cell>
        </row>
        <row r="6595">
          <cell r="A6595" t="str">
            <v>216662</v>
          </cell>
          <cell r="B6595" t="str">
            <v>BORDAR</v>
          </cell>
          <cell r="C6595" t="str">
            <v>3-XBRAX(BLOQUE CHICO)</v>
          </cell>
          <cell r="D6595" t="str">
            <v>BORDAR 3-XBRAX(BLOQUE CHICO)</v>
          </cell>
          <cell r="E6595" t="str">
            <v>08</v>
          </cell>
          <cell r="F6595" t="str">
            <v>BO4</v>
          </cell>
          <cell r="G6595">
            <v>0.99</v>
          </cell>
        </row>
        <row r="6596">
          <cell r="A6596" t="str">
            <v>216672</v>
          </cell>
          <cell r="B6596" t="str">
            <v>BORDAR</v>
          </cell>
          <cell r="C6596" t="str">
            <v>3-PS(BLOQUE GRANDE)</v>
          </cell>
          <cell r="D6596" t="str">
            <v>BORDAR 3-PS(BLOQUE GRANDE)</v>
          </cell>
          <cell r="E6596" t="str">
            <v>05</v>
          </cell>
          <cell r="F6596" t="str">
            <v>BO4</v>
          </cell>
          <cell r="G6596">
            <v>3.3</v>
          </cell>
        </row>
        <row r="6597">
          <cell r="A6597" t="str">
            <v>216682</v>
          </cell>
          <cell r="B6597" t="str">
            <v>BORDAR</v>
          </cell>
          <cell r="C6597" t="str">
            <v>3-XNUEVA(BLOQUE MEDIANO)</v>
          </cell>
          <cell r="D6597" t="str">
            <v>BORDAR 3-XNUEVA(BLOQUE MEDIANO)</v>
          </cell>
          <cell r="E6597" t="str">
            <v>04</v>
          </cell>
          <cell r="F6597" t="str">
            <v>BO4</v>
          </cell>
          <cell r="G6597">
            <v>1.45</v>
          </cell>
        </row>
        <row r="6598">
          <cell r="A6598" t="str">
            <v>216692</v>
          </cell>
          <cell r="B6598" t="str">
            <v>BORDAR</v>
          </cell>
          <cell r="C6598" t="str">
            <v>3-BOBYGOLF(BLOQUE GRANDE)</v>
          </cell>
          <cell r="D6598" t="str">
            <v>BORDAR 3-BOBYGOLF(BLOQUE GRANDE)</v>
          </cell>
          <cell r="E6598" t="str">
            <v>05</v>
          </cell>
          <cell r="F6598" t="str">
            <v>BO4</v>
          </cell>
          <cell r="G6598">
            <v>5.3</v>
          </cell>
        </row>
        <row r="6599">
          <cell r="A6599" t="str">
            <v>216702</v>
          </cell>
          <cell r="B6599" t="str">
            <v>BORDAR</v>
          </cell>
          <cell r="C6599" t="str">
            <v>3-PROIDEPI(BLOQUE CHICO)</v>
          </cell>
          <cell r="D6599" t="str">
            <v>BORDAR 3-PROIDEPI(BLOQUE CHICO)</v>
          </cell>
          <cell r="E6599" t="str">
            <v>23</v>
          </cell>
          <cell r="F6599" t="str">
            <v>BO4</v>
          </cell>
          <cell r="G6599">
            <v>5.55</v>
          </cell>
        </row>
        <row r="6600">
          <cell r="A6600" t="str">
            <v>216712</v>
          </cell>
          <cell r="B6600" t="str">
            <v>BORDAR</v>
          </cell>
          <cell r="C6600" t="str">
            <v>3 BOOBBY 03 (BLOQUE GRANDE)</v>
          </cell>
          <cell r="D6600" t="str">
            <v>BORDAR 3 BOOBBY 03 (BLOQUE GRANDE)</v>
          </cell>
          <cell r="E6600" t="str">
            <v>07</v>
          </cell>
          <cell r="F6600" t="str">
            <v>BO4</v>
          </cell>
          <cell r="G6600">
            <v>3.02</v>
          </cell>
        </row>
        <row r="6601">
          <cell r="A6601" t="str">
            <v>216722</v>
          </cell>
          <cell r="B6601" t="str">
            <v>BORDAR</v>
          </cell>
          <cell r="C6601" t="str">
            <v>3 - KUYICHI 3 (BLOQUE GRANDE)</v>
          </cell>
          <cell r="D6601" t="str">
            <v>BORDAR 3 - KUYICHI 3 (BLOQUE GRANDE)</v>
          </cell>
          <cell r="E6601" t="str">
            <v>05</v>
          </cell>
          <cell r="F6601" t="str">
            <v>BO4</v>
          </cell>
          <cell r="G6601">
            <v>2.74</v>
          </cell>
        </row>
        <row r="6602">
          <cell r="A6602" t="str">
            <v>216732</v>
          </cell>
          <cell r="B6602" t="str">
            <v>BORDAR</v>
          </cell>
          <cell r="C6602" t="str">
            <v>5 - LIBÉLULA 3 (BLOQUE GRANDE)</v>
          </cell>
          <cell r="D6602" t="str">
            <v>BORDAR 5 - LIBÉLULA 3 (BLOQUE GRANDE)</v>
          </cell>
          <cell r="E6602" t="str">
            <v>05</v>
          </cell>
          <cell r="F6602" t="str">
            <v>BO4</v>
          </cell>
          <cell r="G6602">
            <v>3.02</v>
          </cell>
        </row>
        <row r="6603">
          <cell r="A6603" t="str">
            <v>216742</v>
          </cell>
          <cell r="B6603" t="str">
            <v>BORDAR</v>
          </cell>
          <cell r="C6603" t="str">
            <v>5 - LIBÉLULA 2 (BLOQUE GRANDE)</v>
          </cell>
          <cell r="D6603" t="str">
            <v>BORDAR 5 - LIBÉLULA 2 (BLOQUE GRANDE)</v>
          </cell>
          <cell r="E6603" t="str">
            <v>05</v>
          </cell>
          <cell r="F6603" t="str">
            <v>BO4</v>
          </cell>
          <cell r="G6603">
            <v>3.01</v>
          </cell>
        </row>
        <row r="6604">
          <cell r="A6604" t="str">
            <v>216752</v>
          </cell>
          <cell r="B6604" t="str">
            <v>BORDAR</v>
          </cell>
          <cell r="C6604" t="str">
            <v>5 - LIBÉLULA 1 (BLOQUE GRANDE)</v>
          </cell>
          <cell r="D6604" t="str">
            <v>BORDAR 5 - LIBÉLULA 1 (BLOQUE GRANDE)</v>
          </cell>
          <cell r="E6604" t="str">
            <v>05</v>
          </cell>
          <cell r="F6604" t="str">
            <v>BO4</v>
          </cell>
          <cell r="G6604">
            <v>3.12</v>
          </cell>
        </row>
        <row r="6605">
          <cell r="A6605" t="str">
            <v>216762</v>
          </cell>
          <cell r="B6605" t="str">
            <v>BORDAR</v>
          </cell>
          <cell r="C6605" t="str">
            <v>5 - KUYICHI 8 (BLOQUE GRANDE)</v>
          </cell>
          <cell r="D6605" t="str">
            <v>BORDAR 5 - KUYICHI 8 (BLOQUE GRANDE)</v>
          </cell>
          <cell r="E6605" t="str">
            <v>07</v>
          </cell>
          <cell r="F6605" t="str">
            <v>BO4</v>
          </cell>
          <cell r="G6605">
            <v>3.9</v>
          </cell>
        </row>
        <row r="6606">
          <cell r="A6606" t="str">
            <v>216772</v>
          </cell>
          <cell r="B6606" t="str">
            <v>BORDAR</v>
          </cell>
          <cell r="C6606" t="str">
            <v>14-APL1KUYI (BLOQUE GRANDE)</v>
          </cell>
          <cell r="D6606" t="str">
            <v>BORDAR 14-APL1KUYI (BLOQUE GRANDE)</v>
          </cell>
          <cell r="E6606" t="str">
            <v>07</v>
          </cell>
          <cell r="F6606" t="str">
            <v>BO4</v>
          </cell>
          <cell r="G6606">
            <v>6.04</v>
          </cell>
        </row>
        <row r="6607">
          <cell r="A6607" t="str">
            <v>216782</v>
          </cell>
          <cell r="B6607" t="str">
            <v>BORDAR</v>
          </cell>
          <cell r="C6607" t="str">
            <v>14-KUYI30 (BLOQUE GRANDE)</v>
          </cell>
          <cell r="D6607" t="str">
            <v>BORDAR 14-KUYI30 (BLOQUE GRANDE)</v>
          </cell>
          <cell r="E6607" t="str">
            <v>07</v>
          </cell>
          <cell r="F6607" t="str">
            <v>BO4</v>
          </cell>
          <cell r="G6607">
            <v>9.1300000000000008</v>
          </cell>
        </row>
        <row r="6608">
          <cell r="A6608" t="str">
            <v>216802</v>
          </cell>
          <cell r="B6608" t="str">
            <v>BORDAR</v>
          </cell>
          <cell r="C6608" t="str">
            <v>3-BOBBY04(BLOQUE GRANDE)</v>
          </cell>
          <cell r="D6608" t="str">
            <v>BORDAR 3-BOBBY04(BLOQUE GRANDE)</v>
          </cell>
          <cell r="E6608" t="str">
            <v>06</v>
          </cell>
          <cell r="F6608" t="str">
            <v>BO4</v>
          </cell>
          <cell r="G6608">
            <v>2.93</v>
          </cell>
        </row>
        <row r="6609">
          <cell r="A6609" t="str">
            <v>216812</v>
          </cell>
          <cell r="B6609" t="str">
            <v>BORDAR</v>
          </cell>
          <cell r="C6609" t="str">
            <v>3-GOLFISBO(BLOQUE GRANDE)</v>
          </cell>
          <cell r="D6609" t="str">
            <v>BORDAR 3-GOLFISBO(BLOQUE GRANDE)</v>
          </cell>
          <cell r="E6609" t="str">
            <v>05</v>
          </cell>
          <cell r="F6609" t="str">
            <v>BO4</v>
          </cell>
          <cell r="G6609">
            <v>2.06</v>
          </cell>
        </row>
        <row r="6610">
          <cell r="A6610" t="str">
            <v>216822</v>
          </cell>
          <cell r="B6610" t="str">
            <v>BORDAR</v>
          </cell>
          <cell r="C6610" t="str">
            <v>3-GUISE3 (BLOQUE CHICO)</v>
          </cell>
          <cell r="D6610" t="str">
            <v>BORDAR 3-GUISE3 (BLOQUE CHICO)</v>
          </cell>
          <cell r="E6610" t="str">
            <v>23</v>
          </cell>
          <cell r="F6610" t="str">
            <v>BO4</v>
          </cell>
          <cell r="G6610">
            <v>2.76</v>
          </cell>
        </row>
        <row r="6611">
          <cell r="A6611" t="str">
            <v>21683</v>
          </cell>
          <cell r="B6611" t="str">
            <v>BORDAR</v>
          </cell>
          <cell r="C6611" t="str">
            <v>3-X 1.2(BLOQUE GRANDE)</v>
          </cell>
          <cell r="D6611" t="str">
            <v>BORDAR 3-X 1.2(BLOQUE GRANDE)</v>
          </cell>
          <cell r="E6611" t="str">
            <v>05</v>
          </cell>
          <cell r="F6611" t="str">
            <v xml:space="preserve"> </v>
          </cell>
          <cell r="G6611">
            <v>1.58</v>
          </cell>
        </row>
        <row r="6612">
          <cell r="A6612" t="str">
            <v>216832</v>
          </cell>
          <cell r="B6612" t="str">
            <v>BORDAR</v>
          </cell>
          <cell r="C6612" t="str">
            <v>3-X 1.2(BLOQUE GRANDE)</v>
          </cell>
          <cell r="D6612" t="str">
            <v>BORDAR 3-X 1.2(BLOQUE GRANDE)</v>
          </cell>
          <cell r="E6612" t="str">
            <v>05</v>
          </cell>
          <cell r="F6612" t="str">
            <v>BO4</v>
          </cell>
          <cell r="G6612">
            <v>1.58</v>
          </cell>
        </row>
        <row r="6613">
          <cell r="A6613" t="str">
            <v>216842</v>
          </cell>
          <cell r="B6613" t="str">
            <v>BORDAR</v>
          </cell>
          <cell r="C6613" t="str">
            <v>5-CLUB (BLOQUE CHICO)</v>
          </cell>
          <cell r="D6613" t="str">
            <v>BORDAR 5-CLUB (BLOQUE CHICO)</v>
          </cell>
          <cell r="E6613" t="str">
            <v>08</v>
          </cell>
          <cell r="F6613" t="str">
            <v>BO4</v>
          </cell>
          <cell r="G6613">
            <v>6.54</v>
          </cell>
        </row>
        <row r="6614">
          <cell r="A6614" t="str">
            <v>216852</v>
          </cell>
          <cell r="B6614" t="str">
            <v>BORDAR</v>
          </cell>
          <cell r="C6614" t="str">
            <v>3-EDC(BLOQUE MEDIANO)</v>
          </cell>
          <cell r="D6614" t="str">
            <v>BORDAR 3-EDC(BLOQUE MEDIANO)</v>
          </cell>
          <cell r="E6614" t="str">
            <v>04</v>
          </cell>
          <cell r="F6614" t="str">
            <v>BO4</v>
          </cell>
          <cell r="G6614">
            <v>1.58</v>
          </cell>
        </row>
        <row r="6615">
          <cell r="A6615" t="str">
            <v>216862</v>
          </cell>
          <cell r="B6615" t="str">
            <v>BORDAR</v>
          </cell>
          <cell r="C6615" t="str">
            <v>3-ROSS3 (BLOQUE CHICO)</v>
          </cell>
          <cell r="D6615" t="str">
            <v>BORDAR 3-ROSS3 (BLOQUE CHICO)</v>
          </cell>
          <cell r="E6615" t="str">
            <v>09</v>
          </cell>
          <cell r="F6615" t="str">
            <v>BO4</v>
          </cell>
          <cell r="G6615">
            <v>3.35</v>
          </cell>
        </row>
        <row r="6616">
          <cell r="A6616" t="str">
            <v>216872</v>
          </cell>
          <cell r="B6616" t="str">
            <v>BORDAR</v>
          </cell>
          <cell r="C6616" t="str">
            <v>3-ROSS3 (BLOQUE MEDIANO)</v>
          </cell>
          <cell r="D6616" t="str">
            <v>BORDAR 3-ROSS3 (BLOQUE MEDIANO)</v>
          </cell>
          <cell r="E6616" t="str">
            <v>09</v>
          </cell>
          <cell r="F6616" t="str">
            <v>BO4</v>
          </cell>
          <cell r="G6616">
            <v>3.43</v>
          </cell>
        </row>
        <row r="6617">
          <cell r="A6617" t="str">
            <v>216882</v>
          </cell>
          <cell r="B6617" t="str">
            <v>BORDAR</v>
          </cell>
          <cell r="C6617" t="str">
            <v>3-XBRAX (BLOQUE MEDIANO)</v>
          </cell>
          <cell r="D6617" t="str">
            <v>BORDAR 3-XBRAX (BLOQUE MEDIANO)</v>
          </cell>
          <cell r="E6617" t="str">
            <v>07</v>
          </cell>
          <cell r="F6617" t="str">
            <v>BO4</v>
          </cell>
          <cell r="G6617">
            <v>1.07</v>
          </cell>
        </row>
        <row r="6618">
          <cell r="A6618" t="str">
            <v>216892</v>
          </cell>
          <cell r="B6618" t="str">
            <v>BORDAR</v>
          </cell>
          <cell r="C6618" t="str">
            <v>3-XNUEVA  (BLOQUE MEDIANO)</v>
          </cell>
          <cell r="D6618" t="str">
            <v>BORDAR 3-XNUEVA  (BLOQUE MEDIANO)</v>
          </cell>
          <cell r="E6618" t="str">
            <v>04</v>
          </cell>
          <cell r="F6618" t="str">
            <v>BO4</v>
          </cell>
          <cell r="G6618">
            <v>1.1299999999999999</v>
          </cell>
        </row>
        <row r="6619">
          <cell r="A6619" t="str">
            <v>216902</v>
          </cell>
          <cell r="B6619" t="str">
            <v>BORDAR</v>
          </cell>
          <cell r="C6619" t="str">
            <v>3-MC GREGO1(BLOQUE GRANDE)</v>
          </cell>
          <cell r="D6619" t="str">
            <v>BORDAR 3-MC GREGO1(BLOQUE GRANDE)</v>
          </cell>
          <cell r="E6619" t="str">
            <v>07</v>
          </cell>
          <cell r="F6619" t="str">
            <v>BO4</v>
          </cell>
          <cell r="G6619">
            <v>1.79</v>
          </cell>
        </row>
        <row r="6620">
          <cell r="A6620" t="str">
            <v>216912</v>
          </cell>
          <cell r="B6620" t="str">
            <v>BORDAR</v>
          </cell>
          <cell r="C6620" t="str">
            <v>3-MC GREGO2(BLOQUE MEDIANO)</v>
          </cell>
          <cell r="D6620" t="str">
            <v>BORDAR 3-MC GREGO2(BLOQUE MEDIANO)</v>
          </cell>
          <cell r="E6620" t="str">
            <v>07</v>
          </cell>
          <cell r="F6620" t="str">
            <v>BO4</v>
          </cell>
          <cell r="G6620">
            <v>1.85</v>
          </cell>
        </row>
        <row r="6621">
          <cell r="A6621" t="str">
            <v>216922</v>
          </cell>
          <cell r="B6621" t="str">
            <v>BORDAR</v>
          </cell>
          <cell r="C6621" t="str">
            <v>3-MC GREGO3(BLOQUE MEDIANO)</v>
          </cell>
          <cell r="D6621" t="str">
            <v>BORDAR 3-MC GREGO3(BLOQUE MEDIANO)</v>
          </cell>
          <cell r="E6621" t="str">
            <v>07</v>
          </cell>
          <cell r="F6621" t="str">
            <v>BO4</v>
          </cell>
          <cell r="G6621">
            <v>1.92</v>
          </cell>
        </row>
        <row r="6622">
          <cell r="A6622" t="str">
            <v>216932</v>
          </cell>
          <cell r="B6622" t="str">
            <v>BORDAR</v>
          </cell>
          <cell r="C6622" t="str">
            <v>3-BOOBBY 03(BLOQUE CHICO)</v>
          </cell>
          <cell r="D6622" t="str">
            <v>BORDAR 3-BOOBBY 03(BLOQUE CHICO)</v>
          </cell>
          <cell r="E6622" t="str">
            <v>07</v>
          </cell>
          <cell r="F6622" t="str">
            <v>BO4</v>
          </cell>
          <cell r="G6622">
            <v>2.66</v>
          </cell>
        </row>
        <row r="6623">
          <cell r="A6623" t="str">
            <v>216942</v>
          </cell>
          <cell r="B6623" t="str">
            <v>BORDAR</v>
          </cell>
          <cell r="C6623" t="str">
            <v>3-GOLFISBO(BLOQUE CHICO)</v>
          </cell>
          <cell r="D6623" t="str">
            <v>BORDAR 3-GOLFISBO(BLOQUE CHICO)</v>
          </cell>
          <cell r="E6623" t="str">
            <v>03</v>
          </cell>
          <cell r="F6623" t="str">
            <v>BO4</v>
          </cell>
          <cell r="G6623">
            <v>1.69</v>
          </cell>
        </row>
        <row r="6624">
          <cell r="A6624" t="str">
            <v>216952</v>
          </cell>
          <cell r="B6624" t="str">
            <v>BORDAR</v>
          </cell>
          <cell r="C6624" t="str">
            <v>3-PALMERA (BLOQUE GRANDE)</v>
          </cell>
          <cell r="D6624" t="str">
            <v>BORDAR 3-PALMERA (BLOQUE GRANDE)</v>
          </cell>
          <cell r="E6624" t="str">
            <v>05</v>
          </cell>
          <cell r="F6624" t="str">
            <v>BO4</v>
          </cell>
          <cell r="G6624">
            <v>1.81</v>
          </cell>
        </row>
        <row r="6625">
          <cell r="A6625" t="str">
            <v>216962</v>
          </cell>
          <cell r="B6625" t="str">
            <v>BORDAR</v>
          </cell>
          <cell r="C6625" t="str">
            <v>5-XOTIC (BLOQUE GRANDE)</v>
          </cell>
          <cell r="D6625" t="str">
            <v>BORDAR 5-XOTIC (BLOQUE GRANDE)</v>
          </cell>
          <cell r="E6625" t="str">
            <v>09</v>
          </cell>
          <cell r="F6625" t="str">
            <v>BO4</v>
          </cell>
          <cell r="G6625">
            <v>3.51</v>
          </cell>
        </row>
        <row r="6626">
          <cell r="A6626" t="str">
            <v>216972</v>
          </cell>
          <cell r="B6626" t="str">
            <v>BORDAR</v>
          </cell>
          <cell r="C6626" t="str">
            <v>3-ROSASEN (BLOQUE GRANDE)</v>
          </cell>
          <cell r="D6626" t="str">
            <v>BORDAR 3-ROSASEN (BLOQUE GRANDE)</v>
          </cell>
          <cell r="E6626" t="str">
            <v>09</v>
          </cell>
          <cell r="F6626" t="str">
            <v>BO4</v>
          </cell>
          <cell r="G6626">
            <v>2.35</v>
          </cell>
        </row>
        <row r="6627">
          <cell r="A6627" t="str">
            <v>216982</v>
          </cell>
          <cell r="B6627" t="str">
            <v>BORDAR</v>
          </cell>
          <cell r="C6627" t="str">
            <v>3-ROSS2 (BLOQUE MEDIANO)</v>
          </cell>
          <cell r="D6627" t="str">
            <v>BORDAR 3-ROSS2 (BLOQUE MEDIANO)</v>
          </cell>
          <cell r="E6627" t="str">
            <v>09</v>
          </cell>
          <cell r="F6627" t="str">
            <v>BO4</v>
          </cell>
          <cell r="G6627">
            <v>4.2699999999999996</v>
          </cell>
        </row>
        <row r="6628">
          <cell r="A6628" t="str">
            <v>216992</v>
          </cell>
          <cell r="B6628" t="str">
            <v>BORDAR</v>
          </cell>
          <cell r="C6628" t="str">
            <v>5-CR (BLOQUE MEDIANO)</v>
          </cell>
          <cell r="D6628" t="str">
            <v>BORDAR 5-CR (BLOQUE MEDIANO)</v>
          </cell>
          <cell r="E6628" t="str">
            <v>09</v>
          </cell>
          <cell r="F6628" t="str">
            <v>BO4</v>
          </cell>
          <cell r="G6628">
            <v>2.16</v>
          </cell>
        </row>
        <row r="6629">
          <cell r="A6629" t="str">
            <v>217002</v>
          </cell>
          <cell r="B6629" t="str">
            <v>BORDAR</v>
          </cell>
          <cell r="C6629" t="str">
            <v>3-GLAMB (BLOQUE GRANDE)</v>
          </cell>
          <cell r="D6629" t="str">
            <v>BORDAR 3-GLAMB (BLOQUE GRANDE)</v>
          </cell>
          <cell r="E6629" t="str">
            <v>09</v>
          </cell>
          <cell r="F6629" t="str">
            <v>BO4</v>
          </cell>
          <cell r="G6629">
            <v>2.41</v>
          </cell>
        </row>
        <row r="6630">
          <cell r="A6630" t="str">
            <v>217012</v>
          </cell>
          <cell r="B6630" t="str">
            <v>BORDAR</v>
          </cell>
          <cell r="C6630" t="str">
            <v>3-ROSASEN5(BLOQUE CHICO)</v>
          </cell>
          <cell r="D6630" t="str">
            <v>BORDAR 3-ROSASEN5(BLOQUE CHICO)</v>
          </cell>
          <cell r="E6630" t="str">
            <v>35</v>
          </cell>
          <cell r="F6630" t="str">
            <v>BO4</v>
          </cell>
          <cell r="G6630">
            <v>1.86</v>
          </cell>
        </row>
        <row r="6631">
          <cell r="A6631" t="str">
            <v>217022</v>
          </cell>
          <cell r="B6631" t="str">
            <v>BORDAR</v>
          </cell>
          <cell r="C6631" t="str">
            <v>3-ROSASEN5(BLOQUE MEDIANO)</v>
          </cell>
          <cell r="D6631" t="str">
            <v>BORDAR 3-ROSASEN5(BLOQUE MEDIANO)</v>
          </cell>
          <cell r="E6631" t="str">
            <v>35</v>
          </cell>
          <cell r="F6631" t="str">
            <v>BO4</v>
          </cell>
          <cell r="G6631">
            <v>1.94</v>
          </cell>
        </row>
        <row r="6632">
          <cell r="A6632" t="str">
            <v>217032</v>
          </cell>
          <cell r="B6632" t="str">
            <v>BORDAR</v>
          </cell>
          <cell r="C6632" t="str">
            <v>3-ROSASEN5(BLOQUE GRANDE)</v>
          </cell>
          <cell r="D6632" t="str">
            <v>BORDAR 3-ROSASEN5(BLOQUE GRANDE)</v>
          </cell>
          <cell r="E6632" t="str">
            <v>35</v>
          </cell>
          <cell r="F6632" t="str">
            <v>BO4</v>
          </cell>
          <cell r="G6632">
            <v>2.2200000000000002</v>
          </cell>
        </row>
        <row r="6633">
          <cell r="A6633" t="str">
            <v>217042</v>
          </cell>
          <cell r="B6633" t="str">
            <v>BORDAR</v>
          </cell>
          <cell r="C6633" t="str">
            <v>10-ROSASEN4 (BLOQUE CHICO)</v>
          </cell>
          <cell r="D6633" t="str">
            <v>BORDAR 10-ROSASEN4 (BLOQUE CHICO)</v>
          </cell>
          <cell r="E6633" t="str">
            <v>35</v>
          </cell>
          <cell r="F6633" t="str">
            <v>BO4</v>
          </cell>
          <cell r="G6633">
            <v>6.92</v>
          </cell>
        </row>
        <row r="6634">
          <cell r="A6634" t="str">
            <v>217052</v>
          </cell>
          <cell r="B6634" t="str">
            <v>BORDAR</v>
          </cell>
          <cell r="C6634" t="str">
            <v>10-ROSASEN4 (BLOQUE MEDIANO)</v>
          </cell>
          <cell r="D6634" t="str">
            <v>BORDAR 10-ROSASEN4 (BLOQUE MEDIANO)</v>
          </cell>
          <cell r="E6634" t="str">
            <v>35</v>
          </cell>
          <cell r="F6634" t="str">
            <v>BO4</v>
          </cell>
          <cell r="G6634">
            <v>6.96</v>
          </cell>
        </row>
        <row r="6635">
          <cell r="A6635" t="str">
            <v>217062</v>
          </cell>
          <cell r="B6635" t="str">
            <v>BORDAR</v>
          </cell>
          <cell r="C6635" t="str">
            <v>10-ROSASEN4 (BLOQUE GRANDE)</v>
          </cell>
          <cell r="D6635" t="str">
            <v>BORDAR 10-ROSASEN4 (BLOQUE GRANDE)</v>
          </cell>
          <cell r="E6635" t="str">
            <v>35</v>
          </cell>
          <cell r="F6635" t="str">
            <v>BO4</v>
          </cell>
          <cell r="G6635">
            <v>7</v>
          </cell>
        </row>
        <row r="6636">
          <cell r="A6636" t="str">
            <v>21707</v>
          </cell>
          <cell r="B6636" t="str">
            <v>BORDAR</v>
          </cell>
          <cell r="C6636" t="str">
            <v>AUSTIN REED1 (BLOQUE GRANDE)</v>
          </cell>
          <cell r="D6636" t="str">
            <v>BORDAR AUSTIN REED1 (BLOQUE GRANDE)</v>
          </cell>
          <cell r="E6636" t="str">
            <v>09</v>
          </cell>
          <cell r="F6636" t="str">
            <v>BO4</v>
          </cell>
          <cell r="G6636">
            <v>2.38</v>
          </cell>
        </row>
        <row r="6637">
          <cell r="A6637" t="str">
            <v>217072</v>
          </cell>
          <cell r="B6637" t="str">
            <v>BORDAR</v>
          </cell>
          <cell r="C6637" t="str">
            <v>AUSTIN REED1 (BLOQUE GRANDE)</v>
          </cell>
          <cell r="D6637" t="str">
            <v>BORDAR AUSTIN REED1 (BLOQUE GRANDE)</v>
          </cell>
          <cell r="E6637" t="str">
            <v>09</v>
          </cell>
          <cell r="F6637" t="str">
            <v>BO4</v>
          </cell>
          <cell r="G6637">
            <v>2.38</v>
          </cell>
        </row>
        <row r="6638">
          <cell r="A6638" t="str">
            <v>217082</v>
          </cell>
          <cell r="B6638" t="str">
            <v>BORDAR</v>
          </cell>
          <cell r="C6638" t="str">
            <v>AUSTIN REED1 (BLOQUE CHICO)</v>
          </cell>
          <cell r="D6638" t="str">
            <v>BORDAR AUSTIN REED1 (BLOQUE CHICO)</v>
          </cell>
          <cell r="E6638" t="str">
            <v>09</v>
          </cell>
          <cell r="F6638" t="str">
            <v>BO4</v>
          </cell>
          <cell r="G6638">
            <v>2.02</v>
          </cell>
        </row>
        <row r="6639">
          <cell r="A6639" t="str">
            <v>217092</v>
          </cell>
          <cell r="B6639" t="str">
            <v>BORDAR</v>
          </cell>
          <cell r="C6639" t="str">
            <v>AUSTIN REED1 (BLOQUE MEDIANO)</v>
          </cell>
          <cell r="D6639" t="str">
            <v>BORDAR AUSTIN REED1 (BLOQUE MEDIANO)</v>
          </cell>
          <cell r="E6639" t="str">
            <v>09</v>
          </cell>
          <cell r="F6639" t="str">
            <v>BO4</v>
          </cell>
          <cell r="G6639">
            <v>2.1</v>
          </cell>
        </row>
        <row r="6640">
          <cell r="A6640" t="str">
            <v>217102</v>
          </cell>
          <cell r="B6640" t="str">
            <v>BORDAR</v>
          </cell>
          <cell r="C6640" t="str">
            <v>7-STATE87 PARCHE (BLOQUE GRANDE)</v>
          </cell>
          <cell r="D6640" t="str">
            <v>BORDAR 7-STATE87 PARCHE (BLOQUE GRANDE)</v>
          </cell>
          <cell r="E6640" t="str">
            <v>09</v>
          </cell>
          <cell r="F6640" t="str">
            <v>BO7</v>
          </cell>
          <cell r="G6640">
            <v>25.93</v>
          </cell>
        </row>
        <row r="6641">
          <cell r="A6641" t="str">
            <v>217112</v>
          </cell>
          <cell r="B6641" t="str">
            <v>BORDAR</v>
          </cell>
          <cell r="C6641" t="str">
            <v>3-STATE C (BLOQUE GRANDE)</v>
          </cell>
          <cell r="D6641" t="str">
            <v>BORDAR 3-STATE C (BLOQUE GRANDE)</v>
          </cell>
          <cell r="E6641" t="str">
            <v>09</v>
          </cell>
          <cell r="F6641" t="str">
            <v>BO4</v>
          </cell>
          <cell r="G6641">
            <v>3.37</v>
          </cell>
        </row>
        <row r="6642">
          <cell r="A6642" t="str">
            <v>217122</v>
          </cell>
          <cell r="B6642" t="str">
            <v>BORDAR</v>
          </cell>
          <cell r="C6642" t="str">
            <v>3-STATE C (BLOQUE MEDIANO)</v>
          </cell>
          <cell r="D6642" t="str">
            <v>BORDAR 3-STATE C (BLOQUE MEDIANO)</v>
          </cell>
          <cell r="E6642" t="str">
            <v>09</v>
          </cell>
          <cell r="F6642" t="str">
            <v>BO4</v>
          </cell>
          <cell r="G6642">
            <v>3.09</v>
          </cell>
        </row>
        <row r="6643">
          <cell r="A6643" t="str">
            <v>217132</v>
          </cell>
          <cell r="B6643" t="str">
            <v>BORDAR</v>
          </cell>
          <cell r="C6643" t="str">
            <v>3-STATE C (BLOQUE CHICO)</v>
          </cell>
          <cell r="D6643" t="str">
            <v>BORDAR 3-STATE C (BLOQUE CHICO)</v>
          </cell>
          <cell r="E6643" t="str">
            <v>09</v>
          </cell>
          <cell r="F6643" t="str">
            <v>BO4</v>
          </cell>
          <cell r="G6643">
            <v>3.01</v>
          </cell>
        </row>
        <row r="6644">
          <cell r="A6644" t="str">
            <v>217142</v>
          </cell>
          <cell r="B6644" t="str">
            <v>BORDAR</v>
          </cell>
          <cell r="C6644" t="str">
            <v>5-CAPECO2 (BLOQUE GRANDE)</v>
          </cell>
          <cell r="D6644" t="str">
            <v>BORDAR 5-CAPECO2 (BLOQUE GRANDE)</v>
          </cell>
          <cell r="E6644" t="str">
            <v>09</v>
          </cell>
          <cell r="F6644" t="str">
            <v>BO4</v>
          </cell>
          <cell r="G6644">
            <v>14.92</v>
          </cell>
        </row>
        <row r="6645">
          <cell r="A6645" t="str">
            <v>217152</v>
          </cell>
          <cell r="B6645" t="str">
            <v>BORDAR</v>
          </cell>
          <cell r="C6645" t="str">
            <v>5-CAPECO2 (BLOQUE MEDIANO)</v>
          </cell>
          <cell r="D6645" t="str">
            <v>BORDAR 5-CAPECO2 (BLOQUE MEDIANO)</v>
          </cell>
          <cell r="E6645" t="str">
            <v>09</v>
          </cell>
          <cell r="F6645" t="str">
            <v>BO4</v>
          </cell>
          <cell r="G6645">
            <v>14.76</v>
          </cell>
        </row>
        <row r="6646">
          <cell r="A6646" t="str">
            <v>217162</v>
          </cell>
          <cell r="B6646" t="str">
            <v>BORDAR</v>
          </cell>
          <cell r="C6646" t="str">
            <v>5-CAPECO2 (BLOQUE CHICO)</v>
          </cell>
          <cell r="D6646" t="str">
            <v>BORDAR 5-CAPECO2 (BLOQUE CHICO)</v>
          </cell>
          <cell r="E6646" t="str">
            <v>09</v>
          </cell>
          <cell r="F6646" t="str">
            <v>BO4</v>
          </cell>
          <cell r="G6646">
            <v>14.48</v>
          </cell>
        </row>
        <row r="6647">
          <cell r="A6647" t="str">
            <v>217172</v>
          </cell>
          <cell r="B6647" t="str">
            <v>BORDAR</v>
          </cell>
          <cell r="C6647" t="str">
            <v>5-CAPECO1 (BLOQUE GRANDE)</v>
          </cell>
          <cell r="D6647" t="str">
            <v>BORDAR 5-CAPECO1 (BLOQUE GRANDE)</v>
          </cell>
          <cell r="E6647" t="str">
            <v>09</v>
          </cell>
          <cell r="F6647" t="str">
            <v>BO4</v>
          </cell>
          <cell r="G6647">
            <v>13.07</v>
          </cell>
        </row>
        <row r="6648">
          <cell r="A6648" t="str">
            <v>217182</v>
          </cell>
          <cell r="B6648" t="str">
            <v>BORDAR</v>
          </cell>
          <cell r="C6648" t="str">
            <v>5-CAPECO1 (BLOQUE MEDIANO)</v>
          </cell>
          <cell r="D6648" t="str">
            <v>BORDAR 5-CAPECO1 (BLOQUE MEDIANO)</v>
          </cell>
          <cell r="E6648" t="str">
            <v>09</v>
          </cell>
          <cell r="F6648" t="str">
            <v>BO4</v>
          </cell>
          <cell r="G6648">
            <v>12.91</v>
          </cell>
        </row>
        <row r="6649">
          <cell r="A6649" t="str">
            <v>217192</v>
          </cell>
          <cell r="B6649" t="str">
            <v>BORDAR</v>
          </cell>
          <cell r="C6649" t="str">
            <v>5-CAPECO1 (BLOQUE CHICO)</v>
          </cell>
          <cell r="D6649" t="str">
            <v>BORDAR 5-CAPECO1 (BLOQUE CHICO)</v>
          </cell>
          <cell r="E6649" t="str">
            <v>09</v>
          </cell>
          <cell r="F6649" t="str">
            <v>BO4</v>
          </cell>
          <cell r="G6649">
            <v>12.63</v>
          </cell>
        </row>
        <row r="6650">
          <cell r="A6650" t="str">
            <v>217202</v>
          </cell>
          <cell r="B6650" t="str">
            <v>BORDAR</v>
          </cell>
          <cell r="C6650" t="str">
            <v>5-CHALLEN (BLOQUE GRANDE)</v>
          </cell>
          <cell r="D6650" t="str">
            <v>BORDAR 5-CHALLEN (BLOQUE GRANDE)</v>
          </cell>
          <cell r="E6650" t="str">
            <v>09</v>
          </cell>
          <cell r="F6650" t="str">
            <v>BO4</v>
          </cell>
          <cell r="G6650">
            <v>11.71</v>
          </cell>
        </row>
        <row r="6651">
          <cell r="A6651" t="str">
            <v>217212</v>
          </cell>
          <cell r="B6651" t="str">
            <v>BORDAR</v>
          </cell>
          <cell r="C6651" t="str">
            <v>5-CHALLEN (BLOQUE MEDIANO)</v>
          </cell>
          <cell r="D6651" t="str">
            <v>BORDAR 5-CHALLEN (BLOQUE MEDIANO)</v>
          </cell>
          <cell r="E6651" t="str">
            <v>09</v>
          </cell>
          <cell r="F6651" t="str">
            <v>BO4</v>
          </cell>
          <cell r="G6651">
            <v>11.55</v>
          </cell>
        </row>
        <row r="6652">
          <cell r="A6652" t="str">
            <v>217222</v>
          </cell>
          <cell r="B6652" t="str">
            <v>BORDAR</v>
          </cell>
          <cell r="C6652" t="str">
            <v>5-CHALLEN (BLOQUE CHICO)</v>
          </cell>
          <cell r="D6652" t="str">
            <v>BORDAR 5-CHALLEN (BLOQUE CHICO)</v>
          </cell>
          <cell r="E6652" t="str">
            <v>09</v>
          </cell>
          <cell r="F6652" t="str">
            <v>BO4</v>
          </cell>
          <cell r="G6652">
            <v>11.27</v>
          </cell>
        </row>
        <row r="6653">
          <cell r="A6653" t="str">
            <v>217232</v>
          </cell>
          <cell r="B6653" t="str">
            <v>BORDAR</v>
          </cell>
          <cell r="C6653" t="str">
            <v>5-O2 (BLOQUE GRANDE)</v>
          </cell>
          <cell r="D6653" t="str">
            <v>BORDAR 5-O2 (BLOQUE GRANDE)</v>
          </cell>
          <cell r="E6653" t="str">
            <v>09</v>
          </cell>
          <cell r="F6653" t="str">
            <v>BO4</v>
          </cell>
          <cell r="G6653">
            <v>4.5199999999999996</v>
          </cell>
        </row>
        <row r="6654">
          <cell r="A6654" t="str">
            <v>217242</v>
          </cell>
          <cell r="B6654" t="str">
            <v>BORDAR</v>
          </cell>
          <cell r="C6654" t="str">
            <v>5-O2 (BLOQUE MEDIANO)</v>
          </cell>
          <cell r="D6654" t="str">
            <v>BORDAR 5-O2 (BLOQUE MEDIANO)</v>
          </cell>
          <cell r="E6654" t="str">
            <v>09</v>
          </cell>
          <cell r="F6654" t="str">
            <v>BO4</v>
          </cell>
          <cell r="G6654">
            <v>4.3600000000000003</v>
          </cell>
        </row>
        <row r="6655">
          <cell r="A6655" t="str">
            <v>217252</v>
          </cell>
          <cell r="B6655" t="str">
            <v>BORDAR</v>
          </cell>
          <cell r="C6655" t="str">
            <v>5-O2 (BLOQUE CHICO)</v>
          </cell>
          <cell r="D6655" t="str">
            <v>BORDAR 5-O2 (BLOQUE CHICO)</v>
          </cell>
          <cell r="E6655" t="str">
            <v>09</v>
          </cell>
          <cell r="F6655" t="str">
            <v>BO4</v>
          </cell>
          <cell r="G6655">
            <v>4.08</v>
          </cell>
        </row>
        <row r="6656">
          <cell r="A6656" t="str">
            <v>217262</v>
          </cell>
          <cell r="B6656" t="str">
            <v>BORDAR</v>
          </cell>
          <cell r="C6656" t="str">
            <v>5-CREW (BLOQUE GRANDE)</v>
          </cell>
          <cell r="D6656" t="str">
            <v>BORDAR 5-CREW (BLOQUE GRANDE)</v>
          </cell>
          <cell r="E6656" t="str">
            <v>09</v>
          </cell>
          <cell r="F6656" t="str">
            <v>BO4</v>
          </cell>
          <cell r="G6656">
            <v>3.81</v>
          </cell>
        </row>
        <row r="6657">
          <cell r="A6657" t="str">
            <v>217272</v>
          </cell>
          <cell r="B6657" t="str">
            <v>BORDAR</v>
          </cell>
          <cell r="C6657" t="str">
            <v>5-CREW (BLOQUE MEDIANO)</v>
          </cell>
          <cell r="D6657" t="str">
            <v>BORDAR 5-CREW (BLOQUE MEDIANO)</v>
          </cell>
          <cell r="E6657" t="str">
            <v>09</v>
          </cell>
          <cell r="F6657" t="str">
            <v>BO4</v>
          </cell>
          <cell r="G6657">
            <v>3.65</v>
          </cell>
        </row>
        <row r="6658">
          <cell r="A6658" t="str">
            <v>217282</v>
          </cell>
          <cell r="B6658" t="str">
            <v>BORDAR</v>
          </cell>
          <cell r="C6658" t="str">
            <v>5-CREW (BLOQUE CHICO)</v>
          </cell>
          <cell r="D6658" t="str">
            <v>BORDAR 5-CREW (BLOQUE CHICO)</v>
          </cell>
          <cell r="E6658" t="str">
            <v>09</v>
          </cell>
          <cell r="F6658" t="str">
            <v>BO4</v>
          </cell>
          <cell r="G6658">
            <v>3.37</v>
          </cell>
        </row>
        <row r="6659">
          <cell r="A6659" t="str">
            <v>217292</v>
          </cell>
          <cell r="B6659" t="str">
            <v>BORDAR</v>
          </cell>
          <cell r="C6659" t="str">
            <v>5-1987 (BLOQUE GRANDE)</v>
          </cell>
          <cell r="D6659" t="str">
            <v>BORDAR 5-1987 (BLOQUE GRANDE)</v>
          </cell>
          <cell r="E6659" t="str">
            <v>09</v>
          </cell>
          <cell r="F6659" t="str">
            <v>BO4</v>
          </cell>
          <cell r="G6659">
            <v>6.17</v>
          </cell>
        </row>
        <row r="6660">
          <cell r="A6660" t="str">
            <v>217302</v>
          </cell>
          <cell r="B6660" t="str">
            <v>BORDAR</v>
          </cell>
          <cell r="C6660" t="str">
            <v>5-1987 (BLOQUE MEDIANO)</v>
          </cell>
          <cell r="D6660" t="str">
            <v>BORDAR 5-1987 (BLOQUE MEDIANO)</v>
          </cell>
          <cell r="E6660" t="str">
            <v>09</v>
          </cell>
          <cell r="F6660" t="str">
            <v>BO4</v>
          </cell>
          <cell r="G6660">
            <v>6.01</v>
          </cell>
        </row>
        <row r="6661">
          <cell r="A6661" t="str">
            <v>217312</v>
          </cell>
          <cell r="B6661" t="str">
            <v>BORDAR</v>
          </cell>
          <cell r="C6661" t="str">
            <v>5-1987 (BLOQUE CHICO)</v>
          </cell>
          <cell r="D6661" t="str">
            <v>BORDAR 5-1987 (BLOQUE CHICO)</v>
          </cell>
          <cell r="E6661" t="str">
            <v>09</v>
          </cell>
          <cell r="F6661" t="str">
            <v>BO4</v>
          </cell>
          <cell r="G6661">
            <v>5.73</v>
          </cell>
        </row>
        <row r="6662">
          <cell r="A6662" t="str">
            <v>217322</v>
          </cell>
          <cell r="B6662" t="str">
            <v>BORDAR</v>
          </cell>
          <cell r="C6662" t="str">
            <v>3-CIPR (BLOQUE CHICO)</v>
          </cell>
          <cell r="D6662" t="str">
            <v>BORDAR 3-CIPR (BLOQUE CHICO)</v>
          </cell>
          <cell r="E6662" t="str">
            <v>09</v>
          </cell>
          <cell r="F6662" t="str">
            <v>BO4</v>
          </cell>
          <cell r="G6662">
            <v>1.1599999999999999</v>
          </cell>
        </row>
        <row r="6663">
          <cell r="A6663" t="str">
            <v>217332</v>
          </cell>
          <cell r="B6663" t="str">
            <v>BORDAR</v>
          </cell>
          <cell r="C6663" t="str">
            <v>3-CIPR (BLOQUE MEDIANO)</v>
          </cell>
          <cell r="D6663" t="str">
            <v>BORDAR 3-CIPR (BLOQUE MEDIANO)</v>
          </cell>
          <cell r="E6663" t="str">
            <v>09</v>
          </cell>
          <cell r="F6663" t="str">
            <v>BO4</v>
          </cell>
          <cell r="G6663">
            <v>1.24</v>
          </cell>
        </row>
        <row r="6664">
          <cell r="A6664" t="str">
            <v>217342</v>
          </cell>
          <cell r="B6664" t="str">
            <v>BORDAR</v>
          </cell>
          <cell r="C6664" t="str">
            <v>3-CIPR (BLOQUE GRANDE)</v>
          </cell>
          <cell r="D6664" t="str">
            <v>BORDAR 3-CIPR (BLOQUE GRANDE)</v>
          </cell>
          <cell r="E6664" t="str">
            <v>09</v>
          </cell>
          <cell r="F6664" t="str">
            <v>BO4</v>
          </cell>
          <cell r="G6664">
            <v>1.52</v>
          </cell>
        </row>
        <row r="6665">
          <cell r="A6665" t="str">
            <v>217352</v>
          </cell>
          <cell r="B6665" t="str">
            <v>BORDAR</v>
          </cell>
          <cell r="C6665" t="str">
            <v>3-DANIEL (BLOQUE CHICO)</v>
          </cell>
          <cell r="D6665" t="str">
            <v>BORDAR 3-DANIEL (BLOQUE CHICO)</v>
          </cell>
          <cell r="E6665" t="str">
            <v>09</v>
          </cell>
          <cell r="F6665" t="str">
            <v>BO4</v>
          </cell>
          <cell r="G6665">
            <v>3.12</v>
          </cell>
        </row>
        <row r="6666">
          <cell r="A6666" t="str">
            <v>217362</v>
          </cell>
          <cell r="B6666" t="str">
            <v>BORDAR</v>
          </cell>
          <cell r="C6666" t="str">
            <v>3-DANIEL (BLOQUE MEDIANO)</v>
          </cell>
          <cell r="D6666" t="str">
            <v>BORDAR 3-DANIEL (BLOQUE MEDIANO)</v>
          </cell>
          <cell r="E6666" t="str">
            <v>09</v>
          </cell>
          <cell r="F6666" t="str">
            <v>BO4</v>
          </cell>
          <cell r="G6666">
            <v>3.2</v>
          </cell>
        </row>
        <row r="6667">
          <cell r="A6667" t="str">
            <v>217372</v>
          </cell>
          <cell r="B6667" t="str">
            <v>BORDAR</v>
          </cell>
          <cell r="C6667" t="str">
            <v>3-DANIEL (BLOQUE GRANDE)</v>
          </cell>
          <cell r="D6667" t="str">
            <v>BORDAR 3-DANIEL (BLOQUE GRANDE)</v>
          </cell>
          <cell r="E6667" t="str">
            <v>09</v>
          </cell>
          <cell r="F6667" t="str">
            <v>BO4</v>
          </cell>
          <cell r="G6667">
            <v>3.48</v>
          </cell>
        </row>
        <row r="6668">
          <cell r="A6668" t="str">
            <v>217382</v>
          </cell>
          <cell r="B6668" t="str">
            <v>BORDAR</v>
          </cell>
          <cell r="C6668" t="str">
            <v>3-CLARK04 (BLOQUE CHICO)</v>
          </cell>
          <cell r="D6668" t="str">
            <v>BORDAR 3-CLARK04 (BLOQUE CHICO)</v>
          </cell>
          <cell r="E6668" t="str">
            <v>09</v>
          </cell>
          <cell r="F6668" t="str">
            <v>BO4</v>
          </cell>
          <cell r="G6668">
            <v>3.99</v>
          </cell>
        </row>
        <row r="6669">
          <cell r="A6669" t="str">
            <v>217392</v>
          </cell>
          <cell r="B6669" t="str">
            <v>BORDAR</v>
          </cell>
          <cell r="C6669" t="str">
            <v>3-CLARK04 (BLOQUE MEDIANO)</v>
          </cell>
          <cell r="D6669" t="str">
            <v>BORDAR 3-CLARK04 (BLOQUE MEDIANO)</v>
          </cell>
          <cell r="E6669" t="str">
            <v>09</v>
          </cell>
          <cell r="F6669" t="str">
            <v>BO4</v>
          </cell>
          <cell r="G6669">
            <v>4.07</v>
          </cell>
        </row>
        <row r="6670">
          <cell r="A6670" t="str">
            <v>217402</v>
          </cell>
          <cell r="B6670" t="str">
            <v>BORDAR</v>
          </cell>
          <cell r="C6670" t="str">
            <v>3-CLARK04 (BLOQUE GRANDE)</v>
          </cell>
          <cell r="D6670" t="str">
            <v>BORDAR 3-CLARK04 (BLOQUE GRANDE)</v>
          </cell>
          <cell r="E6670" t="str">
            <v>09</v>
          </cell>
          <cell r="F6670" t="str">
            <v>BO4</v>
          </cell>
          <cell r="G6670">
            <v>4.3499999999999996</v>
          </cell>
        </row>
        <row r="6671">
          <cell r="A6671" t="str">
            <v>217412</v>
          </cell>
          <cell r="B6671" t="str">
            <v>BORDAR</v>
          </cell>
          <cell r="C6671" t="str">
            <v>3-CR1 (BLOQUE CHICO)</v>
          </cell>
          <cell r="D6671" t="str">
            <v>BORDAR 3-CR1 (BLOQUE CHICO)</v>
          </cell>
          <cell r="E6671" t="str">
            <v>09</v>
          </cell>
          <cell r="F6671" t="str">
            <v>BO4</v>
          </cell>
          <cell r="G6671">
            <v>1.71</v>
          </cell>
        </row>
        <row r="6672">
          <cell r="A6672" t="str">
            <v>217422</v>
          </cell>
          <cell r="B6672" t="str">
            <v>BORDAR</v>
          </cell>
          <cell r="C6672" t="str">
            <v>3-CR1 (BLOQUE MEDIANO)</v>
          </cell>
          <cell r="D6672" t="str">
            <v>BORDAR 3-CR1 (BLOQUE MEDIANO)</v>
          </cell>
          <cell r="E6672" t="str">
            <v>09</v>
          </cell>
          <cell r="F6672" t="str">
            <v>BO4</v>
          </cell>
          <cell r="G6672">
            <v>1.79</v>
          </cell>
        </row>
        <row r="6673">
          <cell r="A6673" t="str">
            <v>217432</v>
          </cell>
          <cell r="B6673" t="str">
            <v>BORDAR</v>
          </cell>
          <cell r="C6673" t="str">
            <v>3-CR1 (BLOQUE GRANDE)</v>
          </cell>
          <cell r="D6673" t="str">
            <v>BORDAR 3-CR1 (BLOQUE GRANDE)</v>
          </cell>
          <cell r="E6673" t="str">
            <v>09</v>
          </cell>
          <cell r="F6673" t="str">
            <v>BO4</v>
          </cell>
          <cell r="G6673">
            <v>2.0699999999999998</v>
          </cell>
        </row>
        <row r="6674">
          <cell r="A6674" t="str">
            <v>217442</v>
          </cell>
          <cell r="B6674" t="str">
            <v>BORDAR</v>
          </cell>
          <cell r="C6674" t="str">
            <v>3-CORONA (BLOQUE CHICO)</v>
          </cell>
          <cell r="D6674" t="str">
            <v>BORDAR 3-CORONA (BLOQUE CHICO)</v>
          </cell>
          <cell r="E6674" t="str">
            <v>09</v>
          </cell>
          <cell r="F6674" t="str">
            <v>BO4</v>
          </cell>
          <cell r="G6674">
            <v>0.75</v>
          </cell>
        </row>
        <row r="6675">
          <cell r="A6675" t="str">
            <v>217452</v>
          </cell>
          <cell r="B6675" t="str">
            <v>BORDAR</v>
          </cell>
          <cell r="C6675" t="str">
            <v>3-CORONA (BLOQUE MEDIANO)</v>
          </cell>
          <cell r="D6675" t="str">
            <v>BORDAR 3-CORONA (BLOQUE MEDIANO)</v>
          </cell>
          <cell r="E6675" t="str">
            <v>09</v>
          </cell>
          <cell r="F6675" t="str">
            <v>BO4</v>
          </cell>
          <cell r="G6675">
            <v>0.83</v>
          </cell>
        </row>
        <row r="6676">
          <cell r="A6676" t="str">
            <v>217462</v>
          </cell>
          <cell r="B6676" t="str">
            <v>BORDAR</v>
          </cell>
          <cell r="C6676" t="str">
            <v>3-CORONA (BLOQUE GRANDE)</v>
          </cell>
          <cell r="D6676" t="str">
            <v>BORDAR 3-CORONA (BLOQUE GRANDE)</v>
          </cell>
          <cell r="E6676" t="str">
            <v>09</v>
          </cell>
          <cell r="F6676" t="str">
            <v>BO4</v>
          </cell>
          <cell r="G6676">
            <v>1.1100000000000001</v>
          </cell>
        </row>
        <row r="6677">
          <cell r="A6677" t="str">
            <v>217472</v>
          </cell>
          <cell r="B6677" t="str">
            <v>BORDAR</v>
          </cell>
          <cell r="C6677" t="str">
            <v>3-THOMAS7 (BLOQUE CHICO)</v>
          </cell>
          <cell r="D6677" t="str">
            <v>BORDAR 3-THOMAS7 (BLOQUE CHICO)</v>
          </cell>
          <cell r="E6677" t="str">
            <v>09</v>
          </cell>
          <cell r="F6677" t="str">
            <v>BO4</v>
          </cell>
          <cell r="G6677">
            <v>2.27</v>
          </cell>
        </row>
        <row r="6678">
          <cell r="A6678" t="str">
            <v>217482</v>
          </cell>
          <cell r="B6678" t="str">
            <v>BORDAR</v>
          </cell>
          <cell r="C6678" t="str">
            <v>3-THOMAS7 (BLOQUE MEDIANO)</v>
          </cell>
          <cell r="D6678" t="str">
            <v>BORDAR 3-THOMAS7 (BLOQUE MEDIANO)</v>
          </cell>
          <cell r="E6678" t="str">
            <v>09</v>
          </cell>
          <cell r="F6678" t="str">
            <v>BO4</v>
          </cell>
          <cell r="G6678">
            <v>2.35</v>
          </cell>
        </row>
        <row r="6679">
          <cell r="A6679" t="str">
            <v>217492</v>
          </cell>
          <cell r="B6679" t="str">
            <v>BORDAR</v>
          </cell>
          <cell r="C6679" t="str">
            <v>3-THOMAS7 (BLOQUE GRANDE)</v>
          </cell>
          <cell r="D6679" t="str">
            <v>BORDAR 3-THOMAS7 (BLOQUE GRANDE)</v>
          </cell>
          <cell r="E6679" t="str">
            <v>09</v>
          </cell>
          <cell r="F6679" t="str">
            <v>BO4</v>
          </cell>
          <cell r="G6679">
            <v>2.63</v>
          </cell>
        </row>
        <row r="6680">
          <cell r="A6680" t="str">
            <v>217502</v>
          </cell>
          <cell r="B6680" t="str">
            <v>BORDAR</v>
          </cell>
          <cell r="C6680" t="str">
            <v>3-X 1.2(BLOQUE MEDIANO)</v>
          </cell>
          <cell r="D6680" t="str">
            <v>BORDAR 3-X 1.2(BLOQUE MEDIANO)</v>
          </cell>
          <cell r="E6680" t="str">
            <v>09</v>
          </cell>
          <cell r="F6680" t="str">
            <v>BO4</v>
          </cell>
          <cell r="G6680">
            <v>1.03</v>
          </cell>
        </row>
        <row r="6681">
          <cell r="A6681" t="str">
            <v>217512</v>
          </cell>
          <cell r="B6681" t="str">
            <v>BORDAR</v>
          </cell>
          <cell r="C6681" t="str">
            <v>3-CONDOR-HR(BLOQUE CHICO)</v>
          </cell>
          <cell r="D6681" t="str">
            <v>BORDAR 3-CONDOR-HR(BLOQUE CHICO)</v>
          </cell>
          <cell r="E6681" t="str">
            <v>09</v>
          </cell>
          <cell r="F6681" t="str">
            <v>BO4</v>
          </cell>
          <cell r="G6681">
            <v>2.08</v>
          </cell>
        </row>
        <row r="6682">
          <cell r="A6682" t="str">
            <v>217522</v>
          </cell>
          <cell r="B6682" t="str">
            <v>BORDAR</v>
          </cell>
          <cell r="C6682" t="str">
            <v>3-CONDOR-HR(BLOQUE MEDIANO)</v>
          </cell>
          <cell r="D6682" t="str">
            <v>BORDAR 3-CONDOR-HR(BLOQUE MEDIANO)</v>
          </cell>
          <cell r="E6682" t="str">
            <v>09</v>
          </cell>
          <cell r="F6682" t="str">
            <v>BO4</v>
          </cell>
          <cell r="G6682">
            <v>2.16</v>
          </cell>
        </row>
        <row r="6683">
          <cell r="A6683" t="str">
            <v>217532</v>
          </cell>
          <cell r="B6683" t="str">
            <v>BORDAR</v>
          </cell>
          <cell r="C6683" t="str">
            <v>3-CONDOR-HR(BLOQUE GRANDE)</v>
          </cell>
          <cell r="D6683" t="str">
            <v>BORDAR 3-CONDOR-HR(BLOQUE GRANDE)</v>
          </cell>
          <cell r="E6683" t="str">
            <v>09</v>
          </cell>
          <cell r="F6683" t="str">
            <v>BO4</v>
          </cell>
          <cell r="G6683">
            <v>2.44</v>
          </cell>
        </row>
        <row r="6684">
          <cell r="A6684" t="str">
            <v>217542</v>
          </cell>
          <cell r="B6684" t="str">
            <v>BORDAR</v>
          </cell>
          <cell r="C6684" t="str">
            <v>3-JOOP(BLOQUE CHICO)</v>
          </cell>
          <cell r="D6684" t="str">
            <v>BORDAR 3-JOOP(BLOQUE CHICO)</v>
          </cell>
          <cell r="E6684" t="str">
            <v>09</v>
          </cell>
          <cell r="F6684" t="str">
            <v>BO4</v>
          </cell>
          <cell r="G6684">
            <v>2.06</v>
          </cell>
        </row>
        <row r="6685">
          <cell r="A6685" t="str">
            <v>217552</v>
          </cell>
          <cell r="B6685" t="str">
            <v>BORDAR</v>
          </cell>
          <cell r="C6685" t="str">
            <v>3-JOOP(BLOQUE MEDIANO)</v>
          </cell>
          <cell r="D6685" t="str">
            <v>BORDAR 3-JOOP(BLOQUE MEDIANO)</v>
          </cell>
          <cell r="E6685" t="str">
            <v>09</v>
          </cell>
          <cell r="F6685" t="str">
            <v>BO4</v>
          </cell>
          <cell r="G6685">
            <v>2.14</v>
          </cell>
        </row>
        <row r="6686">
          <cell r="A6686" t="str">
            <v>217562</v>
          </cell>
          <cell r="B6686" t="str">
            <v>BORDAR</v>
          </cell>
          <cell r="C6686" t="str">
            <v>3-JOOP(BLOQUE GRANDE)</v>
          </cell>
          <cell r="D6686" t="str">
            <v>BORDAR 3-JOOP(BLOQUE GRANDE)</v>
          </cell>
          <cell r="E6686" t="str">
            <v>09</v>
          </cell>
          <cell r="F6686" t="str">
            <v>BO4</v>
          </cell>
          <cell r="G6686">
            <v>2.42</v>
          </cell>
        </row>
        <row r="6687">
          <cell r="A6687" t="str">
            <v>217572</v>
          </cell>
          <cell r="B6687" t="str">
            <v>BORDAR</v>
          </cell>
          <cell r="C6687" t="str">
            <v>3 -CLARCK06(BLOQUE CHICO)</v>
          </cell>
          <cell r="D6687" t="str">
            <v>BORDAR 3 -CLARCK06(BLOQUE CHICO)</v>
          </cell>
          <cell r="E6687" t="str">
            <v>09</v>
          </cell>
          <cell r="F6687" t="str">
            <v>BO4</v>
          </cell>
          <cell r="G6687">
            <v>3.24</v>
          </cell>
        </row>
        <row r="6688">
          <cell r="A6688" t="str">
            <v>217582</v>
          </cell>
          <cell r="B6688" t="str">
            <v>BORDAR</v>
          </cell>
          <cell r="C6688" t="str">
            <v>3-BRAX2002(BLOQUE CHICO)</v>
          </cell>
          <cell r="D6688" t="str">
            <v>BORDAR 3-BRAX2002(BLOQUE CHICO)</v>
          </cell>
          <cell r="E6688" t="str">
            <v>08</v>
          </cell>
          <cell r="F6688" t="str">
            <v>BO4</v>
          </cell>
          <cell r="G6688">
            <v>2.0699999999999998</v>
          </cell>
        </row>
        <row r="6689">
          <cell r="A6689" t="str">
            <v>217592</v>
          </cell>
          <cell r="B6689" t="str">
            <v>BORDAR</v>
          </cell>
          <cell r="C6689" t="str">
            <v>5-FARWA2(BLOQUE GRANDE)</v>
          </cell>
          <cell r="D6689" t="str">
            <v>BORDAR 5-FARWA2(BLOQUE GRANDE)</v>
          </cell>
          <cell r="E6689" t="str">
            <v>07</v>
          </cell>
          <cell r="F6689" t="str">
            <v>BO4</v>
          </cell>
          <cell r="G6689">
            <v>5.41</v>
          </cell>
        </row>
        <row r="6690">
          <cell r="A6690" t="str">
            <v>217602</v>
          </cell>
          <cell r="B6690" t="str">
            <v>BORDAR</v>
          </cell>
          <cell r="C6690" t="str">
            <v>3-CLARK06(BLOQUE GRANDE)</v>
          </cell>
          <cell r="D6690" t="str">
            <v>BORDAR 3-CLARK06(BLOQUE GRANDE)</v>
          </cell>
          <cell r="E6690" t="str">
            <v>07</v>
          </cell>
          <cell r="F6690" t="str">
            <v>BO4</v>
          </cell>
          <cell r="G6690">
            <v>3.6</v>
          </cell>
        </row>
        <row r="6691">
          <cell r="A6691" t="str">
            <v>217612</v>
          </cell>
          <cell r="B6691" t="str">
            <v>BORDAR</v>
          </cell>
          <cell r="C6691" t="str">
            <v>3-JOSEPH (BLOQUE GRANDE)</v>
          </cell>
          <cell r="D6691" t="str">
            <v>BORDAR 3-JOSEPH (BLOQUE GRANDE)</v>
          </cell>
          <cell r="E6691" t="str">
            <v>05</v>
          </cell>
          <cell r="F6691" t="str">
            <v>BO4</v>
          </cell>
          <cell r="G6691">
            <v>1.27</v>
          </cell>
        </row>
        <row r="6692">
          <cell r="A6692" t="str">
            <v>217622</v>
          </cell>
          <cell r="B6692" t="str">
            <v>BORDAR</v>
          </cell>
          <cell r="C6692" t="str">
            <v>XBROX</v>
          </cell>
          <cell r="D6692" t="str">
            <v>BORDAR XBROX</v>
          </cell>
          <cell r="E6692" t="str">
            <v>05</v>
          </cell>
          <cell r="F6692" t="str">
            <v>BO4</v>
          </cell>
          <cell r="G6692">
            <v>1.37</v>
          </cell>
        </row>
        <row r="6693">
          <cell r="A6693" t="str">
            <v>217632</v>
          </cell>
          <cell r="B6693" t="str">
            <v>BORDAR</v>
          </cell>
          <cell r="C6693" t="str">
            <v>BOTS &amp; BOTS</v>
          </cell>
          <cell r="D6693" t="str">
            <v>BORDAR BOTS &amp; BOTS</v>
          </cell>
          <cell r="E6693" t="str">
            <v>15</v>
          </cell>
          <cell r="F6693" t="str">
            <v>BO4</v>
          </cell>
          <cell r="G6693">
            <v>14.5</v>
          </cell>
        </row>
        <row r="6694">
          <cell r="A6694" t="str">
            <v>217672</v>
          </cell>
          <cell r="B6694" t="str">
            <v>BORDAR</v>
          </cell>
          <cell r="C6694" t="str">
            <v>BORDAR3-HAMMER(BLOQUE CHICO)</v>
          </cell>
          <cell r="D6694" t="str">
            <v>BORDAR BORDAR3-HAMMER(BLOQUE CHICO)</v>
          </cell>
          <cell r="E6694" t="str">
            <v>09</v>
          </cell>
          <cell r="F6694" t="str">
            <v>BO4</v>
          </cell>
          <cell r="G6694">
            <v>1.0900000000000001</v>
          </cell>
        </row>
        <row r="6695">
          <cell r="A6695" t="str">
            <v>217682</v>
          </cell>
          <cell r="B6695" t="str">
            <v>BORDAR</v>
          </cell>
          <cell r="C6695" t="str">
            <v>3-CLARK7(BLOQUE CHICO)</v>
          </cell>
          <cell r="D6695" t="str">
            <v>BORDAR 3-CLARK7(BLOQUE CHICO)</v>
          </cell>
          <cell r="E6695" t="str">
            <v>09</v>
          </cell>
          <cell r="F6695" t="str">
            <v>BO4</v>
          </cell>
          <cell r="G6695">
            <v>3.5</v>
          </cell>
        </row>
        <row r="6696">
          <cell r="A6696" t="str">
            <v>217692</v>
          </cell>
          <cell r="B6696" t="str">
            <v>BORDAR</v>
          </cell>
          <cell r="C6696" t="str">
            <v>GOTA JOSEPH (BLOQUE GRANDE)</v>
          </cell>
          <cell r="D6696" t="str">
            <v>BORDAR GOTA JOSEPH (BLOQUE GRANDE)</v>
          </cell>
          <cell r="E6696" t="str">
            <v>09</v>
          </cell>
          <cell r="F6696" t="str">
            <v>BO4</v>
          </cell>
          <cell r="G6696">
            <v>3.73</v>
          </cell>
        </row>
        <row r="6697">
          <cell r="A6697" t="str">
            <v>217702</v>
          </cell>
          <cell r="B6697" t="str">
            <v>BORDAR</v>
          </cell>
          <cell r="C6697" t="str">
            <v>3-XBROX (BLOQUE GRANDE)</v>
          </cell>
          <cell r="D6697" t="str">
            <v>BORDAR 3-XBROX (BLOQUE GRANDE)</v>
          </cell>
          <cell r="E6697" t="str">
            <v>07</v>
          </cell>
          <cell r="F6697" t="str">
            <v>BO4</v>
          </cell>
          <cell r="G6697">
            <v>1.37</v>
          </cell>
        </row>
        <row r="6698">
          <cell r="A6698" t="str">
            <v>217712</v>
          </cell>
          <cell r="B6698" t="str">
            <v>BORDAR</v>
          </cell>
          <cell r="C6698" t="str">
            <v>13-HOJA2(BLOQUE GRANDE)</v>
          </cell>
          <cell r="D6698" t="str">
            <v>BORDAR 13-HOJA2(BLOQUE GRANDE)</v>
          </cell>
          <cell r="E6698" t="str">
            <v>07</v>
          </cell>
          <cell r="F6698" t="str">
            <v>BO4</v>
          </cell>
          <cell r="G6698">
            <v>3.21</v>
          </cell>
        </row>
        <row r="6699">
          <cell r="A6699" t="str">
            <v>217732</v>
          </cell>
          <cell r="B6699" t="str">
            <v>BORDAR</v>
          </cell>
          <cell r="C6699" t="str">
            <v>3-ESCUDO  ASTHON PRICE(BLOQUE GRANDE)</v>
          </cell>
          <cell r="D6699" t="str">
            <v>BORDAR 3-ESCUDO  ASTHON PRICE(BLOQUE GRANDE)</v>
          </cell>
          <cell r="E6699" t="str">
            <v>15</v>
          </cell>
          <cell r="F6699" t="str">
            <v>BO4</v>
          </cell>
          <cell r="G6699">
            <v>1.61</v>
          </cell>
        </row>
        <row r="6700">
          <cell r="A6700" t="str">
            <v>217742</v>
          </cell>
          <cell r="B6700" t="str">
            <v>BORDAR</v>
          </cell>
          <cell r="C6700" t="str">
            <v>BRAX 2005 (BLOQUE GRANDE)</v>
          </cell>
          <cell r="D6700" t="str">
            <v>BORDAR BRAX 2005 (BLOQUE GRANDE)</v>
          </cell>
          <cell r="E6700" t="str">
            <v>09</v>
          </cell>
          <cell r="F6700" t="str">
            <v>BO4</v>
          </cell>
          <cell r="G6700">
            <v>2.23</v>
          </cell>
        </row>
        <row r="6701">
          <cell r="A6701" t="str">
            <v>217752</v>
          </cell>
          <cell r="B6701" t="str">
            <v>BORDAR</v>
          </cell>
          <cell r="C6701" t="str">
            <v>3-BRAX2005 (BLOQUE MEDIANO)</v>
          </cell>
          <cell r="D6701" t="str">
            <v>BORDAR 3-BRAX2005 (BLOQUE MEDIANO)</v>
          </cell>
          <cell r="E6701" t="str">
            <v>04</v>
          </cell>
          <cell r="F6701" t="str">
            <v>BO4</v>
          </cell>
          <cell r="G6701">
            <v>1.94</v>
          </cell>
        </row>
        <row r="6702">
          <cell r="A6702" t="str">
            <v>217772</v>
          </cell>
          <cell r="B6702" t="str">
            <v>BORDAR</v>
          </cell>
          <cell r="C6702" t="str">
            <v>3 - CLARK ROSS 04 (BLOQUE CHICO)</v>
          </cell>
          <cell r="D6702" t="str">
            <v>BORDAR 3 - CLARK ROSS 04 (BLOQUE CHICO)</v>
          </cell>
          <cell r="E6702" t="str">
            <v>09</v>
          </cell>
          <cell r="F6702" t="str">
            <v>BO4</v>
          </cell>
          <cell r="G6702">
            <v>3.92</v>
          </cell>
        </row>
        <row r="6703">
          <cell r="A6703" t="str">
            <v>217782</v>
          </cell>
          <cell r="B6703" t="str">
            <v>BORDAR</v>
          </cell>
          <cell r="C6703" t="str">
            <v>3-X11M (BLOQUE CHICO)</v>
          </cell>
          <cell r="D6703" t="str">
            <v>BORDAR 3-X11M (BLOQUE CHICO)</v>
          </cell>
          <cell r="E6703" t="str">
            <v>09</v>
          </cell>
          <cell r="F6703" t="str">
            <v>BO4</v>
          </cell>
          <cell r="G6703">
            <v>0.92</v>
          </cell>
        </row>
        <row r="6704">
          <cell r="A6704" t="str">
            <v>217792</v>
          </cell>
          <cell r="B6704" t="str">
            <v>BORDAR</v>
          </cell>
          <cell r="C6704" t="str">
            <v>X11M BRAX (BLOQUE MEDIANO)</v>
          </cell>
          <cell r="D6704" t="str">
            <v>BORDAR X11M BRAX (BLOQUE MEDIANO)</v>
          </cell>
          <cell r="E6704" t="str">
            <v>09</v>
          </cell>
          <cell r="F6704" t="str">
            <v>BO4</v>
          </cell>
          <cell r="G6704">
            <v>1</v>
          </cell>
        </row>
        <row r="6705">
          <cell r="A6705" t="str">
            <v>217802</v>
          </cell>
          <cell r="B6705" t="str">
            <v>BORDAR</v>
          </cell>
          <cell r="C6705" t="str">
            <v>3  X11M BRAX (BLOQUE GRANDE)</v>
          </cell>
          <cell r="D6705" t="str">
            <v>BORDAR 3  X11M BRAX (BLOQUE GRANDE)</v>
          </cell>
          <cell r="E6705" t="str">
            <v>05</v>
          </cell>
          <cell r="F6705" t="str">
            <v>BO4</v>
          </cell>
          <cell r="G6705">
            <v>1.28</v>
          </cell>
        </row>
        <row r="6706">
          <cell r="A6706" t="str">
            <v>217812</v>
          </cell>
          <cell r="B6706" t="str">
            <v>BORDAR</v>
          </cell>
          <cell r="C6706" t="str">
            <v>3 BRAX2005 (BLOQUE MEDIANO)</v>
          </cell>
          <cell r="D6706" t="str">
            <v>BORDAR 3 BRAX2005 (BLOQUE MEDIANO)</v>
          </cell>
          <cell r="E6706" t="str">
            <v>04</v>
          </cell>
          <cell r="F6706" t="str">
            <v>BO4</v>
          </cell>
          <cell r="G6706">
            <v>1.95</v>
          </cell>
        </row>
        <row r="6707">
          <cell r="A6707" t="str">
            <v>217822</v>
          </cell>
          <cell r="B6707" t="str">
            <v>BORDAR</v>
          </cell>
          <cell r="C6707" t="str">
            <v>5-FABRIC1(BLOQUE CHICO)</v>
          </cell>
          <cell r="D6707" t="str">
            <v>BORDAR 5-FABRIC1(BLOQUE CHICO)</v>
          </cell>
          <cell r="E6707" t="str">
            <v>15</v>
          </cell>
          <cell r="F6707" t="str">
            <v>BO4</v>
          </cell>
          <cell r="G6707">
            <v>3.74</v>
          </cell>
        </row>
        <row r="6708">
          <cell r="A6708" t="str">
            <v>217832</v>
          </cell>
          <cell r="B6708" t="str">
            <v>BORDAR</v>
          </cell>
          <cell r="C6708" t="str">
            <v>5-FABRIC1 (BLOQUE GRANDE)</v>
          </cell>
          <cell r="D6708" t="str">
            <v>BORDAR 5-FABRIC1 (BLOQUE GRANDE)</v>
          </cell>
          <cell r="E6708" t="str">
            <v>07</v>
          </cell>
          <cell r="F6708" t="str">
            <v>BO4</v>
          </cell>
          <cell r="G6708">
            <v>4.18</v>
          </cell>
        </row>
        <row r="6709">
          <cell r="A6709" t="str">
            <v>217842</v>
          </cell>
          <cell r="B6709" t="str">
            <v>BORDAR</v>
          </cell>
          <cell r="C6709" t="str">
            <v>3-MCGREGO(BLOQUE CHICO)</v>
          </cell>
          <cell r="D6709" t="str">
            <v>BORDAR 3-MCGREGO(BLOQUE CHICO)</v>
          </cell>
          <cell r="E6709" t="str">
            <v>15</v>
          </cell>
          <cell r="F6709" t="str">
            <v>BO4</v>
          </cell>
          <cell r="G6709">
            <v>1.83</v>
          </cell>
        </row>
        <row r="6710">
          <cell r="A6710" t="str">
            <v>217852</v>
          </cell>
          <cell r="B6710" t="str">
            <v>BORDAR</v>
          </cell>
          <cell r="C6710" t="str">
            <v>3-XMCGREGO1(BLOQUE CHICO)</v>
          </cell>
          <cell r="D6710" t="str">
            <v>BORDAR 3-XMCGREGO1(BLOQUE CHICO)</v>
          </cell>
          <cell r="E6710" t="str">
            <v>15</v>
          </cell>
          <cell r="F6710" t="str">
            <v>BO4</v>
          </cell>
          <cell r="G6710">
            <v>1.43</v>
          </cell>
        </row>
        <row r="6711">
          <cell r="A6711" t="str">
            <v>217862</v>
          </cell>
          <cell r="B6711" t="str">
            <v>BORDAR</v>
          </cell>
          <cell r="C6711" t="str">
            <v>3-BOBBY 05 (BLOQUE CHICO)</v>
          </cell>
          <cell r="D6711" t="str">
            <v>BORDAR 3-BOBBY 05 (BLOQUE CHICO)</v>
          </cell>
          <cell r="E6711" t="str">
            <v>12</v>
          </cell>
          <cell r="F6711" t="str">
            <v>BO4</v>
          </cell>
          <cell r="G6711">
            <v>2.31</v>
          </cell>
        </row>
        <row r="6712">
          <cell r="A6712" t="str">
            <v>217872</v>
          </cell>
          <cell r="B6712" t="str">
            <v>BORDAR</v>
          </cell>
          <cell r="C6712" t="str">
            <v xml:space="preserve"> 3-RAINFOR4(BLOQUE CHICO)</v>
          </cell>
          <cell r="D6712" t="str">
            <v>BORDAR  3-RAINFOR4(BLOQUE CHICO)</v>
          </cell>
          <cell r="E6712" t="str">
            <v>09</v>
          </cell>
          <cell r="F6712" t="str">
            <v>BO4</v>
          </cell>
          <cell r="G6712">
            <v>2.14</v>
          </cell>
        </row>
        <row r="6713">
          <cell r="A6713" t="str">
            <v>217882</v>
          </cell>
          <cell r="B6713" t="str">
            <v>BORDAR</v>
          </cell>
          <cell r="C6713" t="str">
            <v>3-BOBBY 05 (BLOQUE MEDIANO)</v>
          </cell>
          <cell r="D6713" t="str">
            <v>BORDAR 3-BOBBY 05 (BLOQUE MEDIANO)</v>
          </cell>
          <cell r="E6713" t="str">
            <v>09</v>
          </cell>
          <cell r="F6713" t="str">
            <v>BO4</v>
          </cell>
          <cell r="G6713">
            <v>2.5</v>
          </cell>
        </row>
        <row r="6714">
          <cell r="A6714" t="str">
            <v>217892</v>
          </cell>
          <cell r="B6714" t="str">
            <v>BORDAR</v>
          </cell>
          <cell r="C6714" t="str">
            <v>3-BOBBY 05 (BLOQUE GRANDE)</v>
          </cell>
          <cell r="D6714" t="str">
            <v>BORDAR 3-BOBBY 05 (BLOQUE GRANDE)</v>
          </cell>
          <cell r="E6714" t="str">
            <v>09</v>
          </cell>
          <cell r="F6714" t="str">
            <v>BO4</v>
          </cell>
          <cell r="G6714">
            <v>2.78</v>
          </cell>
        </row>
        <row r="6715">
          <cell r="A6715" t="str">
            <v>217902</v>
          </cell>
          <cell r="B6715" t="str">
            <v>BORDAR</v>
          </cell>
          <cell r="C6715" t="str">
            <v>3-ALPACA2 (BLOQUE CHICO)</v>
          </cell>
          <cell r="D6715" t="str">
            <v>BORDAR 3-ALPACA2 (BLOQUE CHICO)</v>
          </cell>
          <cell r="E6715" t="str">
            <v>09</v>
          </cell>
          <cell r="F6715" t="str">
            <v>BO4</v>
          </cell>
          <cell r="G6715">
            <v>2.37</v>
          </cell>
        </row>
        <row r="6716">
          <cell r="A6716" t="str">
            <v>217912</v>
          </cell>
          <cell r="B6716" t="str">
            <v>BORDAR</v>
          </cell>
          <cell r="C6716" t="str">
            <v>3-ALPACA2 (BLOQUE MEDIANO)</v>
          </cell>
          <cell r="D6716" t="str">
            <v>BORDAR 3-ALPACA2 (BLOQUE MEDIANO)</v>
          </cell>
          <cell r="E6716" t="str">
            <v>09</v>
          </cell>
          <cell r="F6716" t="str">
            <v>BO4</v>
          </cell>
          <cell r="G6716">
            <v>2.4500000000000002</v>
          </cell>
        </row>
        <row r="6717">
          <cell r="A6717" t="str">
            <v>217922</v>
          </cell>
          <cell r="B6717" t="str">
            <v>BORDAR</v>
          </cell>
          <cell r="C6717" t="str">
            <v>3-ALPACA2 (BLOQUE GRANDE)</v>
          </cell>
          <cell r="D6717" t="str">
            <v>BORDAR 3-ALPACA2 (BLOQUE GRANDE)</v>
          </cell>
          <cell r="E6717" t="str">
            <v>09</v>
          </cell>
          <cell r="F6717" t="str">
            <v>BO4</v>
          </cell>
          <cell r="G6717">
            <v>2.73</v>
          </cell>
        </row>
        <row r="6718">
          <cell r="A6718" t="str">
            <v>217932</v>
          </cell>
          <cell r="B6718" t="str">
            <v>BORDAR</v>
          </cell>
          <cell r="C6718" t="str">
            <v xml:space="preserve"> TUMB F (BLOQUE CHICO)</v>
          </cell>
          <cell r="D6718" t="str">
            <v>BORDAR  TUMB F (BLOQUE CHICO)</v>
          </cell>
          <cell r="E6718" t="str">
            <v>23</v>
          </cell>
          <cell r="F6718" t="str">
            <v>BO4</v>
          </cell>
          <cell r="G6718">
            <v>5.29</v>
          </cell>
        </row>
        <row r="6719">
          <cell r="A6719" t="str">
            <v>217942</v>
          </cell>
          <cell r="B6719" t="str">
            <v>BORDAR</v>
          </cell>
          <cell r="C6719" t="str">
            <v>3-RW1 (BLOQUE CHICO)</v>
          </cell>
          <cell r="D6719" t="str">
            <v>BORDAR 3-RW1 (BLOQUE CHICO)</v>
          </cell>
          <cell r="E6719" t="str">
            <v>09</v>
          </cell>
          <cell r="F6719" t="str">
            <v>BO4</v>
          </cell>
          <cell r="G6719">
            <v>2.59</v>
          </cell>
        </row>
        <row r="6720">
          <cell r="A6720" t="str">
            <v>217952</v>
          </cell>
          <cell r="B6720" t="str">
            <v>BORDAR</v>
          </cell>
          <cell r="C6720" t="str">
            <v>3-TURNBUC (BLOQUE CHICO)</v>
          </cell>
          <cell r="D6720" t="str">
            <v>BORDAR 3-TURNBUC (BLOQUE CHICO)</v>
          </cell>
          <cell r="E6720" t="str">
            <v>09</v>
          </cell>
          <cell r="F6720" t="str">
            <v>BO4</v>
          </cell>
          <cell r="G6720">
            <v>3.05</v>
          </cell>
        </row>
        <row r="6721">
          <cell r="A6721" t="str">
            <v>217962</v>
          </cell>
          <cell r="B6721" t="str">
            <v>BORDAR</v>
          </cell>
          <cell r="C6721" t="str">
            <v>3-TURNBE (BLOQUE GRANDE)</v>
          </cell>
          <cell r="D6721" t="str">
            <v>BORDAR 3-TURNBE (BLOQUE GRANDE)</v>
          </cell>
          <cell r="E6721" t="str">
            <v>09</v>
          </cell>
          <cell r="F6721" t="str">
            <v>BO4</v>
          </cell>
          <cell r="G6721">
            <v>3.3</v>
          </cell>
        </row>
        <row r="6722">
          <cell r="A6722" t="str">
            <v>217972</v>
          </cell>
          <cell r="B6722" t="str">
            <v>BORDAR</v>
          </cell>
          <cell r="C6722" t="str">
            <v>1-JIRAFA (BLOQUE GRANDE)</v>
          </cell>
          <cell r="D6722" t="str">
            <v>BORDAR 1-JIRAFA (BLOQUE GRANDE)</v>
          </cell>
          <cell r="E6722" t="str">
            <v>05</v>
          </cell>
          <cell r="F6722" t="str">
            <v>BO4</v>
          </cell>
          <cell r="G6722">
            <v>3.18</v>
          </cell>
        </row>
        <row r="6723">
          <cell r="A6723" t="str">
            <v>217982</v>
          </cell>
          <cell r="B6723" t="str">
            <v>BORDAR</v>
          </cell>
          <cell r="C6723" t="str">
            <v>1-HAMPTON'S (BLOQUE CHICO)</v>
          </cell>
          <cell r="D6723" t="str">
            <v>BORDAR 1-HAMPTON'S (BLOQUE CHICO)</v>
          </cell>
          <cell r="E6723" t="str">
            <v>09</v>
          </cell>
          <cell r="F6723" t="str">
            <v>BO4</v>
          </cell>
          <cell r="G6723">
            <v>3.45</v>
          </cell>
        </row>
        <row r="6724">
          <cell r="A6724" t="str">
            <v>217992</v>
          </cell>
          <cell r="B6724" t="str">
            <v>BORDAR</v>
          </cell>
          <cell r="C6724" t="str">
            <v>1-HAMPTON'S (BLOQUE MEDIANO)</v>
          </cell>
          <cell r="D6724" t="str">
            <v>BORDAR 1-HAMPTON'S (BLOQUE MEDIANO)</v>
          </cell>
          <cell r="E6724" t="str">
            <v>09</v>
          </cell>
          <cell r="F6724" t="str">
            <v>BO4</v>
          </cell>
          <cell r="G6724">
            <v>3.53</v>
          </cell>
        </row>
        <row r="6725">
          <cell r="A6725" t="str">
            <v>218002</v>
          </cell>
          <cell r="B6725" t="str">
            <v>BORDAR</v>
          </cell>
          <cell r="C6725" t="str">
            <v>1-HAMPTON'S (BLOQUE GRANDE)</v>
          </cell>
          <cell r="D6725" t="str">
            <v>BORDAR 1-HAMPTON'S (BLOQUE GRANDE)</v>
          </cell>
          <cell r="E6725" t="str">
            <v>09</v>
          </cell>
          <cell r="F6725" t="str">
            <v>BO4</v>
          </cell>
          <cell r="G6725">
            <v>3.81</v>
          </cell>
        </row>
        <row r="6726">
          <cell r="A6726" t="str">
            <v>218012</v>
          </cell>
          <cell r="B6726" t="str">
            <v>BORDAR</v>
          </cell>
          <cell r="C6726" t="str">
            <v>5 -FLOR1 (BLOQUE CHICO)</v>
          </cell>
          <cell r="D6726" t="str">
            <v>BORDAR 5 -FLOR1 (BLOQUE CHICO)</v>
          </cell>
          <cell r="E6726" t="str">
            <v>09</v>
          </cell>
          <cell r="F6726" t="str">
            <v>BO7</v>
          </cell>
          <cell r="G6726">
            <v>19.559999999999999</v>
          </cell>
        </row>
        <row r="6727">
          <cell r="A6727" t="str">
            <v>218022</v>
          </cell>
          <cell r="B6727" t="str">
            <v>BORDAR</v>
          </cell>
          <cell r="C6727" t="str">
            <v>3-DUDAL3 (BLOQUE MEDIANO)</v>
          </cell>
          <cell r="D6727" t="str">
            <v>BORDAR 3-DUDAL3 (BLOQUE MEDIANO)</v>
          </cell>
          <cell r="E6727" t="str">
            <v>09</v>
          </cell>
          <cell r="F6727" t="str">
            <v>BO4</v>
          </cell>
          <cell r="G6727">
            <v>1.24</v>
          </cell>
        </row>
        <row r="6728">
          <cell r="A6728" t="str">
            <v>218032</v>
          </cell>
          <cell r="B6728" t="str">
            <v>BORDAR</v>
          </cell>
          <cell r="C6728" t="str">
            <v>3-DUDAL3 (BLOQUE GRANDE)</v>
          </cell>
          <cell r="D6728" t="str">
            <v>BORDAR 3-DUDAL3 (BLOQUE GRANDE)</v>
          </cell>
          <cell r="E6728" t="str">
            <v>09</v>
          </cell>
          <cell r="F6728" t="str">
            <v>BO4</v>
          </cell>
          <cell r="G6728">
            <v>1.52</v>
          </cell>
        </row>
        <row r="6729">
          <cell r="A6729" t="str">
            <v>218042</v>
          </cell>
          <cell r="B6729" t="str">
            <v>BORDAR</v>
          </cell>
          <cell r="C6729" t="str">
            <v>3- PAJARO (BLOQUE CHICO)</v>
          </cell>
          <cell r="D6729" t="str">
            <v>BORDAR 3- PAJARO (BLOQUE CHICO)</v>
          </cell>
          <cell r="E6729" t="str">
            <v>09</v>
          </cell>
          <cell r="F6729" t="str">
            <v>BO7</v>
          </cell>
          <cell r="G6729">
            <v>1.87</v>
          </cell>
        </row>
        <row r="6730">
          <cell r="A6730" t="str">
            <v>218052</v>
          </cell>
          <cell r="B6730" t="str">
            <v>BORDAR</v>
          </cell>
          <cell r="C6730" t="str">
            <v>3- PAJARO (BLOQUE MEDIANO)</v>
          </cell>
          <cell r="D6730" t="str">
            <v>BORDAR 3- PAJARO (BLOQUE MEDIANO)</v>
          </cell>
          <cell r="E6730" t="str">
            <v>09</v>
          </cell>
          <cell r="F6730" t="str">
            <v>BO7</v>
          </cell>
          <cell r="G6730">
            <v>1.95</v>
          </cell>
        </row>
        <row r="6731">
          <cell r="A6731" t="str">
            <v>218062</v>
          </cell>
          <cell r="B6731" t="str">
            <v>BORDAR</v>
          </cell>
          <cell r="C6731" t="str">
            <v>3- PAJARO (BLOQUE GRANDE)</v>
          </cell>
          <cell r="D6731" t="str">
            <v>BORDAR 3- PAJARO (BLOQUE GRANDE)</v>
          </cell>
          <cell r="E6731" t="str">
            <v>09</v>
          </cell>
          <cell r="F6731" t="str">
            <v>BO7</v>
          </cell>
          <cell r="G6731">
            <v>2.23</v>
          </cell>
        </row>
        <row r="6732">
          <cell r="A6732" t="str">
            <v>218072</v>
          </cell>
          <cell r="B6732" t="str">
            <v>BORDAR</v>
          </cell>
          <cell r="C6732" t="str">
            <v>ESCUDO ASHTON (BLOQUE CHICO)</v>
          </cell>
          <cell r="D6732" t="str">
            <v>BORDAR ESCUDO ASHTON (BLOQUE CHICO)</v>
          </cell>
          <cell r="E6732" t="str">
            <v>09</v>
          </cell>
          <cell r="F6732" t="str">
            <v>BO7</v>
          </cell>
          <cell r="G6732">
            <v>1.26</v>
          </cell>
        </row>
        <row r="6733">
          <cell r="A6733" t="str">
            <v>218082</v>
          </cell>
          <cell r="B6733" t="str">
            <v>BORDAR</v>
          </cell>
          <cell r="C6733" t="str">
            <v>ESCUDO ASHTON (BLOQUE MEDIANO)</v>
          </cell>
          <cell r="D6733" t="str">
            <v>BORDAR ESCUDO ASHTON (BLOQUE MEDIANO)</v>
          </cell>
          <cell r="E6733" t="str">
            <v>09</v>
          </cell>
          <cell r="F6733" t="str">
            <v>BO7</v>
          </cell>
          <cell r="G6733">
            <v>1.34</v>
          </cell>
        </row>
        <row r="6734">
          <cell r="A6734" t="str">
            <v>218092</v>
          </cell>
          <cell r="B6734" t="str">
            <v>BORDAR</v>
          </cell>
          <cell r="C6734" t="str">
            <v>ESCUDO ASHTON (BLOQUE GRANDE)</v>
          </cell>
          <cell r="D6734" t="str">
            <v>BORDAR ESCUDO ASHTON (BLOQUE GRANDE)</v>
          </cell>
          <cell r="E6734" t="str">
            <v>09</v>
          </cell>
          <cell r="F6734" t="str">
            <v>BO7</v>
          </cell>
          <cell r="G6734">
            <v>1.62</v>
          </cell>
        </row>
        <row r="6735">
          <cell r="A6735" t="str">
            <v>218102</v>
          </cell>
          <cell r="B6735" t="str">
            <v>BORDAR</v>
          </cell>
          <cell r="C6735" t="str">
            <v>3-BOBBYgo3 (BLOQUE CHICO)</v>
          </cell>
          <cell r="D6735" t="str">
            <v>BORDAR 3-BOBBYgo3 (BLOQUE CHICO)</v>
          </cell>
          <cell r="E6735" t="str">
            <v>09</v>
          </cell>
          <cell r="F6735" t="str">
            <v>BO7</v>
          </cell>
          <cell r="G6735">
            <v>2.42</v>
          </cell>
        </row>
        <row r="6736">
          <cell r="A6736" t="str">
            <v>218112</v>
          </cell>
          <cell r="B6736" t="str">
            <v>BORDAR</v>
          </cell>
          <cell r="C6736" t="str">
            <v>3- ORVIS1 (BLOQUE CHICO)</v>
          </cell>
          <cell r="D6736" t="str">
            <v>BORDAR 3- ORVIS1 (BLOQUE CHICO)</v>
          </cell>
          <cell r="E6736" t="str">
            <v>09</v>
          </cell>
          <cell r="F6736" t="str">
            <v>BO7</v>
          </cell>
          <cell r="G6736">
            <v>1.81</v>
          </cell>
        </row>
        <row r="6737">
          <cell r="A6737" t="str">
            <v>218122</v>
          </cell>
          <cell r="B6737" t="str">
            <v>BORDAR</v>
          </cell>
          <cell r="C6737" t="str">
            <v>3-Ashton (BLOQUE MEDIANO)</v>
          </cell>
          <cell r="D6737" t="str">
            <v>BORDAR 3-Ashton (BLOQUE MEDIANO)</v>
          </cell>
          <cell r="E6737" t="str">
            <v>09</v>
          </cell>
          <cell r="F6737" t="str">
            <v>BO7</v>
          </cell>
          <cell r="G6737">
            <v>2.63</v>
          </cell>
        </row>
        <row r="6738">
          <cell r="A6738" t="str">
            <v>218132</v>
          </cell>
          <cell r="B6738" t="str">
            <v>BORDAR</v>
          </cell>
          <cell r="C6738" t="str">
            <v>3- CLARK1 (BLOQUE CHICO)</v>
          </cell>
          <cell r="D6738" t="str">
            <v>BORDAR 3- CLARK1 (BLOQUE CHICO)</v>
          </cell>
          <cell r="E6738" t="str">
            <v>09</v>
          </cell>
          <cell r="F6738" t="str">
            <v>BO7</v>
          </cell>
          <cell r="G6738">
            <v>3.05</v>
          </cell>
        </row>
        <row r="6739">
          <cell r="A6739" t="str">
            <v>218142</v>
          </cell>
          <cell r="B6739" t="str">
            <v>BORDAR</v>
          </cell>
          <cell r="C6739" t="str">
            <v>3- CLARK1 (BLOQUE MEDIANO)</v>
          </cell>
          <cell r="D6739" t="str">
            <v>BORDAR 3- CLARK1 (BLOQUE MEDIANO)</v>
          </cell>
          <cell r="E6739" t="str">
            <v>09</v>
          </cell>
          <cell r="F6739" t="str">
            <v>BO7</v>
          </cell>
          <cell r="G6739">
            <v>3.13</v>
          </cell>
        </row>
        <row r="6740">
          <cell r="A6740" t="str">
            <v>218152</v>
          </cell>
          <cell r="B6740" t="str">
            <v>BORDAR</v>
          </cell>
          <cell r="C6740" t="str">
            <v>3- X11M (BLOQUE GRANDE)</v>
          </cell>
          <cell r="D6740" t="str">
            <v>BORDAR 3- X11M (BLOQUE GRANDE)</v>
          </cell>
          <cell r="E6740" t="str">
            <v>09</v>
          </cell>
          <cell r="F6740" t="str">
            <v>BO4</v>
          </cell>
          <cell r="G6740">
            <v>1.28</v>
          </cell>
        </row>
        <row r="6741">
          <cell r="A6741" t="str">
            <v>218162</v>
          </cell>
          <cell r="B6741" t="str">
            <v>BORDAR</v>
          </cell>
          <cell r="C6741" t="str">
            <v>3- CLARK1 (BLOQUE GRANDE)</v>
          </cell>
          <cell r="D6741" t="str">
            <v>BORDAR 3- CLARK1 (BLOQUE GRANDE)</v>
          </cell>
          <cell r="E6741" t="str">
            <v>09</v>
          </cell>
          <cell r="F6741" t="str">
            <v>BO7</v>
          </cell>
          <cell r="G6741">
            <v>3.41</v>
          </cell>
        </row>
        <row r="6742">
          <cell r="A6742" t="str">
            <v>21817</v>
          </cell>
          <cell r="B6742" t="str">
            <v>BORDAR</v>
          </cell>
          <cell r="C6742" t="str">
            <v>3-CLARK7 (BLOQUE GRANDE)</v>
          </cell>
          <cell r="D6742" t="str">
            <v>BORDAR 3-CLARK7 (BLOQUE GRANDE)</v>
          </cell>
          <cell r="E6742" t="str">
            <v>09</v>
          </cell>
          <cell r="F6742" t="str">
            <v>BO7</v>
          </cell>
          <cell r="G6742">
            <v>3.86</v>
          </cell>
        </row>
        <row r="6743">
          <cell r="A6743" t="str">
            <v>218172</v>
          </cell>
          <cell r="B6743" t="str">
            <v>BORDAR</v>
          </cell>
          <cell r="C6743" t="str">
            <v>3-CLARK7 (BLOQUE GRANDE)</v>
          </cell>
          <cell r="D6743" t="str">
            <v>BORDAR 3-CLARK7 (BLOQUE GRANDE)</v>
          </cell>
          <cell r="E6743" t="str">
            <v>09</v>
          </cell>
          <cell r="F6743" t="str">
            <v>BO4</v>
          </cell>
          <cell r="G6743">
            <v>9.18</v>
          </cell>
        </row>
        <row r="6744">
          <cell r="A6744" t="str">
            <v>218182</v>
          </cell>
          <cell r="B6744" t="str">
            <v>BORDAR</v>
          </cell>
          <cell r="C6744" t="str">
            <v>10-FLORCUA Y JOSH (BLOQUE GRANDE)</v>
          </cell>
          <cell r="D6744" t="str">
            <v>BORDAR 10-FLORCUA Y JOSH (BLOQUE GRANDE)</v>
          </cell>
          <cell r="E6744" t="str">
            <v>09</v>
          </cell>
          <cell r="F6744" t="str">
            <v>BO4</v>
          </cell>
          <cell r="G6744">
            <v>10.88</v>
          </cell>
        </row>
        <row r="6745">
          <cell r="A6745" t="str">
            <v>218272</v>
          </cell>
          <cell r="B6745" t="str">
            <v>BORDAR</v>
          </cell>
          <cell r="C6745" t="str">
            <v>BORDAR CONTORNO BADGE LORO/ESCUDO</v>
          </cell>
          <cell r="D6745" t="str">
            <v>BORDAR BORDAR CONTORNO BADGE LORO/ESCUDO</v>
          </cell>
          <cell r="E6745" t="str">
            <v>09</v>
          </cell>
          <cell r="F6745" t="str">
            <v>BO7</v>
          </cell>
          <cell r="G6745">
            <v>0.99</v>
          </cell>
        </row>
        <row r="6746">
          <cell r="A6746" t="str">
            <v>218282</v>
          </cell>
          <cell r="B6746" t="str">
            <v>BORDAR</v>
          </cell>
          <cell r="C6746" t="str">
            <v>BORDAR CONTORNO BADGE LORO/ESCUDO/PALMER</v>
          </cell>
          <cell r="D6746" t="str">
            <v>BORDAR BORDAR CONTORNO BADGE LORO/ESCUDO/PALMER</v>
          </cell>
          <cell r="E6746" t="str">
            <v>09</v>
          </cell>
          <cell r="F6746" t="str">
            <v>BO7</v>
          </cell>
          <cell r="G6746">
            <v>1.23</v>
          </cell>
        </row>
        <row r="6747">
          <cell r="A6747" t="str">
            <v>218292</v>
          </cell>
          <cell r="B6747" t="str">
            <v>BORDAR</v>
          </cell>
          <cell r="C6747" t="str">
            <v>BORDAR CONTORNO BADGE PALMERA</v>
          </cell>
          <cell r="D6747" t="str">
            <v>BORDAR BORDAR CONTORNO BADGE PALMERA</v>
          </cell>
          <cell r="E6747" t="str">
            <v>09</v>
          </cell>
          <cell r="F6747" t="str">
            <v>BO7</v>
          </cell>
          <cell r="G6747">
            <v>0.71</v>
          </cell>
        </row>
        <row r="6748">
          <cell r="A6748" t="str">
            <v>218302</v>
          </cell>
          <cell r="B6748" t="str">
            <v>BORDAR</v>
          </cell>
          <cell r="C6748" t="str">
            <v>5 -MARIPOSA1</v>
          </cell>
          <cell r="D6748" t="str">
            <v>BORDAR 5 -MARIPOSA1</v>
          </cell>
          <cell r="E6748" t="str">
            <v>09</v>
          </cell>
          <cell r="F6748" t="str">
            <v>BO7</v>
          </cell>
          <cell r="G6748">
            <v>16.579999999999998</v>
          </cell>
        </row>
        <row r="6749">
          <cell r="A6749" t="str">
            <v>218312</v>
          </cell>
          <cell r="B6749" t="str">
            <v>BORDAR</v>
          </cell>
          <cell r="C6749" t="str">
            <v>5 -MARIPOSA2</v>
          </cell>
          <cell r="D6749" t="str">
            <v>BORDAR 5 -MARIPOSA2</v>
          </cell>
          <cell r="E6749" t="str">
            <v>09</v>
          </cell>
          <cell r="F6749" t="str">
            <v>BO7</v>
          </cell>
          <cell r="G6749">
            <v>7.52</v>
          </cell>
        </row>
        <row r="6750">
          <cell r="A6750" t="str">
            <v>218322</v>
          </cell>
          <cell r="B6750" t="str">
            <v>BORDAR</v>
          </cell>
          <cell r="C6750" t="str">
            <v>3-Badge3 ESCUDO</v>
          </cell>
          <cell r="D6750" t="str">
            <v>BORDAR 3-Badge3 ESCUDO</v>
          </cell>
          <cell r="E6750" t="str">
            <v>09</v>
          </cell>
          <cell r="F6750" t="str">
            <v>BO7</v>
          </cell>
          <cell r="G6750">
            <v>5.41</v>
          </cell>
        </row>
        <row r="6751">
          <cell r="A6751" t="str">
            <v>218342</v>
          </cell>
          <cell r="B6751" t="str">
            <v>BORDAR</v>
          </cell>
          <cell r="C6751" t="str">
            <v>3-DAKS1 (BLOQUE GRANDE)</v>
          </cell>
          <cell r="D6751" t="str">
            <v>BORDAR 3-DAKS1 (BLOQUE GRANDE)</v>
          </cell>
          <cell r="E6751" t="str">
            <v>09</v>
          </cell>
          <cell r="F6751" t="str">
            <v>BO7</v>
          </cell>
          <cell r="G6751">
            <v>2.15</v>
          </cell>
        </row>
        <row r="6752">
          <cell r="A6752" t="str">
            <v>218352</v>
          </cell>
          <cell r="B6752" t="str">
            <v>BORDAR</v>
          </cell>
          <cell r="C6752" t="str">
            <v>5-BOLOS (BLOQUE GRANDE)</v>
          </cell>
          <cell r="D6752" t="str">
            <v>BORDAR 5-BOLOS (BLOQUE GRANDE)</v>
          </cell>
          <cell r="E6752" t="str">
            <v>09</v>
          </cell>
          <cell r="F6752" t="str">
            <v>BO7</v>
          </cell>
          <cell r="G6752">
            <v>13.48</v>
          </cell>
        </row>
        <row r="6753">
          <cell r="A6753" t="str">
            <v>218362</v>
          </cell>
          <cell r="B6753" t="str">
            <v>BORDAR</v>
          </cell>
          <cell r="C6753" t="str">
            <v>3-J(BLOQUE GRANDE)</v>
          </cell>
          <cell r="D6753" t="str">
            <v>BORDAR 3-J(BLOQUE GRANDE)</v>
          </cell>
          <cell r="E6753" t="str">
            <v>09</v>
          </cell>
          <cell r="F6753" t="str">
            <v>BO4</v>
          </cell>
          <cell r="G6753">
            <v>2.91</v>
          </cell>
        </row>
        <row r="6754">
          <cell r="A6754" t="str">
            <v>218372</v>
          </cell>
          <cell r="B6754" t="str">
            <v>BORDAR</v>
          </cell>
          <cell r="C6754" t="str">
            <v>3-PALMERA(BLOQUE GRANDE)</v>
          </cell>
          <cell r="D6754" t="str">
            <v>BORDAR 3-PALMERA(BLOQUE GRANDE)</v>
          </cell>
          <cell r="E6754" t="str">
            <v>09</v>
          </cell>
          <cell r="F6754" t="str">
            <v>BO4</v>
          </cell>
          <cell r="G6754">
            <v>2.6</v>
          </cell>
        </row>
        <row r="6755">
          <cell r="A6755" t="str">
            <v>218382</v>
          </cell>
          <cell r="B6755" t="str">
            <v>BORDAR</v>
          </cell>
          <cell r="C6755" t="str">
            <v>3-BRAX1(BLOQUE GRANDE)</v>
          </cell>
          <cell r="D6755" t="str">
            <v>BORDAR 3-BRAX1(BLOQUE GRANDE)</v>
          </cell>
          <cell r="E6755" t="str">
            <v>09</v>
          </cell>
          <cell r="F6755" t="str">
            <v>BO4</v>
          </cell>
          <cell r="G6755">
            <v>2.0699999999999998</v>
          </cell>
        </row>
        <row r="6756">
          <cell r="A6756" t="str">
            <v>218392</v>
          </cell>
          <cell r="B6756" t="str">
            <v>BORDAR</v>
          </cell>
          <cell r="C6756" t="str">
            <v>3-BRAX1(BLOQUE MEDIANO)</v>
          </cell>
          <cell r="D6756" t="str">
            <v>BORDAR 3-BRAX1(BLOQUE MEDIANO)</v>
          </cell>
          <cell r="E6756" t="str">
            <v>09</v>
          </cell>
          <cell r="F6756" t="str">
            <v>BO4</v>
          </cell>
          <cell r="G6756">
            <v>1.79</v>
          </cell>
        </row>
        <row r="6757">
          <cell r="A6757" t="str">
            <v>218402</v>
          </cell>
          <cell r="B6757" t="str">
            <v>BORDAR</v>
          </cell>
          <cell r="C6757" t="str">
            <v>3-BRAX1(BLOQUE CHICO)</v>
          </cell>
          <cell r="D6757" t="str">
            <v>BORDAR 3-BRAX1(BLOQUE CHICO)</v>
          </cell>
          <cell r="E6757" t="str">
            <v>09</v>
          </cell>
          <cell r="F6757" t="str">
            <v>BO4</v>
          </cell>
          <cell r="G6757">
            <v>1.71</v>
          </cell>
        </row>
        <row r="6758">
          <cell r="A6758" t="str">
            <v>218412</v>
          </cell>
          <cell r="B6758" t="str">
            <v>BORDAR</v>
          </cell>
          <cell r="C6758" t="str">
            <v>3-FLOR3(BLOQUE GRANDE)</v>
          </cell>
          <cell r="D6758" t="str">
            <v>BORDAR 3-FLOR3(BLOQUE GRANDE)</v>
          </cell>
          <cell r="E6758" t="str">
            <v>09</v>
          </cell>
          <cell r="F6758" t="str">
            <v>BO7</v>
          </cell>
          <cell r="G6758">
            <v>5.59</v>
          </cell>
        </row>
        <row r="6759">
          <cell r="A6759" t="str">
            <v>218422</v>
          </cell>
          <cell r="B6759" t="str">
            <v>BORDAR</v>
          </cell>
          <cell r="C6759" t="str">
            <v>3-V(BLOQUE GRANDE)</v>
          </cell>
          <cell r="D6759" t="str">
            <v>BORDAR 3-V(BLOQUE GRANDE)</v>
          </cell>
          <cell r="E6759" t="str">
            <v>09</v>
          </cell>
          <cell r="F6759" t="str">
            <v>BO7</v>
          </cell>
          <cell r="G6759">
            <v>1.34</v>
          </cell>
        </row>
        <row r="6760">
          <cell r="A6760" t="str">
            <v>218432</v>
          </cell>
          <cell r="B6760" t="str">
            <v>BORDAR</v>
          </cell>
          <cell r="C6760" t="str">
            <v>3-BANDERA(BLOQUE CHICO)</v>
          </cell>
          <cell r="D6760" t="str">
            <v>BORDAR 3-BANDERA(BLOQUE CHICO)</v>
          </cell>
          <cell r="E6760" t="str">
            <v>09</v>
          </cell>
          <cell r="F6760" t="str">
            <v>BO7</v>
          </cell>
          <cell r="G6760">
            <v>2.31</v>
          </cell>
        </row>
        <row r="6761">
          <cell r="A6761" t="str">
            <v>218442</v>
          </cell>
          <cell r="B6761" t="str">
            <v>BORDAR</v>
          </cell>
          <cell r="C6761" t="str">
            <v>3-BANDERA (BLOQUE GRANDE)</v>
          </cell>
          <cell r="D6761" t="str">
            <v>BORDAR 3-BANDERA (BLOQUE GRANDE)</v>
          </cell>
          <cell r="E6761" t="str">
            <v>09</v>
          </cell>
          <cell r="F6761" t="str">
            <v>BO4</v>
          </cell>
          <cell r="G6761">
            <v>2.67</v>
          </cell>
        </row>
        <row r="6762">
          <cell r="A6762" t="str">
            <v>218452</v>
          </cell>
          <cell r="B6762" t="str">
            <v>BORDAR</v>
          </cell>
          <cell r="C6762" t="str">
            <v>5-A806675-BURBERRY(BLOQ.MED)</v>
          </cell>
          <cell r="D6762" t="str">
            <v>BORDAR 5-A806675-BURBERRY(BLOQ.MED)</v>
          </cell>
          <cell r="E6762" t="str">
            <v>04</v>
          </cell>
          <cell r="F6762" t="str">
            <v>BO4</v>
          </cell>
          <cell r="G6762">
            <v>3.07</v>
          </cell>
        </row>
        <row r="6763">
          <cell r="A6763" t="str">
            <v>218462</v>
          </cell>
          <cell r="B6763" t="str">
            <v>BORDAR</v>
          </cell>
          <cell r="C6763" t="str">
            <v>3-BRAZE(BLOQUE CHICO)</v>
          </cell>
          <cell r="D6763" t="str">
            <v>BORDAR 3-BRAZE(BLOQUE CHICO)</v>
          </cell>
          <cell r="E6763" t="str">
            <v>09</v>
          </cell>
          <cell r="F6763" t="str">
            <v>BO4</v>
          </cell>
          <cell r="G6763">
            <v>2.38</v>
          </cell>
        </row>
        <row r="6764">
          <cell r="A6764" t="str">
            <v>218472</v>
          </cell>
          <cell r="B6764" t="str">
            <v>BORDAR</v>
          </cell>
          <cell r="C6764" t="str">
            <v>3-BRAZE(BLOQUE MEDIANO)</v>
          </cell>
          <cell r="D6764" t="str">
            <v>BORDAR 3-BRAZE(BLOQUE MEDIANO)</v>
          </cell>
          <cell r="E6764" t="str">
            <v>09</v>
          </cell>
          <cell r="F6764" t="str">
            <v>BO4</v>
          </cell>
          <cell r="G6764">
            <v>2.46</v>
          </cell>
        </row>
        <row r="6765">
          <cell r="A6765" t="str">
            <v>218492</v>
          </cell>
          <cell r="B6765" t="str">
            <v>BORDAR</v>
          </cell>
          <cell r="C6765" t="str">
            <v>3-BRAZE(BLOQUE GRANDE)</v>
          </cell>
          <cell r="D6765" t="str">
            <v>BORDAR 3-BRAZE(BLOQUE GRANDE)</v>
          </cell>
          <cell r="E6765" t="str">
            <v>09</v>
          </cell>
          <cell r="F6765" t="str">
            <v>BO4</v>
          </cell>
          <cell r="G6765">
            <v>2.74</v>
          </cell>
        </row>
        <row r="6766">
          <cell r="A6766" t="str">
            <v>218502</v>
          </cell>
          <cell r="B6766" t="str">
            <v>BORDAR</v>
          </cell>
          <cell r="C6766" t="str">
            <v>3-MBRAZE(BLOQUE GRANDE)</v>
          </cell>
          <cell r="D6766" t="str">
            <v>BORDAR 3-MBRAZE(BLOQUE GRANDE)</v>
          </cell>
          <cell r="E6766" t="str">
            <v>09</v>
          </cell>
          <cell r="F6766" t="str">
            <v>BO4</v>
          </cell>
          <cell r="G6766">
            <v>2.2599999999999998</v>
          </cell>
        </row>
        <row r="6767">
          <cell r="A6767" t="str">
            <v>218512</v>
          </cell>
          <cell r="B6767" t="str">
            <v>BORDAR</v>
          </cell>
          <cell r="C6767" t="str">
            <v>5-J0003RKD(BLOQUE GRANDE1)</v>
          </cell>
          <cell r="D6767" t="str">
            <v>BORDAR 5-J0003RKD(BLOQUE GRANDE1)</v>
          </cell>
          <cell r="E6767" t="str">
            <v>09</v>
          </cell>
          <cell r="F6767" t="str">
            <v>BO4</v>
          </cell>
          <cell r="G6767">
            <v>4.53</v>
          </cell>
        </row>
        <row r="6768">
          <cell r="A6768" t="str">
            <v>218522</v>
          </cell>
          <cell r="B6768" t="str">
            <v>BORDAR</v>
          </cell>
          <cell r="C6768" t="str">
            <v>5-J0003RKD(BLOQUE GRANDE2)</v>
          </cell>
          <cell r="D6768" t="str">
            <v>BORDAR 5-J0003RKD(BLOQUE GRANDE2)</v>
          </cell>
          <cell r="E6768" t="str">
            <v>09</v>
          </cell>
          <cell r="F6768" t="str">
            <v>BO4</v>
          </cell>
          <cell r="G6768">
            <v>4.53</v>
          </cell>
        </row>
        <row r="6769">
          <cell r="A6769" t="str">
            <v>218532</v>
          </cell>
          <cell r="B6769" t="str">
            <v>BORDAR</v>
          </cell>
          <cell r="C6769" t="str">
            <v>3-SOR 2 (BLOQUE CHICO)</v>
          </cell>
          <cell r="D6769" t="str">
            <v>BORDAR 3-SOR 2 (BLOQUE CHICO)</v>
          </cell>
          <cell r="E6769" t="str">
            <v>09</v>
          </cell>
          <cell r="F6769" t="str">
            <v>BO4</v>
          </cell>
          <cell r="G6769">
            <v>1.96</v>
          </cell>
        </row>
        <row r="6770">
          <cell r="A6770" t="str">
            <v>218552</v>
          </cell>
          <cell r="B6770" t="str">
            <v>BORDAR</v>
          </cell>
          <cell r="C6770" t="str">
            <v>3-CABALLO(BLOQUE GRANDE)</v>
          </cell>
          <cell r="D6770" t="str">
            <v>BORDAR 3-CABALLO(BLOQUE GRANDE)</v>
          </cell>
          <cell r="E6770" t="str">
            <v>09</v>
          </cell>
          <cell r="F6770" t="str">
            <v>BO4</v>
          </cell>
          <cell r="G6770">
            <v>2.84</v>
          </cell>
        </row>
        <row r="6771">
          <cell r="A6771" t="str">
            <v>218562</v>
          </cell>
          <cell r="B6771" t="str">
            <v>BORDAR</v>
          </cell>
          <cell r="C6771" t="str">
            <v>3-DESCENTE (BLOQUE MEDIANO)</v>
          </cell>
          <cell r="D6771" t="str">
            <v>BORDAR 3-DESCENTE (BLOQUE MEDIANO)</v>
          </cell>
          <cell r="E6771" t="str">
            <v>09</v>
          </cell>
          <cell r="F6771" t="str">
            <v>BO4</v>
          </cell>
          <cell r="G6771">
            <v>2.5099999999999998</v>
          </cell>
        </row>
        <row r="6772">
          <cell r="A6772" t="str">
            <v>218572</v>
          </cell>
          <cell r="B6772" t="str">
            <v>BORDAR</v>
          </cell>
          <cell r="C6772" t="str">
            <v>3-174(BLOQUE GRANDE)</v>
          </cell>
          <cell r="D6772" t="str">
            <v>BORDAR 3-174(BLOQUE GRANDE)</v>
          </cell>
          <cell r="E6772" t="str">
            <v>09</v>
          </cell>
          <cell r="F6772" t="str">
            <v>BO4</v>
          </cell>
          <cell r="G6772">
            <v>3.71</v>
          </cell>
        </row>
        <row r="6773">
          <cell r="A6773" t="str">
            <v>218582</v>
          </cell>
          <cell r="B6773" t="str">
            <v>BORDAR</v>
          </cell>
          <cell r="C6773" t="str">
            <v>3-4MB (BLOQUE MEDIANO)</v>
          </cell>
          <cell r="D6773" t="str">
            <v>BORDAR 3-4MB (BLOQUE MEDIANO)</v>
          </cell>
          <cell r="E6773" t="str">
            <v>09</v>
          </cell>
          <cell r="F6773" t="str">
            <v>BO4</v>
          </cell>
          <cell r="G6773">
            <v>2.13</v>
          </cell>
        </row>
        <row r="6774">
          <cell r="A6774" t="str">
            <v>218592</v>
          </cell>
          <cell r="B6774" t="str">
            <v>BORDAR</v>
          </cell>
          <cell r="C6774" t="str">
            <v>3-4MB (BLOQUE GRANDE)</v>
          </cell>
          <cell r="D6774" t="str">
            <v>BORDAR 3-4MB (BLOQUE GRANDE)</v>
          </cell>
          <cell r="E6774" t="str">
            <v>09</v>
          </cell>
          <cell r="F6774" t="str">
            <v>BO4</v>
          </cell>
          <cell r="G6774">
            <v>2.41</v>
          </cell>
        </row>
        <row r="6775">
          <cell r="A6775" t="str">
            <v>218602</v>
          </cell>
          <cell r="B6775" t="str">
            <v>BORDAR</v>
          </cell>
          <cell r="C6775" t="str">
            <v>3-ASHTON (BLOQUE GRANDE)</v>
          </cell>
          <cell r="D6775" t="str">
            <v>BORDAR 3-ASHTON (BLOQUE GRANDE)</v>
          </cell>
          <cell r="E6775" t="str">
            <v>09</v>
          </cell>
          <cell r="F6775" t="str">
            <v>BO4</v>
          </cell>
          <cell r="G6775">
            <v>2.99</v>
          </cell>
        </row>
        <row r="6776">
          <cell r="A6776" t="str">
            <v>218612</v>
          </cell>
          <cell r="B6776" t="str">
            <v>BORDAR</v>
          </cell>
          <cell r="C6776" t="str">
            <v>3-ESCUDOS ASHTON (BLOQUE MEDIANO)</v>
          </cell>
          <cell r="D6776" t="str">
            <v>BORDAR 3-ESCUDOS ASHTON (BLOQUE MEDIANO)</v>
          </cell>
          <cell r="E6776" t="str">
            <v>09</v>
          </cell>
          <cell r="F6776" t="str">
            <v>BO4</v>
          </cell>
          <cell r="G6776">
            <v>2.0099999999999998</v>
          </cell>
        </row>
        <row r="6777">
          <cell r="A6777" t="str">
            <v>218622</v>
          </cell>
          <cell r="B6777" t="str">
            <v>BORDAR</v>
          </cell>
          <cell r="C6777" t="str">
            <v>5-IWC S. (BLOQ. MEDIANO)</v>
          </cell>
          <cell r="D6777" t="str">
            <v>BORDAR 5-IWC S. (BLOQ. MEDIANO)</v>
          </cell>
          <cell r="E6777" t="str">
            <v>09</v>
          </cell>
          <cell r="F6777" t="str">
            <v>BO4</v>
          </cell>
          <cell r="G6777">
            <v>4.07</v>
          </cell>
        </row>
        <row r="6778">
          <cell r="A6778" t="str">
            <v>218632</v>
          </cell>
          <cell r="B6778" t="str">
            <v>BORDAR</v>
          </cell>
          <cell r="C6778" t="str">
            <v>5-CAMP(BLOQ. GRANDE)</v>
          </cell>
          <cell r="D6778" t="str">
            <v>BORDAR 5-CAMP(BLOQ. GRANDE)</v>
          </cell>
          <cell r="E6778" t="str">
            <v>09</v>
          </cell>
          <cell r="F6778" t="str">
            <v>BO4</v>
          </cell>
          <cell r="G6778">
            <v>11.39</v>
          </cell>
        </row>
        <row r="6779">
          <cell r="A6779" t="str">
            <v>218642</v>
          </cell>
          <cell r="B6779" t="str">
            <v>BORDAR</v>
          </cell>
          <cell r="C6779" t="str">
            <v>5-LAUREUS (BLOQ. GRANDE)</v>
          </cell>
          <cell r="D6779" t="str">
            <v>BORDAR 5-LAUREUS (BLOQ. GRANDE)</v>
          </cell>
          <cell r="E6779" t="str">
            <v>09</v>
          </cell>
          <cell r="F6779" t="str">
            <v>BO4</v>
          </cell>
          <cell r="G6779">
            <v>6.17</v>
          </cell>
        </row>
        <row r="6780">
          <cell r="A6780" t="str">
            <v>218652</v>
          </cell>
          <cell r="B6780" t="str">
            <v>BORDAR</v>
          </cell>
          <cell r="C6780" t="str">
            <v>5-MERCEDES (BLOQ. MEDIANO)</v>
          </cell>
          <cell r="D6780" t="str">
            <v>BORDAR 5-MERCEDES (BLOQ. MEDIANO)</v>
          </cell>
          <cell r="E6780" t="str">
            <v>09</v>
          </cell>
          <cell r="F6780" t="str">
            <v>BO4</v>
          </cell>
          <cell r="G6780">
            <v>5.18</v>
          </cell>
        </row>
        <row r="6781">
          <cell r="A6781" t="str">
            <v>218662</v>
          </cell>
          <cell r="B6781" t="str">
            <v>BORDAR</v>
          </cell>
          <cell r="C6781" t="str">
            <v>3-TOMATE(BLOQ. GRANDE)</v>
          </cell>
          <cell r="D6781" t="str">
            <v>BORDAR 3-TOMATE(BLOQ. GRANDE)</v>
          </cell>
          <cell r="E6781" t="str">
            <v>09</v>
          </cell>
          <cell r="F6781" t="str">
            <v>BO4</v>
          </cell>
          <cell r="G6781">
            <v>4.9000000000000004</v>
          </cell>
        </row>
        <row r="6782">
          <cell r="A6782" t="str">
            <v>218672</v>
          </cell>
          <cell r="B6782" t="str">
            <v>BORDAR</v>
          </cell>
          <cell r="C6782" t="str">
            <v>3-XB1 (BLOQ. GRANDE)</v>
          </cell>
          <cell r="D6782" t="str">
            <v>BORDAR 3-XB1 (BLOQ. GRANDE)</v>
          </cell>
          <cell r="E6782" t="str">
            <v>09</v>
          </cell>
          <cell r="F6782" t="str">
            <v>BO4</v>
          </cell>
          <cell r="G6782">
            <v>1.73</v>
          </cell>
        </row>
        <row r="6783">
          <cell r="A6783" t="str">
            <v>218682</v>
          </cell>
          <cell r="B6783" t="str">
            <v>BORDAR</v>
          </cell>
          <cell r="C6783" t="str">
            <v>3-XB42 (BLOQ. GRANDE)</v>
          </cell>
          <cell r="D6783" t="str">
            <v>BORDAR 3-XB42 (BLOQ. GRANDE)</v>
          </cell>
          <cell r="E6783" t="str">
            <v>09</v>
          </cell>
          <cell r="F6783" t="str">
            <v>BO4</v>
          </cell>
          <cell r="G6783">
            <v>4.05</v>
          </cell>
        </row>
        <row r="6784">
          <cell r="A6784" t="str">
            <v>218692</v>
          </cell>
          <cell r="B6784" t="str">
            <v>BORDAR</v>
          </cell>
          <cell r="C6784" t="str">
            <v>3-FOR FELLOW (BLOQ- MEDIANO)</v>
          </cell>
          <cell r="D6784" t="str">
            <v>BORDAR 3-FOR FELLOW (BLOQ- MEDIANO)</v>
          </cell>
          <cell r="E6784" t="str">
            <v>09</v>
          </cell>
          <cell r="F6784" t="str">
            <v>BO4</v>
          </cell>
          <cell r="G6784">
            <v>6.79</v>
          </cell>
        </row>
        <row r="6785">
          <cell r="A6785" t="str">
            <v>218702</v>
          </cell>
          <cell r="B6785" t="str">
            <v>BORDAR</v>
          </cell>
          <cell r="C6785" t="str">
            <v>3-DGNN1 (BLOQUE MEDIO)</v>
          </cell>
          <cell r="D6785" t="str">
            <v>BORDAR 3-DGNN1 (BLOQUE MEDIO)</v>
          </cell>
          <cell r="E6785" t="str">
            <v>09</v>
          </cell>
          <cell r="F6785" t="str">
            <v>BO4</v>
          </cell>
          <cell r="G6785">
            <v>1.76</v>
          </cell>
        </row>
        <row r="6786">
          <cell r="A6786" t="str">
            <v>218712</v>
          </cell>
          <cell r="B6786" t="str">
            <v>BORDAR</v>
          </cell>
          <cell r="C6786" t="str">
            <v>3-168629 (BLOQUE GRANDE)</v>
          </cell>
          <cell r="D6786" t="str">
            <v>BORDAR 3-168629 (BLOQUE GRANDE)</v>
          </cell>
          <cell r="E6786" t="str">
            <v>09</v>
          </cell>
          <cell r="F6786" t="str">
            <v>BO4</v>
          </cell>
          <cell r="G6786">
            <v>3.02</v>
          </cell>
        </row>
        <row r="6787">
          <cell r="A6787" t="str">
            <v>218722</v>
          </cell>
          <cell r="B6787" t="str">
            <v>BORDAR</v>
          </cell>
          <cell r="C6787" t="str">
            <v>3-HORSE5 (BLOQUE GRANDE)</v>
          </cell>
          <cell r="D6787" t="str">
            <v>BORDAR 3-HORSE5 (BLOQUE GRANDE)</v>
          </cell>
          <cell r="E6787" t="str">
            <v>09</v>
          </cell>
          <cell r="F6787" t="str">
            <v>BO4</v>
          </cell>
          <cell r="G6787">
            <v>2.6</v>
          </cell>
        </row>
        <row r="6788">
          <cell r="A6788" t="str">
            <v>218732</v>
          </cell>
          <cell r="B6788" t="str">
            <v>BORDAR</v>
          </cell>
          <cell r="C6788" t="str">
            <v>3-DGNN (BLOQUE GRANDE)</v>
          </cell>
          <cell r="D6788" t="str">
            <v>BORDAR 3-DGNN (BLOQUE GRANDE)</v>
          </cell>
          <cell r="E6788" t="str">
            <v>09</v>
          </cell>
          <cell r="F6788" t="str">
            <v>BO4</v>
          </cell>
          <cell r="G6788">
            <v>1.86</v>
          </cell>
        </row>
        <row r="6789">
          <cell r="A6789" t="str">
            <v>218742</v>
          </cell>
          <cell r="B6789" t="str">
            <v>BORDAR</v>
          </cell>
          <cell r="C6789" t="str">
            <v>3-MCGREGO (BLOQUE CHICO)</v>
          </cell>
          <cell r="D6789" t="str">
            <v>BORDAR 3-MCGREGO (BLOQUE CHICO)</v>
          </cell>
          <cell r="E6789" t="str">
            <v>09</v>
          </cell>
          <cell r="F6789" t="str">
            <v>BO4</v>
          </cell>
          <cell r="G6789">
            <v>1.67</v>
          </cell>
        </row>
        <row r="6790">
          <cell r="A6790" t="str">
            <v>218752</v>
          </cell>
          <cell r="B6790" t="str">
            <v>BORDAR</v>
          </cell>
          <cell r="C6790" t="str">
            <v>3-TurnbuC (BLOQ. MEDIANO)</v>
          </cell>
          <cell r="D6790" t="str">
            <v>BORDAR 3-TurnbuC (BLOQ. MEDIANO)</v>
          </cell>
          <cell r="E6790" t="str">
            <v>09</v>
          </cell>
          <cell r="F6790" t="str">
            <v>BO4</v>
          </cell>
          <cell r="G6790">
            <v>3.13</v>
          </cell>
        </row>
        <row r="6791">
          <cell r="A6791" t="str">
            <v>218762</v>
          </cell>
          <cell r="B6791" t="str">
            <v>BORDAR</v>
          </cell>
          <cell r="C6791" t="str">
            <v>3-BANDERAS4 (BLOQ. GRANDE)</v>
          </cell>
          <cell r="D6791" t="str">
            <v>BORDAR 3-BANDERAS4 (BLOQ. GRANDE)</v>
          </cell>
          <cell r="E6791" t="str">
            <v>09</v>
          </cell>
          <cell r="F6791" t="str">
            <v>BO4</v>
          </cell>
          <cell r="G6791">
            <v>1.9</v>
          </cell>
        </row>
        <row r="6792">
          <cell r="A6792" t="str">
            <v>218772</v>
          </cell>
          <cell r="B6792" t="str">
            <v>BORDAR</v>
          </cell>
          <cell r="C6792" t="str">
            <v>3-HOJAS (BLOQ. GRANDE)</v>
          </cell>
          <cell r="D6792" t="str">
            <v>BORDAR 3-HOJAS (BLOQ. GRANDE)</v>
          </cell>
          <cell r="E6792" t="str">
            <v>09</v>
          </cell>
          <cell r="F6792" t="str">
            <v>BO4</v>
          </cell>
          <cell r="G6792">
            <v>7.24</v>
          </cell>
        </row>
        <row r="6793">
          <cell r="A6793" t="str">
            <v>218782</v>
          </cell>
          <cell r="B6793" t="str">
            <v>BORDAR</v>
          </cell>
          <cell r="C6793" t="str">
            <v>3-PINGUI1 (BLOQ. CHICO)</v>
          </cell>
          <cell r="D6793" t="str">
            <v>BORDAR 3-PINGUI1 (BLOQ. CHICO)</v>
          </cell>
          <cell r="E6793" t="str">
            <v>09</v>
          </cell>
          <cell r="F6793" t="str">
            <v>BO4</v>
          </cell>
          <cell r="G6793">
            <v>2.2400000000000002</v>
          </cell>
        </row>
        <row r="6794">
          <cell r="A6794" t="str">
            <v>218792</v>
          </cell>
          <cell r="B6794" t="str">
            <v>BORDAR</v>
          </cell>
          <cell r="C6794" t="str">
            <v>3-PINGUI1 (BLOQ. GRANDE)</v>
          </cell>
          <cell r="D6794" t="str">
            <v>BORDAR 3-PINGUI1 (BLOQ. GRANDE)</v>
          </cell>
          <cell r="E6794" t="str">
            <v>09</v>
          </cell>
          <cell r="F6794" t="str">
            <v>BO4</v>
          </cell>
          <cell r="G6794">
            <v>2.6</v>
          </cell>
        </row>
        <row r="6795">
          <cell r="A6795" t="str">
            <v>218802</v>
          </cell>
          <cell r="B6795" t="str">
            <v>BORDAR</v>
          </cell>
          <cell r="C6795" t="str">
            <v>3-BRAZE4 (BLOQUE MEDIANO)</v>
          </cell>
          <cell r="D6795" t="str">
            <v>BORDAR 3-BRAZE4 (BLOQUE MEDIANO)</v>
          </cell>
          <cell r="E6795" t="str">
            <v>09</v>
          </cell>
          <cell r="F6795" t="str">
            <v>BO4</v>
          </cell>
          <cell r="G6795">
            <v>1.85</v>
          </cell>
        </row>
        <row r="6796">
          <cell r="A6796" t="str">
            <v>218812</v>
          </cell>
          <cell r="B6796" t="str">
            <v>BORDAR</v>
          </cell>
          <cell r="C6796" t="str">
            <v>3-BRAZE4 (BLOQUE CHICO)</v>
          </cell>
          <cell r="D6796" t="str">
            <v>BORDAR 3-BRAZE4 (BLOQUE CHICO)</v>
          </cell>
          <cell r="E6796" t="str">
            <v>09</v>
          </cell>
          <cell r="F6796" t="str">
            <v>BO4</v>
          </cell>
          <cell r="G6796">
            <v>1.77</v>
          </cell>
        </row>
        <row r="6797">
          <cell r="A6797" t="str">
            <v>218822</v>
          </cell>
          <cell r="B6797" t="str">
            <v>BORDAR</v>
          </cell>
          <cell r="C6797" t="str">
            <v>3-BRAZE4 (BLOQUE GRANDE)</v>
          </cell>
          <cell r="D6797" t="str">
            <v>BORDAR 3-BRAZE4 (BLOQUE GRANDE)</v>
          </cell>
          <cell r="E6797" t="str">
            <v>09</v>
          </cell>
          <cell r="F6797" t="str">
            <v>BO4</v>
          </cell>
          <cell r="G6797">
            <v>2.13</v>
          </cell>
        </row>
        <row r="6798">
          <cell r="A6798" t="str">
            <v>218832</v>
          </cell>
          <cell r="B6798" t="str">
            <v>BORDAR</v>
          </cell>
          <cell r="C6798" t="str">
            <v>5-STATE1 (BLOQUE GRANDE)</v>
          </cell>
          <cell r="D6798" t="str">
            <v>BORDAR 5-STATE1 (BLOQUE GRANDE)</v>
          </cell>
          <cell r="E6798" t="str">
            <v>09</v>
          </cell>
          <cell r="F6798" t="str">
            <v>BO4</v>
          </cell>
          <cell r="G6798">
            <v>5.41</v>
          </cell>
        </row>
        <row r="6799">
          <cell r="A6799" t="str">
            <v>218842</v>
          </cell>
          <cell r="B6799" t="str">
            <v>BORDAR</v>
          </cell>
          <cell r="C6799" t="str">
            <v>5-STATE1 (BLOQUE CHICO)</v>
          </cell>
          <cell r="D6799" t="str">
            <v>BORDAR 5-STATE1 (BLOQUE CHICO)</v>
          </cell>
          <cell r="E6799" t="str">
            <v>09</v>
          </cell>
          <cell r="F6799" t="str">
            <v>BO4</v>
          </cell>
          <cell r="G6799">
            <v>4.97</v>
          </cell>
        </row>
        <row r="6800">
          <cell r="A6800" t="str">
            <v>218852</v>
          </cell>
          <cell r="B6800" t="str">
            <v>BORDAR</v>
          </cell>
          <cell r="C6800" t="str">
            <v>3- BANDERAS4 (BLOQUE CHICO)</v>
          </cell>
          <cell r="D6800" t="str">
            <v>BORDAR 3- BANDERAS4 (BLOQUE CHICO)</v>
          </cell>
          <cell r="E6800" t="str">
            <v>09</v>
          </cell>
          <cell r="F6800" t="str">
            <v>BO4</v>
          </cell>
          <cell r="G6800">
            <v>1.54</v>
          </cell>
        </row>
        <row r="6801">
          <cell r="A6801" t="str">
            <v>218862</v>
          </cell>
          <cell r="B6801" t="str">
            <v>BORDAR</v>
          </cell>
          <cell r="C6801" t="str">
            <v>3-FELLOWS1 (BLOQ. MEDIANO)</v>
          </cell>
          <cell r="D6801" t="str">
            <v>BORDAR 3-FELLOWS1 (BLOQ. MEDIANO)</v>
          </cell>
          <cell r="E6801" t="str">
            <v>09</v>
          </cell>
          <cell r="F6801" t="str">
            <v>BO4</v>
          </cell>
          <cell r="G6801">
            <v>1.83</v>
          </cell>
        </row>
        <row r="6802">
          <cell r="A6802" t="str">
            <v>218892</v>
          </cell>
          <cell r="B6802" t="str">
            <v>BORDAR</v>
          </cell>
          <cell r="C6802" t="str">
            <v>3-4MB (BLOQ. CHICO)</v>
          </cell>
          <cell r="D6802" t="str">
            <v>BORDAR 3-4MB (BLOQ. CHICO)</v>
          </cell>
          <cell r="E6802" t="str">
            <v>09</v>
          </cell>
          <cell r="F6802" t="str">
            <v>BO4</v>
          </cell>
          <cell r="G6802">
            <v>2.09</v>
          </cell>
        </row>
        <row r="6803">
          <cell r="A6803" t="str">
            <v>218902</v>
          </cell>
          <cell r="B6803" t="str">
            <v>BORDAR</v>
          </cell>
          <cell r="C6803" t="str">
            <v>3-PAULRO (BLOQUE CHICO)</v>
          </cell>
          <cell r="D6803" t="str">
            <v>BORDAR 3-PAULRO (BLOQUE CHICO)</v>
          </cell>
          <cell r="E6803" t="str">
            <v>09</v>
          </cell>
          <cell r="F6803" t="str">
            <v>BO4</v>
          </cell>
          <cell r="G6803">
            <v>3.13</v>
          </cell>
        </row>
        <row r="6804">
          <cell r="A6804" t="str">
            <v>218912</v>
          </cell>
          <cell r="B6804" t="str">
            <v>BORDAR</v>
          </cell>
          <cell r="C6804" t="str">
            <v>3-PAULRO (BLOQ. GRANDE)</v>
          </cell>
          <cell r="D6804" t="str">
            <v>BORDAR 3-PAULRO (BLOQ. GRANDE)</v>
          </cell>
          <cell r="E6804" t="str">
            <v>09</v>
          </cell>
          <cell r="F6804" t="str">
            <v>BO4</v>
          </cell>
          <cell r="G6804">
            <v>3.49</v>
          </cell>
        </row>
        <row r="6805">
          <cell r="A6805" t="str">
            <v>218922</v>
          </cell>
          <cell r="B6805" t="str">
            <v>BORDAR</v>
          </cell>
          <cell r="C6805" t="str">
            <v xml:space="preserve"> 3-SUPREME(BLOQ. GRANDE)</v>
          </cell>
          <cell r="D6805" t="str">
            <v>BORDAR  3-SUPREME(BLOQ. GRANDE)</v>
          </cell>
          <cell r="E6805" t="str">
            <v>09</v>
          </cell>
          <cell r="F6805" t="str">
            <v>BO4</v>
          </cell>
          <cell r="G6805">
            <v>2.2999999999999998</v>
          </cell>
        </row>
        <row r="6806">
          <cell r="A6806" t="str">
            <v>218932</v>
          </cell>
          <cell r="B6806" t="str">
            <v>BORDAR</v>
          </cell>
          <cell r="C6806" t="str">
            <v>3-A-ALCHEMIST(BLOQ. GRANDE)</v>
          </cell>
          <cell r="D6806" t="str">
            <v>BORDAR 3-A-ALCHEMIST(BLOQ. GRANDE)</v>
          </cell>
          <cell r="E6806" t="str">
            <v>09</v>
          </cell>
          <cell r="F6806" t="str">
            <v>BO4</v>
          </cell>
          <cell r="G6806">
            <v>2.2799999999999998</v>
          </cell>
        </row>
        <row r="6807">
          <cell r="A6807" t="str">
            <v>218942</v>
          </cell>
          <cell r="B6807" t="str">
            <v>BORDAR</v>
          </cell>
          <cell r="C6807" t="str">
            <v>5-CIRCULO DI GIANNI (BLOQ. GRANDE)</v>
          </cell>
          <cell r="D6807" t="str">
            <v>BORDAR 5-CIRCULO DI GIANNI (BLOQ. GRANDE)</v>
          </cell>
          <cell r="E6807" t="str">
            <v>09</v>
          </cell>
          <cell r="F6807" t="str">
            <v>BO4</v>
          </cell>
          <cell r="G6807">
            <v>7.03</v>
          </cell>
        </row>
        <row r="6808">
          <cell r="A6808" t="str">
            <v>218952</v>
          </cell>
          <cell r="B6808" t="str">
            <v>BORDAR</v>
          </cell>
          <cell r="C6808" t="str">
            <v>5-CIRCULO CONTORNO DI G.(BLOQ. GRANDE)</v>
          </cell>
          <cell r="D6808" t="str">
            <v>BORDAR 5-CIRCULO CONTORNO DI G.(BLOQ. GRANDE)</v>
          </cell>
          <cell r="E6808" t="str">
            <v>09</v>
          </cell>
          <cell r="F6808" t="str">
            <v>BO4</v>
          </cell>
          <cell r="G6808">
            <v>3.4</v>
          </cell>
        </row>
        <row r="6809">
          <cell r="A6809" t="str">
            <v>218962</v>
          </cell>
          <cell r="B6809" t="str">
            <v>BORDAR</v>
          </cell>
          <cell r="C6809" t="str">
            <v>5-ESCUDO-DI GIANNI (BLOQ. GRANDE)</v>
          </cell>
          <cell r="D6809" t="str">
            <v>BORDAR 5-ESCUDO-DI GIANNI (BLOQ. GRANDE)</v>
          </cell>
          <cell r="E6809" t="str">
            <v>09</v>
          </cell>
          <cell r="F6809" t="str">
            <v>BO4</v>
          </cell>
          <cell r="G6809">
            <v>4.09</v>
          </cell>
        </row>
        <row r="6810">
          <cell r="A6810" t="str">
            <v>218972</v>
          </cell>
          <cell r="B6810" t="str">
            <v>BORDAR</v>
          </cell>
          <cell r="C6810" t="str">
            <v>5-ESCUDO CONTORNO DI G. (BLOQ. GRANDE)</v>
          </cell>
          <cell r="D6810" t="str">
            <v>BORDAR 5-ESCUDO CONTORNO DI G. (BLOQ. GRANDE)</v>
          </cell>
          <cell r="E6810" t="str">
            <v>09</v>
          </cell>
          <cell r="F6810" t="str">
            <v>BO4</v>
          </cell>
          <cell r="G6810">
            <v>2.58</v>
          </cell>
        </row>
        <row r="6811">
          <cell r="A6811" t="str">
            <v>218982</v>
          </cell>
          <cell r="B6811" t="str">
            <v>BORDAR</v>
          </cell>
          <cell r="C6811" t="str">
            <v>3-DGNN (BLOQ. CHICO)</v>
          </cell>
          <cell r="D6811" t="str">
            <v>BORDAR 3-DGNN (BLOQ. CHICO)</v>
          </cell>
          <cell r="E6811" t="str">
            <v>09</v>
          </cell>
          <cell r="F6811" t="str">
            <v>BO4</v>
          </cell>
          <cell r="G6811">
            <v>1.54</v>
          </cell>
        </row>
        <row r="6812">
          <cell r="A6812" t="str">
            <v>218992</v>
          </cell>
          <cell r="B6812" t="str">
            <v>BORDAR</v>
          </cell>
          <cell r="C6812" t="str">
            <v>3-FELLOWS (BLOQ. GRANDE)</v>
          </cell>
          <cell r="D6812" t="str">
            <v>BORDAR 3-FELLOWS (BLOQ. GRANDE)</v>
          </cell>
          <cell r="E6812" t="str">
            <v>09</v>
          </cell>
          <cell r="F6812" t="str">
            <v>BO4</v>
          </cell>
          <cell r="G6812">
            <v>2.4500000000000002</v>
          </cell>
        </row>
        <row r="6813">
          <cell r="A6813" t="str">
            <v>219002</v>
          </cell>
          <cell r="B6813" t="str">
            <v>BORDAR</v>
          </cell>
          <cell r="C6813" t="str">
            <v>3-FELLOWS (BLOQ. MEDIANO)</v>
          </cell>
          <cell r="D6813" t="str">
            <v>BORDAR 3-FELLOWS (BLOQ. MEDIANO)</v>
          </cell>
          <cell r="E6813" t="str">
            <v>09</v>
          </cell>
          <cell r="F6813" t="str">
            <v>BO4</v>
          </cell>
          <cell r="G6813">
            <v>2.17</v>
          </cell>
        </row>
        <row r="6814">
          <cell r="A6814" t="str">
            <v>219012</v>
          </cell>
          <cell r="B6814" t="str">
            <v>BORDAR</v>
          </cell>
          <cell r="C6814" t="str">
            <v>3-FELLOWS (BLOQ. CHICO)</v>
          </cell>
          <cell r="D6814" t="str">
            <v>BORDAR 3-FELLOWS (BLOQ. CHICO)</v>
          </cell>
          <cell r="E6814" t="str">
            <v>09</v>
          </cell>
          <cell r="F6814" t="str">
            <v>BO4</v>
          </cell>
          <cell r="G6814">
            <v>2.09</v>
          </cell>
        </row>
        <row r="6815">
          <cell r="A6815" t="str">
            <v>219022</v>
          </cell>
          <cell r="B6815" t="str">
            <v>BORDAR</v>
          </cell>
          <cell r="C6815" t="str">
            <v>3-BANDERA1 (BLOQ. GRANDE)</v>
          </cell>
          <cell r="D6815" t="str">
            <v>BORDAR 3-BANDERA1 (BLOQ. GRANDE)</v>
          </cell>
          <cell r="E6815" t="str">
            <v>09</v>
          </cell>
          <cell r="F6815" t="str">
            <v>BO4</v>
          </cell>
          <cell r="G6815">
            <v>3.4</v>
          </cell>
        </row>
        <row r="6816">
          <cell r="A6816" t="str">
            <v>219032</v>
          </cell>
          <cell r="B6816" t="str">
            <v>BORDAR</v>
          </cell>
          <cell r="C6816" t="str">
            <v>3-25387-ANSON (BLOQ. GRANDE)</v>
          </cell>
          <cell r="D6816" t="str">
            <v>BORDAR 3-25387-ANSON (BLOQ. GRANDE)</v>
          </cell>
          <cell r="E6816" t="str">
            <v>09</v>
          </cell>
          <cell r="F6816" t="str">
            <v>BO4</v>
          </cell>
          <cell r="G6816">
            <v>4.54</v>
          </cell>
        </row>
        <row r="6817">
          <cell r="A6817" t="str">
            <v>219042</v>
          </cell>
          <cell r="B6817" t="str">
            <v>BORDAR</v>
          </cell>
          <cell r="C6817" t="str">
            <v>3-25934-DUEPROCES (BLOQ-GRANDE)</v>
          </cell>
          <cell r="D6817" t="str">
            <v>BORDAR 3-25934-DUEPROCES (BLOQ-GRANDE)</v>
          </cell>
          <cell r="E6817" t="str">
            <v>09</v>
          </cell>
          <cell r="F6817" t="str">
            <v>BO4</v>
          </cell>
          <cell r="G6817">
            <v>9.75</v>
          </cell>
        </row>
        <row r="6818">
          <cell r="A6818" t="str">
            <v>219052</v>
          </cell>
          <cell r="B6818" t="str">
            <v>BORDAR</v>
          </cell>
          <cell r="C6818" t="str">
            <v>3-P157 MENS (BLOQ. GRANDE)</v>
          </cell>
          <cell r="D6818" t="str">
            <v>BORDAR 3-P157 MENS (BLOQ. GRANDE)</v>
          </cell>
          <cell r="E6818" t="str">
            <v>09</v>
          </cell>
          <cell r="F6818" t="str">
            <v>BO4</v>
          </cell>
          <cell r="G6818">
            <v>3.38</v>
          </cell>
        </row>
        <row r="6819">
          <cell r="A6819" t="str">
            <v>219062</v>
          </cell>
          <cell r="B6819" t="str">
            <v>BORDAR</v>
          </cell>
          <cell r="C6819" t="str">
            <v>3-P158 (BLOQ. GRANDE)</v>
          </cell>
          <cell r="D6819" t="str">
            <v>BORDAR 3-P158 (BLOQ. GRANDE)</v>
          </cell>
          <cell r="E6819" t="str">
            <v>09</v>
          </cell>
          <cell r="F6819" t="str">
            <v>BO4</v>
          </cell>
          <cell r="G6819">
            <v>2.39</v>
          </cell>
        </row>
        <row r="6820">
          <cell r="A6820" t="str">
            <v>221001</v>
          </cell>
          <cell r="B6820" t="str">
            <v>FIJAR</v>
          </cell>
          <cell r="C6820" t="str">
            <v>ETQ. MARCA</v>
          </cell>
          <cell r="D6820" t="str">
            <v>FIJAR ETQ. MARCA</v>
          </cell>
          <cell r="E6820" t="str">
            <v>ENS1</v>
          </cell>
          <cell r="F6820" t="str">
            <v>CR1</v>
          </cell>
          <cell r="G6820">
            <v>0.31</v>
          </cell>
        </row>
        <row r="6821">
          <cell r="A6821" t="str">
            <v>221002</v>
          </cell>
          <cell r="B6821" t="str">
            <v>FIJAR</v>
          </cell>
          <cell r="C6821" t="str">
            <v>ETQ. MARCA</v>
          </cell>
          <cell r="D6821" t="str">
            <v>FIJAR ETQ. MARCA</v>
          </cell>
          <cell r="E6821" t="str">
            <v>ENS1</v>
          </cell>
          <cell r="F6821" t="str">
            <v>CR1</v>
          </cell>
          <cell r="G6821">
            <v>0.31</v>
          </cell>
        </row>
        <row r="6822">
          <cell r="A6822" t="str">
            <v>221003</v>
          </cell>
          <cell r="B6822" t="str">
            <v>FIJAR</v>
          </cell>
          <cell r="C6822" t="str">
            <v>ETQ. MARCA</v>
          </cell>
          <cell r="D6822" t="str">
            <v>FIJAR ETQ. MARCA</v>
          </cell>
          <cell r="E6822" t="str">
            <v>ENS1</v>
          </cell>
          <cell r="F6822" t="str">
            <v>CR1</v>
          </cell>
          <cell r="G6822">
            <v>0</v>
          </cell>
        </row>
        <row r="6823">
          <cell r="A6823" t="str">
            <v>221011</v>
          </cell>
          <cell r="B6823" t="str">
            <v>FIJAR</v>
          </cell>
          <cell r="C6823" t="str">
            <v>CAPUCHA +APLICACION DELA.(CR)</v>
          </cell>
          <cell r="D6823" t="str">
            <v>FIJAR CAPUCHA +APLICACION DELA.(CR)</v>
          </cell>
          <cell r="E6823" t="str">
            <v>ENS1</v>
          </cell>
          <cell r="F6823" t="str">
            <v>CR1</v>
          </cell>
          <cell r="G6823">
            <v>0</v>
          </cell>
        </row>
        <row r="6824">
          <cell r="A6824" t="str">
            <v>221012</v>
          </cell>
          <cell r="B6824" t="str">
            <v>FIJAR</v>
          </cell>
          <cell r="C6824" t="str">
            <v>CAPUCHA +APLICACION DELA.(CR)</v>
          </cell>
          <cell r="D6824" t="str">
            <v>FIJAR CAPUCHA +APLICACION DELA.(CR)</v>
          </cell>
          <cell r="E6824" t="str">
            <v>ENS1</v>
          </cell>
          <cell r="F6824" t="str">
            <v>CR1</v>
          </cell>
          <cell r="G6824">
            <v>0</v>
          </cell>
        </row>
        <row r="6825">
          <cell r="A6825" t="str">
            <v>221013</v>
          </cell>
          <cell r="B6825" t="str">
            <v>FIJAR</v>
          </cell>
          <cell r="C6825" t="str">
            <v>CAPUCHA +APLICACION DELA.(CR)</v>
          </cell>
          <cell r="D6825" t="str">
            <v>FIJAR CAPUCHA +APLICACION DELA.(CR)</v>
          </cell>
          <cell r="E6825" t="str">
            <v>ENS1</v>
          </cell>
          <cell r="F6825" t="str">
            <v>CR1</v>
          </cell>
          <cell r="G6825">
            <v>0</v>
          </cell>
        </row>
        <row r="6826">
          <cell r="A6826" t="str">
            <v>221021</v>
          </cell>
          <cell r="B6826" t="str">
            <v>FIJAR</v>
          </cell>
          <cell r="C6826" t="str">
            <v>BASE BANDA CORTA</v>
          </cell>
          <cell r="D6826" t="str">
            <v>FIJAR BASE BANDA CORTA</v>
          </cell>
          <cell r="E6826" t="str">
            <v>ENS1</v>
          </cell>
          <cell r="F6826" t="str">
            <v>CR1</v>
          </cell>
          <cell r="G6826">
            <v>0.35</v>
          </cell>
        </row>
        <row r="6827">
          <cell r="A6827" t="str">
            <v>221022</v>
          </cell>
          <cell r="B6827" t="str">
            <v>FIJAR</v>
          </cell>
          <cell r="C6827" t="str">
            <v>BASE BANDA CORTA</v>
          </cell>
          <cell r="D6827" t="str">
            <v>FIJAR BASE BANDA CORTA</v>
          </cell>
          <cell r="E6827" t="str">
            <v>ENS1</v>
          </cell>
          <cell r="F6827" t="str">
            <v>CR1</v>
          </cell>
          <cell r="G6827">
            <v>0.35</v>
          </cell>
        </row>
        <row r="6828">
          <cell r="A6828" t="str">
            <v>221023</v>
          </cell>
          <cell r="B6828" t="str">
            <v>FIJAR</v>
          </cell>
          <cell r="C6828" t="str">
            <v>BASE BANDA CORTA</v>
          </cell>
          <cell r="D6828" t="str">
            <v>FIJAR BASE BANDA CORTA</v>
          </cell>
          <cell r="E6828" t="str">
            <v>ENS1</v>
          </cell>
          <cell r="F6828" t="str">
            <v>CR1</v>
          </cell>
          <cell r="G6828">
            <v>0.04</v>
          </cell>
        </row>
        <row r="6829">
          <cell r="A6829" t="str">
            <v>221031</v>
          </cell>
          <cell r="B6829" t="str">
            <v>FIJAR</v>
          </cell>
          <cell r="C6829" t="str">
            <v>BRAGUETA</v>
          </cell>
          <cell r="D6829" t="str">
            <v>FIJAR BRAGUETA</v>
          </cell>
          <cell r="E6829" t="str">
            <v>ENS1</v>
          </cell>
          <cell r="F6829" t="str">
            <v>CR1</v>
          </cell>
          <cell r="G6829">
            <v>0.81</v>
          </cell>
        </row>
        <row r="6830">
          <cell r="A6830" t="str">
            <v>221032</v>
          </cell>
          <cell r="B6830" t="str">
            <v>FIJAR</v>
          </cell>
          <cell r="C6830" t="str">
            <v>BRAGUETA</v>
          </cell>
          <cell r="D6830" t="str">
            <v>FIJAR BRAGUETA</v>
          </cell>
          <cell r="E6830" t="str">
            <v>ENS1</v>
          </cell>
          <cell r="F6830" t="str">
            <v>CR1</v>
          </cell>
          <cell r="G6830">
            <v>0.81</v>
          </cell>
        </row>
        <row r="6831">
          <cell r="A6831" t="str">
            <v>221033</v>
          </cell>
          <cell r="B6831" t="str">
            <v>FIJAR</v>
          </cell>
          <cell r="C6831" t="str">
            <v>BRAGUETA</v>
          </cell>
          <cell r="D6831" t="str">
            <v>FIJAR BRAGUETA</v>
          </cell>
          <cell r="E6831" t="str">
            <v>ENS1</v>
          </cell>
          <cell r="F6831" t="str">
            <v>CR1</v>
          </cell>
          <cell r="G6831">
            <v>0</v>
          </cell>
        </row>
        <row r="6832">
          <cell r="A6832" t="str">
            <v>221041</v>
          </cell>
          <cell r="B6832" t="str">
            <v>FIJAR</v>
          </cell>
          <cell r="C6832" t="str">
            <v>ETQ. TALLA A ESCOTE</v>
          </cell>
          <cell r="D6832" t="str">
            <v>FIJAR ETQ. TALLA A ESCOTE</v>
          </cell>
          <cell r="E6832" t="str">
            <v>ENS1</v>
          </cell>
          <cell r="F6832" t="str">
            <v>CR1</v>
          </cell>
          <cell r="G6832">
            <v>0.24</v>
          </cell>
        </row>
        <row r="6833">
          <cell r="A6833" t="str">
            <v>221042</v>
          </cell>
          <cell r="B6833" t="str">
            <v>FIJAR</v>
          </cell>
          <cell r="C6833" t="str">
            <v>ETQ. TALLA A ESCOTE</v>
          </cell>
          <cell r="D6833" t="str">
            <v>FIJAR ETQ. TALLA A ESCOTE</v>
          </cell>
          <cell r="E6833" t="str">
            <v>ENS1</v>
          </cell>
          <cell r="F6833" t="str">
            <v>CR1</v>
          </cell>
          <cell r="G6833">
            <v>0.24</v>
          </cell>
        </row>
        <row r="6834">
          <cell r="A6834" t="str">
            <v>221043</v>
          </cell>
          <cell r="B6834" t="str">
            <v>FIJAR</v>
          </cell>
          <cell r="C6834" t="str">
            <v>ETQ. TALLA A ESCOTE</v>
          </cell>
          <cell r="D6834" t="str">
            <v>FIJAR ETQ. TALLA A ESCOTE</v>
          </cell>
          <cell r="E6834" t="str">
            <v>ENS1</v>
          </cell>
          <cell r="F6834" t="str">
            <v>CR1</v>
          </cell>
          <cell r="G6834">
            <v>0</v>
          </cell>
        </row>
        <row r="6835">
          <cell r="A6835" t="str">
            <v>221051</v>
          </cell>
          <cell r="B6835" t="str">
            <v>FIJAR</v>
          </cell>
          <cell r="C6835" t="str">
            <v>BOLSILLO LATERAL</v>
          </cell>
          <cell r="D6835" t="str">
            <v>FIJAR BOLSILLO LATERAL</v>
          </cell>
          <cell r="E6835" t="str">
            <v>ENS1</v>
          </cell>
          <cell r="F6835" t="str">
            <v>CR1</v>
          </cell>
          <cell r="G6835">
            <v>0.38</v>
          </cell>
        </row>
        <row r="6836">
          <cell r="A6836" t="str">
            <v>221052</v>
          </cell>
          <cell r="B6836" t="str">
            <v>FIJAR</v>
          </cell>
          <cell r="C6836" t="str">
            <v>BOLSILLO LATERAL</v>
          </cell>
          <cell r="D6836" t="str">
            <v>FIJAR BOLSILLO LATERAL</v>
          </cell>
          <cell r="E6836" t="str">
            <v>ENS1</v>
          </cell>
          <cell r="F6836" t="str">
            <v>CR1</v>
          </cell>
          <cell r="G6836">
            <v>0.38</v>
          </cell>
        </row>
        <row r="6837">
          <cell r="A6837" t="str">
            <v>221053</v>
          </cell>
          <cell r="B6837" t="str">
            <v>FIJAR</v>
          </cell>
          <cell r="C6837" t="str">
            <v>BOLSILLO LATERAL</v>
          </cell>
          <cell r="D6837" t="str">
            <v>FIJAR BOLSILLO LATERAL</v>
          </cell>
          <cell r="E6837" t="str">
            <v>ENS1</v>
          </cell>
          <cell r="F6837" t="str">
            <v>CR1</v>
          </cell>
          <cell r="G6837">
            <v>0</v>
          </cell>
        </row>
        <row r="6838">
          <cell r="A6838" t="str">
            <v>221061</v>
          </cell>
          <cell r="B6838" t="str">
            <v>FIJAR</v>
          </cell>
          <cell r="C6838" t="str">
            <v>DELAN. Y ESPA.SHORT</v>
          </cell>
          <cell r="D6838" t="str">
            <v>FIJAR DELAN. Y ESPA.SHORT</v>
          </cell>
          <cell r="E6838" t="str">
            <v>ENS1</v>
          </cell>
          <cell r="F6838" t="str">
            <v>CR1</v>
          </cell>
          <cell r="G6838">
            <v>1.18</v>
          </cell>
        </row>
        <row r="6839">
          <cell r="A6839" t="str">
            <v>221062</v>
          </cell>
          <cell r="B6839" t="str">
            <v>FIJAR</v>
          </cell>
          <cell r="C6839" t="str">
            <v>DELAN. Y ESPA.SHORT</v>
          </cell>
          <cell r="D6839" t="str">
            <v>FIJAR DELAN. Y ESPA.SHORT</v>
          </cell>
          <cell r="E6839" t="str">
            <v>ENS1</v>
          </cell>
          <cell r="F6839" t="str">
            <v>CR1</v>
          </cell>
          <cell r="G6839">
            <v>1.18</v>
          </cell>
        </row>
        <row r="6840">
          <cell r="A6840" t="str">
            <v>221063</v>
          </cell>
          <cell r="B6840" t="str">
            <v>FIJAR</v>
          </cell>
          <cell r="C6840" t="str">
            <v>DELAN. Y ESPA.SHORT</v>
          </cell>
          <cell r="D6840" t="str">
            <v>FIJAR DELAN. Y ESPA.SHORT</v>
          </cell>
          <cell r="E6840" t="str">
            <v>ENS1</v>
          </cell>
          <cell r="F6840" t="str">
            <v>CR1</v>
          </cell>
          <cell r="G6840">
            <v>0</v>
          </cell>
        </row>
        <row r="6841">
          <cell r="A6841" t="str">
            <v>221071</v>
          </cell>
          <cell r="B6841" t="str">
            <v>FIJAR</v>
          </cell>
          <cell r="C6841" t="str">
            <v>BACK YOCKE ESPALDA</v>
          </cell>
          <cell r="D6841" t="str">
            <v>FIJAR BACK YOCKE ESPALDA</v>
          </cell>
          <cell r="E6841" t="str">
            <v>ESPA</v>
          </cell>
          <cell r="F6841" t="str">
            <v>MCO</v>
          </cell>
          <cell r="G6841">
            <v>0.55000000000000004</v>
          </cell>
        </row>
        <row r="6842">
          <cell r="A6842" t="str">
            <v>221072</v>
          </cell>
          <cell r="B6842" t="str">
            <v>FIJAR</v>
          </cell>
          <cell r="C6842" t="str">
            <v>BACK YOCKE ESPALDA</v>
          </cell>
          <cell r="D6842" t="str">
            <v>FIJAR BACK YOCKE ESPALDA</v>
          </cell>
          <cell r="E6842" t="str">
            <v>ESPA</v>
          </cell>
          <cell r="F6842" t="str">
            <v>MCO</v>
          </cell>
          <cell r="G6842">
            <v>0.59</v>
          </cell>
        </row>
        <row r="6843">
          <cell r="A6843" t="str">
            <v>221073</v>
          </cell>
          <cell r="B6843" t="str">
            <v>FIJAR</v>
          </cell>
          <cell r="C6843" t="str">
            <v>BACK YOCKE ESPALDA</v>
          </cell>
          <cell r="D6843" t="str">
            <v>FIJAR BACK YOCKE ESPALDA</v>
          </cell>
          <cell r="E6843" t="str">
            <v>ESPA</v>
          </cell>
          <cell r="F6843" t="str">
            <v>MCO</v>
          </cell>
          <cell r="G6843">
            <v>0</v>
          </cell>
        </row>
        <row r="6844">
          <cell r="A6844" t="str">
            <v>221081</v>
          </cell>
          <cell r="B6844" t="str">
            <v>FIJAR</v>
          </cell>
          <cell r="C6844" t="str">
            <v>BASE PECHERA EN PRENDA</v>
          </cell>
          <cell r="D6844" t="str">
            <v>FIJAR BASE PECHERA EN PRENDA</v>
          </cell>
          <cell r="E6844" t="str">
            <v>ENS1</v>
          </cell>
          <cell r="F6844" t="str">
            <v>CR1</v>
          </cell>
          <cell r="G6844">
            <v>0.39</v>
          </cell>
        </row>
        <row r="6845">
          <cell r="A6845" t="str">
            <v>221082</v>
          </cell>
          <cell r="B6845" t="str">
            <v>FIJAR</v>
          </cell>
          <cell r="C6845" t="str">
            <v>BASE PECHERA EN PRENDA</v>
          </cell>
          <cell r="D6845" t="str">
            <v>FIJAR BASE PECHERA EN PRENDA</v>
          </cell>
          <cell r="E6845" t="str">
            <v>ENS1</v>
          </cell>
          <cell r="F6845" t="str">
            <v>CR1</v>
          </cell>
          <cell r="G6845">
            <v>0.39</v>
          </cell>
        </row>
        <row r="6846">
          <cell r="A6846" t="str">
            <v>221083</v>
          </cell>
          <cell r="B6846" t="str">
            <v>FIJAR</v>
          </cell>
          <cell r="C6846" t="str">
            <v>BASE PECHERA EN PRENDA</v>
          </cell>
          <cell r="D6846" t="str">
            <v>FIJAR BASE PECHERA EN PRENDA</v>
          </cell>
          <cell r="E6846" t="str">
            <v>ENS1</v>
          </cell>
          <cell r="F6846" t="str">
            <v>CR1</v>
          </cell>
          <cell r="G6846">
            <v>0</v>
          </cell>
        </row>
        <row r="6847">
          <cell r="A6847" t="str">
            <v>221091</v>
          </cell>
          <cell r="B6847" t="str">
            <v>FIJAR</v>
          </cell>
          <cell r="C6847" t="str">
            <v>CAPUCHA</v>
          </cell>
          <cell r="D6847" t="str">
            <v>FIJAR CAPUCHA</v>
          </cell>
          <cell r="E6847" t="str">
            <v>ENS1</v>
          </cell>
          <cell r="F6847" t="str">
            <v>CR1</v>
          </cell>
          <cell r="G6847">
            <v>0.25</v>
          </cell>
        </row>
        <row r="6848">
          <cell r="A6848" t="str">
            <v>221092</v>
          </cell>
          <cell r="B6848" t="str">
            <v>FIJAR</v>
          </cell>
          <cell r="C6848" t="str">
            <v>CAPUCHA</v>
          </cell>
          <cell r="D6848" t="str">
            <v>FIJAR CAPUCHA</v>
          </cell>
          <cell r="E6848" t="str">
            <v>ENS1</v>
          </cell>
          <cell r="F6848" t="str">
            <v>CR1</v>
          </cell>
          <cell r="G6848">
            <v>0.25</v>
          </cell>
        </row>
        <row r="6849">
          <cell r="A6849" t="str">
            <v>221093</v>
          </cell>
          <cell r="B6849" t="str">
            <v>FIJAR</v>
          </cell>
          <cell r="C6849" t="str">
            <v>CAPUCHA</v>
          </cell>
          <cell r="D6849" t="str">
            <v>FIJAR CAPUCHA</v>
          </cell>
          <cell r="E6849" t="str">
            <v>ENS1</v>
          </cell>
          <cell r="F6849" t="str">
            <v>CR1</v>
          </cell>
          <cell r="G6849">
            <v>0</v>
          </cell>
        </row>
        <row r="6850">
          <cell r="A6850" t="str">
            <v>221101</v>
          </cell>
          <cell r="B6850" t="str">
            <v>FIJAR</v>
          </cell>
          <cell r="C6850" t="str">
            <v>ETIQUETA HOMBRO IZQUIERDO</v>
          </cell>
          <cell r="D6850" t="str">
            <v>FIJAR ETIQUETA HOMBRO IZQUIERDO</v>
          </cell>
          <cell r="E6850" t="str">
            <v>ENS1</v>
          </cell>
          <cell r="F6850" t="str">
            <v>CR1</v>
          </cell>
          <cell r="G6850">
            <v>0.32</v>
          </cell>
        </row>
        <row r="6851">
          <cell r="A6851" t="str">
            <v>221102</v>
          </cell>
          <cell r="B6851" t="str">
            <v>FIJAR</v>
          </cell>
          <cell r="C6851" t="str">
            <v>ETIQUETA HOMBRO IZQUIERDO</v>
          </cell>
          <cell r="D6851" t="str">
            <v>FIJAR ETIQUETA HOMBRO IZQUIERDO</v>
          </cell>
          <cell r="E6851" t="str">
            <v>ENS1</v>
          </cell>
          <cell r="F6851" t="str">
            <v>CR1</v>
          </cell>
          <cell r="G6851">
            <v>0.32</v>
          </cell>
        </row>
        <row r="6852">
          <cell r="A6852" t="str">
            <v>221103</v>
          </cell>
          <cell r="B6852" t="str">
            <v>FIJAR</v>
          </cell>
          <cell r="C6852" t="str">
            <v>ETIQUETA HOMBRO IZQUIERDO</v>
          </cell>
          <cell r="D6852" t="str">
            <v>FIJAR ETIQUETA HOMBRO IZQUIERDO</v>
          </cell>
          <cell r="E6852" t="str">
            <v>ENS1</v>
          </cell>
          <cell r="F6852" t="str">
            <v>CR1</v>
          </cell>
          <cell r="G6852">
            <v>0.32</v>
          </cell>
        </row>
        <row r="6853">
          <cell r="A6853" t="str">
            <v>221111</v>
          </cell>
          <cell r="B6853" t="str">
            <v>FIJAR</v>
          </cell>
          <cell r="C6853" t="str">
            <v>DELANTERO Y ESPALDA PANTALON</v>
          </cell>
          <cell r="D6853" t="str">
            <v>FIJAR DELANTERO Y ESPALDA PANTALON</v>
          </cell>
          <cell r="E6853" t="str">
            <v>ENS1</v>
          </cell>
          <cell r="F6853" t="str">
            <v>CR1</v>
          </cell>
          <cell r="G6853">
            <v>1.18</v>
          </cell>
        </row>
        <row r="6854">
          <cell r="A6854" t="str">
            <v>221112</v>
          </cell>
          <cell r="B6854" t="str">
            <v>FIJAR</v>
          </cell>
          <cell r="C6854" t="str">
            <v>DELANTERO Y ESPALDA PANTALON</v>
          </cell>
          <cell r="D6854" t="str">
            <v>FIJAR DELANTERO Y ESPALDA PANTALON</v>
          </cell>
          <cell r="E6854" t="str">
            <v>ENS1</v>
          </cell>
          <cell r="F6854" t="str">
            <v>CR1</v>
          </cell>
          <cell r="G6854">
            <v>1.55</v>
          </cell>
        </row>
        <row r="6855">
          <cell r="A6855" t="str">
            <v>221113</v>
          </cell>
          <cell r="B6855" t="str">
            <v>FIJAR</v>
          </cell>
          <cell r="C6855" t="str">
            <v>DELANTERO Y ESPALDA PANTALON</v>
          </cell>
          <cell r="D6855" t="str">
            <v>FIJAR DELANTERO Y ESPALDA PANTALON</v>
          </cell>
          <cell r="E6855" t="str">
            <v>ENS1</v>
          </cell>
          <cell r="F6855" t="str">
            <v>CR1</v>
          </cell>
          <cell r="G6855">
            <v>0</v>
          </cell>
        </row>
        <row r="6856">
          <cell r="A6856" t="str">
            <v>221121</v>
          </cell>
          <cell r="B6856" t="str">
            <v>FIJAR</v>
          </cell>
          <cell r="C6856" t="str">
            <v>ETIQUETA (2) ELASTICO PANTALON</v>
          </cell>
          <cell r="D6856" t="str">
            <v>FIJAR ETIQUETA (2) ELASTICO PANTALON</v>
          </cell>
          <cell r="E6856" t="str">
            <v>ENS1</v>
          </cell>
          <cell r="F6856" t="str">
            <v>CR1</v>
          </cell>
          <cell r="G6856">
            <v>0.48</v>
          </cell>
        </row>
        <row r="6857">
          <cell r="A6857" t="str">
            <v>221122</v>
          </cell>
          <cell r="B6857" t="str">
            <v>FIJAR</v>
          </cell>
          <cell r="C6857" t="str">
            <v>ETIQUETA (2) ELASTICO PANTALON</v>
          </cell>
          <cell r="D6857" t="str">
            <v>FIJAR ETIQUETA (2) ELASTICO PANTALON</v>
          </cell>
          <cell r="E6857" t="str">
            <v>ENS1</v>
          </cell>
          <cell r="F6857" t="str">
            <v>CR1</v>
          </cell>
          <cell r="G6857">
            <v>0.48</v>
          </cell>
        </row>
        <row r="6858">
          <cell r="A6858" t="str">
            <v>221123</v>
          </cell>
          <cell r="B6858" t="str">
            <v>FIJAR</v>
          </cell>
          <cell r="C6858" t="str">
            <v>ETIQUETA (2) ELASTICO PANTALON</v>
          </cell>
          <cell r="D6858" t="str">
            <v>FIJAR ETIQUETA (2) ELASTICO PANTALON</v>
          </cell>
          <cell r="E6858" t="str">
            <v>ENS1</v>
          </cell>
          <cell r="F6858" t="str">
            <v>CR1</v>
          </cell>
          <cell r="G6858">
            <v>0</v>
          </cell>
        </row>
        <row r="6859">
          <cell r="A6859" t="str">
            <v>221131</v>
          </cell>
          <cell r="B6859" t="str">
            <v>FIJAR</v>
          </cell>
          <cell r="C6859" t="str">
            <v>PUÑO DOBLADO</v>
          </cell>
          <cell r="D6859" t="str">
            <v>FIJAR PUÑO DOBLADO</v>
          </cell>
          <cell r="E6859" t="str">
            <v>MANG</v>
          </cell>
          <cell r="F6859" t="str">
            <v>CR1</v>
          </cell>
          <cell r="G6859">
            <v>0.8</v>
          </cell>
        </row>
        <row r="6860">
          <cell r="A6860" t="str">
            <v>221132</v>
          </cell>
          <cell r="B6860" t="str">
            <v>FIJAR</v>
          </cell>
          <cell r="C6860" t="str">
            <v>PUÑO DOBLADO</v>
          </cell>
          <cell r="D6860" t="str">
            <v>FIJAR PUÑO DOBLADO</v>
          </cell>
          <cell r="E6860" t="str">
            <v>MANG</v>
          </cell>
          <cell r="F6860" t="str">
            <v>CR1</v>
          </cell>
          <cell r="G6860">
            <v>0.8</v>
          </cell>
        </row>
        <row r="6861">
          <cell r="A6861" t="str">
            <v>221133</v>
          </cell>
          <cell r="B6861" t="str">
            <v>FIJAR</v>
          </cell>
          <cell r="C6861" t="str">
            <v>PUÑO DOBLADO</v>
          </cell>
          <cell r="D6861" t="str">
            <v>FIJAR PUÑO DOBLADO</v>
          </cell>
          <cell r="E6861" t="str">
            <v>MANG</v>
          </cell>
          <cell r="F6861" t="str">
            <v>CR1</v>
          </cell>
          <cell r="G6861">
            <v>0</v>
          </cell>
        </row>
        <row r="6862">
          <cell r="A6862" t="str">
            <v>221141</v>
          </cell>
          <cell r="B6862" t="str">
            <v>FIJAR</v>
          </cell>
          <cell r="C6862" t="str">
            <v>CUELLO RIBB CRUZADO</v>
          </cell>
          <cell r="D6862" t="str">
            <v>FIJAR CUELLO RIBB CRUZADO</v>
          </cell>
          <cell r="E6862" t="str">
            <v>DELA</v>
          </cell>
          <cell r="F6862" t="str">
            <v>CR1</v>
          </cell>
          <cell r="G6862">
            <v>0.38</v>
          </cell>
        </row>
        <row r="6863">
          <cell r="A6863" t="str">
            <v>221142</v>
          </cell>
          <cell r="B6863" t="str">
            <v>FIJAR</v>
          </cell>
          <cell r="C6863" t="str">
            <v>CUELLO RIBB CRUZADO</v>
          </cell>
          <cell r="D6863" t="str">
            <v>FIJAR CUELLO RIBB CRUZADO</v>
          </cell>
          <cell r="E6863" t="str">
            <v>DELA</v>
          </cell>
          <cell r="F6863" t="str">
            <v>CR1</v>
          </cell>
          <cell r="G6863">
            <v>0.38</v>
          </cell>
        </row>
        <row r="6864">
          <cell r="A6864" t="str">
            <v>221143</v>
          </cell>
          <cell r="B6864" t="str">
            <v>FIJAR</v>
          </cell>
          <cell r="C6864" t="str">
            <v>CUELLO RIBB CRUZADO</v>
          </cell>
          <cell r="D6864" t="str">
            <v>FIJAR CUELLO RIBB CRUZADO</v>
          </cell>
          <cell r="E6864" t="str">
            <v>DELA</v>
          </cell>
          <cell r="F6864" t="str">
            <v>CR1</v>
          </cell>
          <cell r="G6864">
            <v>0</v>
          </cell>
        </row>
        <row r="6865">
          <cell r="A6865" t="str">
            <v>221151</v>
          </cell>
          <cell r="B6865" t="str">
            <v>FIJAR</v>
          </cell>
          <cell r="C6865" t="str">
            <v>ETIQUETA  C/TALLA ESCOTE</v>
          </cell>
          <cell r="D6865" t="str">
            <v>FIJAR ETIQUETA  C/TALLA ESCOTE</v>
          </cell>
          <cell r="E6865" t="str">
            <v>ENS1</v>
          </cell>
          <cell r="F6865" t="str">
            <v>CR1</v>
          </cell>
          <cell r="G6865">
            <v>0.4</v>
          </cell>
        </row>
        <row r="6866">
          <cell r="A6866" t="str">
            <v>221152</v>
          </cell>
          <cell r="B6866" t="str">
            <v>FIJAR</v>
          </cell>
          <cell r="C6866" t="str">
            <v>ETIQUETA  C/TALLA ESCOTE</v>
          </cell>
          <cell r="D6866" t="str">
            <v>FIJAR ETIQUETA  C/TALLA ESCOTE</v>
          </cell>
          <cell r="E6866" t="str">
            <v>ENS1</v>
          </cell>
          <cell r="F6866" t="str">
            <v>CR1</v>
          </cell>
          <cell r="G6866">
            <v>0.4</v>
          </cell>
        </row>
        <row r="6867">
          <cell r="A6867" t="str">
            <v>221153</v>
          </cell>
          <cell r="B6867" t="str">
            <v>FIJAR</v>
          </cell>
          <cell r="C6867" t="str">
            <v>ETIQUETA  C/TALLA ESCOTE</v>
          </cell>
          <cell r="D6867" t="str">
            <v>FIJAR ETIQUETA  C/TALLA ESCOTE</v>
          </cell>
          <cell r="E6867" t="str">
            <v>ENS1</v>
          </cell>
          <cell r="F6867" t="str">
            <v>CR1</v>
          </cell>
          <cell r="G6867">
            <v>0</v>
          </cell>
        </row>
        <row r="6868">
          <cell r="A6868" t="str">
            <v>221161</v>
          </cell>
          <cell r="B6868" t="str">
            <v>FIJAR</v>
          </cell>
          <cell r="C6868" t="str">
            <v>APLICACION DELANTERO V 5"</v>
          </cell>
          <cell r="D6868" t="str">
            <v>FIJAR APLICACION DELANTERO V 5"</v>
          </cell>
          <cell r="E6868" t="str">
            <v>DELA</v>
          </cell>
          <cell r="F6868" t="str">
            <v>CR1</v>
          </cell>
          <cell r="G6868">
            <v>0.96</v>
          </cell>
        </row>
        <row r="6869">
          <cell r="A6869" t="str">
            <v>221162</v>
          </cell>
          <cell r="B6869" t="str">
            <v>FIJAR</v>
          </cell>
          <cell r="C6869" t="str">
            <v>APLICACION DELANTERO V 5"</v>
          </cell>
          <cell r="D6869" t="str">
            <v>FIJAR APLICACION DELANTERO V 5"</v>
          </cell>
          <cell r="E6869" t="str">
            <v>DELA</v>
          </cell>
          <cell r="F6869" t="str">
            <v>CR1</v>
          </cell>
          <cell r="G6869">
            <v>0.96</v>
          </cell>
        </row>
        <row r="6870">
          <cell r="A6870" t="str">
            <v>221163</v>
          </cell>
          <cell r="B6870" t="str">
            <v>FIJAR</v>
          </cell>
          <cell r="C6870" t="str">
            <v>APLICACION DELANTERO V 5"</v>
          </cell>
          <cell r="D6870" t="str">
            <v>FIJAR APLICACION DELANTERO V 5"</v>
          </cell>
          <cell r="E6870" t="str">
            <v>DELA</v>
          </cell>
          <cell r="F6870" t="str">
            <v>CR1</v>
          </cell>
          <cell r="G6870">
            <v>0</v>
          </cell>
        </row>
        <row r="6871">
          <cell r="A6871" t="str">
            <v>221171</v>
          </cell>
          <cell r="B6871" t="str">
            <v>FIJAR</v>
          </cell>
          <cell r="C6871" t="str">
            <v>BACK YOKE GRANDE</v>
          </cell>
          <cell r="D6871" t="str">
            <v>FIJAR BACK YOKE GRANDE</v>
          </cell>
          <cell r="E6871" t="str">
            <v>ESPA</v>
          </cell>
          <cell r="F6871" t="str">
            <v>MCO</v>
          </cell>
          <cell r="G6871">
            <v>0.28999999999999998</v>
          </cell>
        </row>
        <row r="6872">
          <cell r="A6872" t="str">
            <v>221172</v>
          </cell>
          <cell r="B6872" t="str">
            <v>FIJAR</v>
          </cell>
          <cell r="C6872" t="str">
            <v>BACK YOKE GRANDE</v>
          </cell>
          <cell r="D6872" t="str">
            <v>FIJAR BACK YOKE GRANDE</v>
          </cell>
          <cell r="E6872" t="str">
            <v>ESPA</v>
          </cell>
          <cell r="F6872" t="str">
            <v>MCO</v>
          </cell>
          <cell r="G6872">
            <v>0.28999999999999998</v>
          </cell>
        </row>
        <row r="6873">
          <cell r="A6873" t="str">
            <v>221173</v>
          </cell>
          <cell r="B6873" t="str">
            <v>FIJAR</v>
          </cell>
          <cell r="C6873" t="str">
            <v>BACK YOKE GRANDE</v>
          </cell>
          <cell r="D6873" t="str">
            <v>FIJAR BACK YOKE GRANDE</v>
          </cell>
          <cell r="E6873" t="str">
            <v>ESPA</v>
          </cell>
          <cell r="F6873" t="str">
            <v>MCO</v>
          </cell>
          <cell r="G6873">
            <v>0</v>
          </cell>
        </row>
        <row r="6874">
          <cell r="A6874" t="str">
            <v>221181</v>
          </cell>
          <cell r="B6874" t="str">
            <v>FIJAR</v>
          </cell>
          <cell r="C6874" t="str">
            <v>COLGADOR TW A MANGA</v>
          </cell>
          <cell r="D6874" t="str">
            <v>FIJAR COLGADOR TW A MANGA</v>
          </cell>
          <cell r="E6874" t="str">
            <v>MANG</v>
          </cell>
          <cell r="F6874" t="str">
            <v>CR1</v>
          </cell>
          <cell r="G6874">
            <v>0.31</v>
          </cell>
        </row>
        <row r="6875">
          <cell r="A6875" t="str">
            <v>221182</v>
          </cell>
          <cell r="B6875" t="str">
            <v>FIJAR</v>
          </cell>
          <cell r="C6875" t="str">
            <v>COLGADOR TW A MANGA</v>
          </cell>
          <cell r="D6875" t="str">
            <v>FIJAR COLGADOR TW A MANGA</v>
          </cell>
          <cell r="E6875" t="str">
            <v>MANG</v>
          </cell>
          <cell r="F6875" t="str">
            <v>CR1</v>
          </cell>
          <cell r="G6875">
            <v>0.31</v>
          </cell>
        </row>
        <row r="6876">
          <cell r="A6876" t="str">
            <v>221183</v>
          </cell>
          <cell r="B6876" t="str">
            <v>FIJAR</v>
          </cell>
          <cell r="C6876" t="str">
            <v>COLGADOR TW A MANGA</v>
          </cell>
          <cell r="D6876" t="str">
            <v>FIJAR COLGADOR TW A MANGA</v>
          </cell>
          <cell r="E6876" t="str">
            <v>MANG</v>
          </cell>
          <cell r="F6876" t="str">
            <v>CR1</v>
          </cell>
          <cell r="G6876">
            <v>0</v>
          </cell>
        </row>
        <row r="6877">
          <cell r="A6877" t="str">
            <v>221191</v>
          </cell>
          <cell r="B6877" t="str">
            <v>FIJAR</v>
          </cell>
          <cell r="C6877" t="str">
            <v>CUELLO RIB V A DELANTERO</v>
          </cell>
          <cell r="D6877" t="str">
            <v>FIJAR CUELLO RIB V A DELANTERO</v>
          </cell>
          <cell r="E6877" t="str">
            <v>CUEL</v>
          </cell>
          <cell r="F6877" t="str">
            <v>CR1</v>
          </cell>
          <cell r="G6877">
            <v>0.65</v>
          </cell>
        </row>
        <row r="6878">
          <cell r="A6878" t="str">
            <v>221192</v>
          </cell>
          <cell r="B6878" t="str">
            <v>FIJAR</v>
          </cell>
          <cell r="C6878" t="str">
            <v>CUELLO RIB V A DELANTERO</v>
          </cell>
          <cell r="D6878" t="str">
            <v>FIJAR CUELLO RIB V A DELANTERO</v>
          </cell>
          <cell r="E6878" t="str">
            <v>CUEL</v>
          </cell>
          <cell r="F6878" t="str">
            <v>CR1</v>
          </cell>
          <cell r="G6878">
            <v>0.65</v>
          </cell>
        </row>
        <row r="6879">
          <cell r="A6879" t="str">
            <v>221201</v>
          </cell>
          <cell r="B6879" t="str">
            <v>FIJAR</v>
          </cell>
          <cell r="C6879" t="str">
            <v>BACK YOKE ESPALDA LISTADA</v>
          </cell>
          <cell r="D6879" t="str">
            <v>FIJAR BACK YOKE ESPALDA LISTADA</v>
          </cell>
          <cell r="E6879" t="str">
            <v>ESPA</v>
          </cell>
          <cell r="F6879" t="str">
            <v>MCO</v>
          </cell>
          <cell r="G6879">
            <v>0.56000000000000005</v>
          </cell>
        </row>
        <row r="6880">
          <cell r="A6880" t="str">
            <v>221202</v>
          </cell>
          <cell r="B6880" t="str">
            <v>FIJAR</v>
          </cell>
          <cell r="C6880" t="str">
            <v>BACK YOKE ESPALDA LISTADA</v>
          </cell>
          <cell r="D6880" t="str">
            <v>FIJAR BACK YOKE ESPALDA LISTADA</v>
          </cell>
          <cell r="E6880" t="str">
            <v>ESPA</v>
          </cell>
          <cell r="F6880" t="str">
            <v>MCO</v>
          </cell>
          <cell r="G6880">
            <v>0.3</v>
          </cell>
        </row>
        <row r="6881">
          <cell r="A6881" t="str">
            <v>221203</v>
          </cell>
          <cell r="B6881" t="str">
            <v>FIJAR</v>
          </cell>
          <cell r="C6881" t="str">
            <v>BACK YOKE ESPALDA LISTADA</v>
          </cell>
          <cell r="D6881" t="str">
            <v>FIJAR BACK YOKE ESPALDA LISTADA</v>
          </cell>
          <cell r="E6881" t="str">
            <v>ESPA</v>
          </cell>
          <cell r="F6881" t="str">
            <v>MCO</v>
          </cell>
          <cell r="G6881">
            <v>0</v>
          </cell>
        </row>
        <row r="6882">
          <cell r="A6882" t="str">
            <v>221211</v>
          </cell>
          <cell r="B6882" t="str">
            <v>FIJAR</v>
          </cell>
          <cell r="C6882" t="str">
            <v>PRESILLA A PECHERA IZQUIERDA</v>
          </cell>
          <cell r="D6882" t="str">
            <v>FIJAR PRESILLA A PECHERA IZQUIERDA</v>
          </cell>
          <cell r="E6882" t="str">
            <v>PECH</v>
          </cell>
          <cell r="F6882" t="str">
            <v>CR1</v>
          </cell>
          <cell r="G6882">
            <v>0.24</v>
          </cell>
        </row>
        <row r="6883">
          <cell r="A6883" t="str">
            <v>221212</v>
          </cell>
          <cell r="B6883" t="str">
            <v>FIJAR</v>
          </cell>
          <cell r="C6883" t="str">
            <v>PRESILLA A PECHERA IZQUIERDA</v>
          </cell>
          <cell r="D6883" t="str">
            <v>FIJAR PRESILLA A PECHERA IZQUIERDA</v>
          </cell>
          <cell r="E6883" t="str">
            <v>PECH</v>
          </cell>
          <cell r="F6883" t="str">
            <v>CR1</v>
          </cell>
          <cell r="G6883">
            <v>0.24</v>
          </cell>
        </row>
        <row r="6884">
          <cell r="A6884" t="str">
            <v>221213</v>
          </cell>
          <cell r="B6884" t="str">
            <v>FIJAR</v>
          </cell>
          <cell r="C6884" t="str">
            <v>PRESILLA A PECHERA IZQUIERDA</v>
          </cell>
          <cell r="D6884" t="str">
            <v>FIJAR PRESILLA A PECHERA IZQUIERDA</v>
          </cell>
          <cell r="E6884" t="str">
            <v>PECH</v>
          </cell>
          <cell r="F6884" t="str">
            <v>CR1</v>
          </cell>
          <cell r="G6884">
            <v>0</v>
          </cell>
        </row>
        <row r="6885">
          <cell r="A6885" t="str">
            <v>221221</v>
          </cell>
          <cell r="B6885" t="str">
            <v>FIJAR</v>
          </cell>
          <cell r="C6885" t="str">
            <v>ETIQUETA CINTURA</v>
          </cell>
          <cell r="D6885" t="str">
            <v>FIJAR ETIQUETA CINTURA</v>
          </cell>
          <cell r="E6885" t="str">
            <v>ENS1</v>
          </cell>
          <cell r="F6885" t="str">
            <v>CR1</v>
          </cell>
          <cell r="G6885">
            <v>0.36</v>
          </cell>
        </row>
        <row r="6886">
          <cell r="A6886" t="str">
            <v>221222</v>
          </cell>
          <cell r="B6886" t="str">
            <v>FIJAR</v>
          </cell>
          <cell r="C6886" t="str">
            <v>ETIQUETA CINTURA</v>
          </cell>
          <cell r="D6886" t="str">
            <v>FIJAR ETIQUETA CINTURA</v>
          </cell>
          <cell r="E6886" t="str">
            <v>ENS1</v>
          </cell>
          <cell r="F6886" t="str">
            <v>CR1</v>
          </cell>
          <cell r="G6886">
            <v>0.36</v>
          </cell>
        </row>
        <row r="6887">
          <cell r="A6887" t="str">
            <v>221223</v>
          </cell>
          <cell r="B6887" t="str">
            <v>FIJAR</v>
          </cell>
          <cell r="C6887" t="str">
            <v>ETIQUETA CINTURA</v>
          </cell>
          <cell r="D6887" t="str">
            <v>FIJAR ETIQUETA CINTURA</v>
          </cell>
          <cell r="E6887" t="str">
            <v>ENS1</v>
          </cell>
          <cell r="F6887" t="str">
            <v>CR1</v>
          </cell>
          <cell r="G6887">
            <v>0</v>
          </cell>
        </row>
        <row r="6888">
          <cell r="A6888" t="str">
            <v>221231</v>
          </cell>
          <cell r="B6888" t="str">
            <v>FIJAR</v>
          </cell>
          <cell r="C6888" t="str">
            <v>PECHERA IZQUIERDA</v>
          </cell>
          <cell r="D6888" t="str">
            <v>FIJAR PECHERA IZQUIERDA</v>
          </cell>
          <cell r="E6888" t="str">
            <v>DELA</v>
          </cell>
          <cell r="F6888" t="str">
            <v>CR1</v>
          </cell>
          <cell r="G6888">
            <v>0.53</v>
          </cell>
        </row>
        <row r="6889">
          <cell r="A6889" t="str">
            <v>221232</v>
          </cell>
          <cell r="B6889" t="str">
            <v>FIJAR</v>
          </cell>
          <cell r="C6889" t="str">
            <v>PECHERA IZQUIERDA</v>
          </cell>
          <cell r="D6889" t="str">
            <v>FIJAR PECHERA IZQUIERDA</v>
          </cell>
          <cell r="E6889" t="str">
            <v>DELA</v>
          </cell>
          <cell r="F6889" t="str">
            <v>CR1</v>
          </cell>
          <cell r="G6889">
            <v>0.53</v>
          </cell>
        </row>
        <row r="6890">
          <cell r="A6890" t="str">
            <v>221233</v>
          </cell>
          <cell r="B6890" t="str">
            <v>FIJAR</v>
          </cell>
          <cell r="C6890" t="str">
            <v>PECHERA IZQUIERDA</v>
          </cell>
          <cell r="D6890" t="str">
            <v>FIJAR PECHERA IZQUIERDA</v>
          </cell>
          <cell r="E6890" t="str">
            <v>DELA</v>
          </cell>
          <cell r="F6890" t="str">
            <v>CR1</v>
          </cell>
          <cell r="G6890">
            <v>0</v>
          </cell>
        </row>
        <row r="6891">
          <cell r="A6891" t="str">
            <v>221241</v>
          </cell>
          <cell r="B6891" t="str">
            <v>FIJAR</v>
          </cell>
          <cell r="C6891" t="str">
            <v>PINZAS P/FORMAR CINTURA</v>
          </cell>
          <cell r="D6891" t="str">
            <v>FIJAR PINZAS P/FORMAR CINTURA</v>
          </cell>
          <cell r="E6891" t="str">
            <v>ENS1</v>
          </cell>
          <cell r="F6891" t="str">
            <v>CR1</v>
          </cell>
          <cell r="G6891">
            <v>1.18</v>
          </cell>
        </row>
        <row r="6892">
          <cell r="A6892" t="str">
            <v>221242</v>
          </cell>
          <cell r="B6892" t="str">
            <v>FIJAR</v>
          </cell>
          <cell r="C6892" t="str">
            <v>PINZAS P/FORMAR CINTURA</v>
          </cell>
          <cell r="D6892" t="str">
            <v>FIJAR PINZAS P/FORMAR CINTURA</v>
          </cell>
          <cell r="E6892" t="str">
            <v>ENS1</v>
          </cell>
          <cell r="F6892" t="str">
            <v>CR1</v>
          </cell>
          <cell r="G6892">
            <v>1.18</v>
          </cell>
        </row>
        <row r="6893">
          <cell r="A6893" t="str">
            <v>221243</v>
          </cell>
          <cell r="B6893" t="str">
            <v>FIJAR</v>
          </cell>
          <cell r="C6893" t="str">
            <v>PINZAS P/FORMAR CINTURA</v>
          </cell>
          <cell r="D6893" t="str">
            <v>FIJAR PINZAS P/FORMAR CINTURA</v>
          </cell>
          <cell r="E6893" t="str">
            <v>ENS1</v>
          </cell>
          <cell r="F6893" t="str">
            <v>CR1</v>
          </cell>
          <cell r="G6893">
            <v>0</v>
          </cell>
        </row>
        <row r="6894">
          <cell r="A6894" t="str">
            <v>221251</v>
          </cell>
          <cell r="B6894" t="str">
            <v>FIJAR</v>
          </cell>
          <cell r="C6894" t="str">
            <v>CANEZU A  ESPALDA</v>
          </cell>
          <cell r="D6894" t="str">
            <v>FIJAR CANEZU A  ESPALDA</v>
          </cell>
          <cell r="E6894" t="str">
            <v>CUEL</v>
          </cell>
          <cell r="F6894" t="str">
            <v>CR1</v>
          </cell>
          <cell r="G6894">
            <v>0.51</v>
          </cell>
        </row>
        <row r="6895">
          <cell r="A6895" t="str">
            <v>221252</v>
          </cell>
          <cell r="B6895" t="str">
            <v>FIJAR</v>
          </cell>
          <cell r="C6895" t="str">
            <v>CANEZU A  ESPALDA</v>
          </cell>
          <cell r="D6895" t="str">
            <v>FIJAR CANEZU A  ESPALDA</v>
          </cell>
          <cell r="E6895" t="str">
            <v>CUEL</v>
          </cell>
          <cell r="F6895" t="str">
            <v>CR1</v>
          </cell>
          <cell r="G6895">
            <v>0.51</v>
          </cell>
        </row>
        <row r="6896">
          <cell r="A6896" t="str">
            <v>221253</v>
          </cell>
          <cell r="B6896" t="str">
            <v>FIJAR</v>
          </cell>
          <cell r="C6896" t="str">
            <v>CANEZU A  ESPALDA</v>
          </cell>
          <cell r="D6896" t="str">
            <v>FIJAR CANEZU A  ESPALDA</v>
          </cell>
          <cell r="E6896" t="str">
            <v>CUEL</v>
          </cell>
          <cell r="F6896" t="str">
            <v>CR1</v>
          </cell>
          <cell r="G6896">
            <v>0.51</v>
          </cell>
        </row>
        <row r="6897">
          <cell r="A6897" t="str">
            <v>221261</v>
          </cell>
          <cell r="B6897" t="str">
            <v>FIJAR</v>
          </cell>
          <cell r="C6897" t="str">
            <v>CUELLO C/CIERRE A DELANTERO</v>
          </cell>
          <cell r="D6897" t="str">
            <v>FIJAR CUELLO C/CIERRE A DELANTERO</v>
          </cell>
          <cell r="E6897" t="str">
            <v>DELA</v>
          </cell>
          <cell r="F6897" t="str">
            <v>CR1</v>
          </cell>
          <cell r="G6897">
            <v>0.52</v>
          </cell>
        </row>
        <row r="6898">
          <cell r="A6898" t="str">
            <v>221262</v>
          </cell>
          <cell r="B6898" t="str">
            <v>FIJAR</v>
          </cell>
          <cell r="C6898" t="str">
            <v>CUELLO C/CIERRE A DELANTERO</v>
          </cell>
          <cell r="D6898" t="str">
            <v>FIJAR CUELLO C/CIERRE A DELANTERO</v>
          </cell>
          <cell r="E6898" t="str">
            <v>DELA</v>
          </cell>
          <cell r="F6898" t="str">
            <v>CR1</v>
          </cell>
          <cell r="G6898">
            <v>0.52</v>
          </cell>
        </row>
        <row r="6899">
          <cell r="A6899" t="str">
            <v>221271</v>
          </cell>
          <cell r="B6899" t="str">
            <v>FIJAR</v>
          </cell>
          <cell r="C6899" t="str">
            <v>CUELLO V 1" A DELANTERO</v>
          </cell>
          <cell r="D6899" t="str">
            <v>FIJAR CUELLO V 1" A DELANTERO</v>
          </cell>
          <cell r="E6899" t="str">
            <v>ENS1</v>
          </cell>
          <cell r="F6899" t="str">
            <v>CR1</v>
          </cell>
          <cell r="G6899">
            <v>0.56999999999999995</v>
          </cell>
        </row>
        <row r="6900">
          <cell r="A6900" t="str">
            <v>221272</v>
          </cell>
          <cell r="B6900" t="str">
            <v>FIJAR</v>
          </cell>
          <cell r="C6900" t="str">
            <v>CUELLO V 1" A DELANTERO</v>
          </cell>
          <cell r="D6900" t="str">
            <v>FIJAR CUELLO V 1" A DELANTERO</v>
          </cell>
          <cell r="E6900" t="str">
            <v>ENS1</v>
          </cell>
          <cell r="F6900" t="str">
            <v>CR1</v>
          </cell>
          <cell r="G6900">
            <v>0.56999999999999995</v>
          </cell>
        </row>
        <row r="6901">
          <cell r="A6901" t="str">
            <v>221273</v>
          </cell>
          <cell r="B6901" t="str">
            <v>FIJAR</v>
          </cell>
          <cell r="C6901" t="str">
            <v>CUELLO V 1" A DELANTERO</v>
          </cell>
          <cell r="D6901" t="str">
            <v>FIJAR CUELLO V 1" A DELANTERO</v>
          </cell>
          <cell r="E6901" t="str">
            <v>ENS1</v>
          </cell>
          <cell r="F6901" t="str">
            <v>CR1</v>
          </cell>
          <cell r="G6901">
            <v>0.56999999999999995</v>
          </cell>
        </row>
        <row r="6902">
          <cell r="A6902" t="str">
            <v>221281</v>
          </cell>
          <cell r="B6902" t="str">
            <v>FIJAR</v>
          </cell>
          <cell r="C6902" t="str">
            <v>APLICACION DELANTERO 3"</v>
          </cell>
          <cell r="D6902" t="str">
            <v>FIJAR APLICACION DELANTERO 3"</v>
          </cell>
          <cell r="E6902" t="str">
            <v>DELA</v>
          </cell>
          <cell r="F6902" t="str">
            <v>CR1</v>
          </cell>
          <cell r="G6902">
            <v>0.81</v>
          </cell>
        </row>
        <row r="6903">
          <cell r="A6903" t="str">
            <v>221282</v>
          </cell>
          <cell r="B6903" t="str">
            <v>FIJAR</v>
          </cell>
          <cell r="C6903" t="str">
            <v>APLICACION DELANTERO 3"</v>
          </cell>
          <cell r="D6903" t="str">
            <v>FIJAR APLICACION DELANTERO 3"</v>
          </cell>
          <cell r="E6903" t="str">
            <v>DELA</v>
          </cell>
          <cell r="F6903" t="str">
            <v>CR1</v>
          </cell>
          <cell r="G6903">
            <v>0.81</v>
          </cell>
        </row>
        <row r="6904">
          <cell r="A6904" t="str">
            <v>221283</v>
          </cell>
          <cell r="B6904" t="str">
            <v>FIJAR</v>
          </cell>
          <cell r="C6904" t="str">
            <v>APLICACION DELANTERO 3"</v>
          </cell>
          <cell r="D6904" t="str">
            <v>FIJAR APLICACION DELANTERO 3"</v>
          </cell>
          <cell r="E6904" t="str">
            <v>DELA</v>
          </cell>
          <cell r="F6904" t="str">
            <v>CR1</v>
          </cell>
          <cell r="G6904">
            <v>0.81</v>
          </cell>
        </row>
        <row r="6905">
          <cell r="A6905" t="str">
            <v>221291</v>
          </cell>
          <cell r="B6905" t="str">
            <v>FIJAR</v>
          </cell>
          <cell r="C6905" t="str">
            <v>BASE CUELLO C/CIERRE A DELANTERO</v>
          </cell>
          <cell r="D6905" t="str">
            <v>FIJAR BASE CUELLO C/CIERRE A DELANTERO</v>
          </cell>
          <cell r="E6905" t="str">
            <v>DELA</v>
          </cell>
          <cell r="F6905" t="str">
            <v>CR1</v>
          </cell>
          <cell r="G6905">
            <v>0.52</v>
          </cell>
        </row>
        <row r="6906">
          <cell r="A6906" t="str">
            <v>221292</v>
          </cell>
          <cell r="B6906" t="str">
            <v>FIJAR</v>
          </cell>
          <cell r="C6906" t="str">
            <v>BASE CUELLO C/CIERRE A DELANTERO</v>
          </cell>
          <cell r="D6906" t="str">
            <v>FIJAR BASE CUELLO C/CIERRE A DELANTERO</v>
          </cell>
          <cell r="E6906" t="str">
            <v>DELA</v>
          </cell>
          <cell r="F6906" t="str">
            <v>CR1</v>
          </cell>
          <cell r="G6906">
            <v>0.52</v>
          </cell>
        </row>
        <row r="6907">
          <cell r="A6907" t="str">
            <v>221301</v>
          </cell>
          <cell r="B6907" t="str">
            <v>FIJAR</v>
          </cell>
          <cell r="C6907" t="str">
            <v>REFUERZO A TIRANTE VESTIDO BB</v>
          </cell>
          <cell r="D6907" t="str">
            <v>FIJAR REFUERZO A TIRANTE VESTIDO BB</v>
          </cell>
          <cell r="E6907" t="str">
            <v>REFU</v>
          </cell>
          <cell r="F6907" t="str">
            <v>CR1</v>
          </cell>
          <cell r="G6907">
            <v>1.79</v>
          </cell>
        </row>
        <row r="6908">
          <cell r="A6908" t="str">
            <v>221302</v>
          </cell>
          <cell r="B6908" t="str">
            <v>FIJAR</v>
          </cell>
          <cell r="C6908" t="str">
            <v>REFUERZO A TIRANTE VESTIDO BB</v>
          </cell>
          <cell r="D6908" t="str">
            <v>FIJAR REFUERZO A TIRANTE VESTIDO BB</v>
          </cell>
          <cell r="E6908" t="str">
            <v>REFU</v>
          </cell>
          <cell r="F6908" t="str">
            <v>CR1</v>
          </cell>
          <cell r="G6908">
            <v>1.79</v>
          </cell>
        </row>
        <row r="6909">
          <cell r="A6909" t="str">
            <v>221311</v>
          </cell>
          <cell r="B6909" t="str">
            <v>FIJAR</v>
          </cell>
          <cell r="C6909" t="str">
            <v>LADOS BASE CUEL.C/CIERRE A DELANT.</v>
          </cell>
          <cell r="D6909" t="str">
            <v>FIJAR LADOS BASE CUEL.C/CIERRE A DELANT.</v>
          </cell>
          <cell r="E6909" t="str">
            <v>DELA</v>
          </cell>
          <cell r="F6909" t="str">
            <v>CR1</v>
          </cell>
          <cell r="G6909">
            <v>0.68</v>
          </cell>
        </row>
        <row r="6910">
          <cell r="A6910" t="str">
            <v>221312</v>
          </cell>
          <cell r="B6910" t="str">
            <v>FIJAR</v>
          </cell>
          <cell r="C6910" t="str">
            <v>LADOS BASE CUEL.C/CIERRE A DELANT.</v>
          </cell>
          <cell r="D6910" t="str">
            <v>FIJAR LADOS BASE CUEL.C/CIERRE A DELANT.</v>
          </cell>
          <cell r="E6910" t="str">
            <v>DELA</v>
          </cell>
          <cell r="F6910" t="str">
            <v>CR1</v>
          </cell>
          <cell r="G6910">
            <v>0.68</v>
          </cell>
        </row>
        <row r="6911">
          <cell r="A6911" t="str">
            <v>221321</v>
          </cell>
          <cell r="B6911" t="str">
            <v>FIJAR</v>
          </cell>
          <cell r="C6911" t="str">
            <v>PUNTAS TIRANTES VESTIDO BB</v>
          </cell>
          <cell r="D6911" t="str">
            <v>FIJAR PUNTAS TIRANTES (2)</v>
          </cell>
          <cell r="E6911" t="str">
            <v>ENS1</v>
          </cell>
          <cell r="F6911" t="str">
            <v>CR1</v>
          </cell>
          <cell r="G6911">
            <v>0.68</v>
          </cell>
        </row>
        <row r="6912">
          <cell r="A6912" t="str">
            <v>221322</v>
          </cell>
          <cell r="B6912" t="str">
            <v>FIJAR</v>
          </cell>
          <cell r="C6912" t="str">
            <v>PUNTAS TIRANTES VESTIDO BB</v>
          </cell>
          <cell r="D6912" t="str">
            <v>FIJAR PUNTAS TIRANTES VESTIDO BB</v>
          </cell>
          <cell r="E6912" t="str">
            <v>ENS1</v>
          </cell>
          <cell r="F6912" t="str">
            <v>CR1</v>
          </cell>
          <cell r="G6912">
            <v>0.68</v>
          </cell>
        </row>
        <row r="6913">
          <cell r="A6913" t="str">
            <v>221332</v>
          </cell>
          <cell r="B6913" t="str">
            <v>FIJAR</v>
          </cell>
          <cell r="C6913" t="str">
            <v>ETIQUETA EN BACK YOKE</v>
          </cell>
          <cell r="D6913" t="str">
            <v>FIJAR ETIQUETA EN BACK YOKE</v>
          </cell>
          <cell r="E6913" t="str">
            <v>24</v>
          </cell>
          <cell r="F6913" t="str">
            <v>CR1</v>
          </cell>
          <cell r="G6913">
            <v>0.25</v>
          </cell>
        </row>
        <row r="6914">
          <cell r="A6914" t="str">
            <v>221342</v>
          </cell>
          <cell r="B6914" t="str">
            <v>FIJAR</v>
          </cell>
          <cell r="C6914" t="str">
            <v>PRESILLA (6) ESPALDA</v>
          </cell>
          <cell r="D6914" t="str">
            <v>FIJAR PRESILLA (6) ESPALDA</v>
          </cell>
          <cell r="E6914" t="str">
            <v>41</v>
          </cell>
          <cell r="F6914" t="str">
            <v>CR1</v>
          </cell>
          <cell r="G6914">
            <v>0.6</v>
          </cell>
        </row>
        <row r="6915">
          <cell r="A6915" t="str">
            <v>221352</v>
          </cell>
          <cell r="B6915" t="str">
            <v>FIJAR</v>
          </cell>
          <cell r="C6915" t="str">
            <v>CUELLO TROJER A DELANTERO</v>
          </cell>
          <cell r="D6915" t="str">
            <v>FIJAR CUELLO TROJER A DELANTERO</v>
          </cell>
          <cell r="E6915" t="str">
            <v xml:space="preserve"> </v>
          </cell>
          <cell r="F6915" t="str">
            <v>CR1</v>
          </cell>
          <cell r="G6915">
            <v>0.95</v>
          </cell>
        </row>
        <row r="6916">
          <cell r="A6916" t="str">
            <v>221362</v>
          </cell>
          <cell r="B6916" t="str">
            <v>FIJAR</v>
          </cell>
          <cell r="C6916" t="str">
            <v>APLICACION DELANTERO C/CIERRE</v>
          </cell>
          <cell r="D6916" t="str">
            <v>FIJAR APLICACION DELANTERO C/CIERRE</v>
          </cell>
          <cell r="E6916" t="str">
            <v>DELA</v>
          </cell>
          <cell r="F6916" t="str">
            <v>CR1</v>
          </cell>
          <cell r="G6916">
            <v>0.55000000000000004</v>
          </cell>
        </row>
        <row r="6917">
          <cell r="A6917" t="str">
            <v>221372</v>
          </cell>
          <cell r="B6917" t="str">
            <v>FIJAR</v>
          </cell>
          <cell r="C6917" t="str">
            <v>PRESILLA A PARCHE ESPALDA</v>
          </cell>
          <cell r="D6917" t="str">
            <v>FIJAR PRESILLA A PARCHE ESPALDA</v>
          </cell>
          <cell r="E6917" t="str">
            <v>ESPA</v>
          </cell>
          <cell r="F6917" t="str">
            <v>CR1</v>
          </cell>
          <cell r="G6917">
            <v>0.24</v>
          </cell>
        </row>
        <row r="6918">
          <cell r="A6918" t="str">
            <v>221382</v>
          </cell>
          <cell r="B6918" t="str">
            <v>FIJAR</v>
          </cell>
          <cell r="C6918" t="str">
            <v>+ ASENTAR CUELLO TROJER</v>
          </cell>
          <cell r="D6918" t="str">
            <v>FIJAR + ASENTAR CUELLO TROJER</v>
          </cell>
          <cell r="E6918" t="str">
            <v>CUEL</v>
          </cell>
          <cell r="F6918" t="str">
            <v>CR1</v>
          </cell>
          <cell r="G6918">
            <v>1.25</v>
          </cell>
        </row>
        <row r="6919">
          <cell r="A6919" t="str">
            <v>221392</v>
          </cell>
          <cell r="B6919" t="str">
            <v>FIJAR</v>
          </cell>
          <cell r="C6919" t="str">
            <v>COLGADOR A CANEZU ESPALDA</v>
          </cell>
          <cell r="D6919" t="str">
            <v>FIJAR COLGADOR A CANEZU ESPALDA</v>
          </cell>
          <cell r="E6919" t="str">
            <v xml:space="preserve"> </v>
          </cell>
          <cell r="F6919" t="str">
            <v>CR1</v>
          </cell>
          <cell r="G6919">
            <v>0.35</v>
          </cell>
        </row>
        <row r="6920">
          <cell r="A6920" t="str">
            <v>221402</v>
          </cell>
          <cell r="B6920" t="str">
            <v>FIJAR</v>
          </cell>
          <cell r="C6920" t="str">
            <v>+ATRACAR +PEGAR VIVO A CIERRE</v>
          </cell>
          <cell r="D6920" t="str">
            <v>FIJAR +ATRACAR +PEGAR VIVO A CIERRE</v>
          </cell>
          <cell r="E6920" t="str">
            <v xml:space="preserve"> </v>
          </cell>
          <cell r="F6920" t="str">
            <v>CR1</v>
          </cell>
          <cell r="G6920">
            <v>2.9</v>
          </cell>
        </row>
        <row r="6921">
          <cell r="A6921" t="str">
            <v>221412</v>
          </cell>
          <cell r="B6921" t="str">
            <v>FIJAR</v>
          </cell>
          <cell r="C6921" t="str">
            <v>ETIQUETA CUELLO (2 ATRQ.)</v>
          </cell>
          <cell r="D6921" t="str">
            <v>FIJAR ETIQUETA CUELLO (2 ATRQ.)</v>
          </cell>
          <cell r="E6921" t="str">
            <v xml:space="preserve"> </v>
          </cell>
          <cell r="F6921" t="str">
            <v>CR1</v>
          </cell>
          <cell r="G6921">
            <v>0.6</v>
          </cell>
        </row>
        <row r="6922">
          <cell r="A6922" t="str">
            <v>221422</v>
          </cell>
          <cell r="B6922" t="str">
            <v>FIJAR</v>
          </cell>
          <cell r="C6922" t="str">
            <v>BOLSILLO LATERAL A DELANTERO (2)</v>
          </cell>
          <cell r="D6922" t="str">
            <v>FIJAR BOLSILLO LATERAL A DELANTERO (2)</v>
          </cell>
          <cell r="E6922" t="str">
            <v xml:space="preserve"> </v>
          </cell>
          <cell r="F6922" t="str">
            <v>CR1</v>
          </cell>
          <cell r="G6922">
            <v>0.85</v>
          </cell>
        </row>
        <row r="6923">
          <cell r="A6923" t="str">
            <v>221432</v>
          </cell>
          <cell r="B6923" t="str">
            <v>FIJAR</v>
          </cell>
          <cell r="C6923" t="str">
            <v>CORDON ESCOTE ESPALDA</v>
          </cell>
          <cell r="D6923" t="str">
            <v>FIJAR CORDON ESCOTE ESPALDA</v>
          </cell>
          <cell r="E6923" t="str">
            <v>41</v>
          </cell>
          <cell r="F6923" t="str">
            <v>CR1</v>
          </cell>
          <cell r="G6923">
            <v>0.2</v>
          </cell>
        </row>
        <row r="6924">
          <cell r="A6924" t="str">
            <v>221442</v>
          </cell>
          <cell r="B6924" t="str">
            <v>FIJAR</v>
          </cell>
          <cell r="C6924" t="str">
            <v>APLICACION</v>
          </cell>
          <cell r="D6924" t="str">
            <v>FIJAR APLICACION</v>
          </cell>
          <cell r="E6924" t="str">
            <v>35</v>
          </cell>
          <cell r="F6924" t="str">
            <v>CR1</v>
          </cell>
          <cell r="G6924">
            <v>0.2</v>
          </cell>
        </row>
        <row r="6925">
          <cell r="A6925" t="str">
            <v>221452</v>
          </cell>
          <cell r="B6925" t="str">
            <v>FIJAR</v>
          </cell>
          <cell r="C6925" t="str">
            <v>+ ATRACAR CUELLO TROJER</v>
          </cell>
          <cell r="D6925" t="str">
            <v>FIJAR + ATRACAR CUELLO TROJER</v>
          </cell>
          <cell r="E6925" t="str">
            <v xml:space="preserve"> </v>
          </cell>
          <cell r="F6925" t="str">
            <v>CR1</v>
          </cell>
          <cell r="G6925">
            <v>1.51</v>
          </cell>
        </row>
        <row r="6926">
          <cell r="A6926" t="str">
            <v>221462</v>
          </cell>
          <cell r="B6926" t="str">
            <v>FIJAR</v>
          </cell>
          <cell r="C6926" t="str">
            <v>EXTREMOS DE CIERRE OJAL(1)</v>
          </cell>
          <cell r="D6926" t="str">
            <v>FIJAR EXTREMOS DE CIERRE OJAL(1)</v>
          </cell>
          <cell r="E6926" t="str">
            <v xml:space="preserve"> </v>
          </cell>
          <cell r="F6926" t="str">
            <v>CR1</v>
          </cell>
          <cell r="G6926">
            <v>0.65</v>
          </cell>
        </row>
        <row r="6927">
          <cell r="A6927" t="str">
            <v>221472</v>
          </cell>
          <cell r="B6927" t="str">
            <v>FIJAR</v>
          </cell>
          <cell r="C6927" t="str">
            <v>EXTREMOS DE CIERRE OJAL(2)</v>
          </cell>
          <cell r="D6927" t="str">
            <v>FIJAR EXTREMOS DE CIERRE OJAL(2)</v>
          </cell>
          <cell r="E6927" t="str">
            <v xml:space="preserve"> </v>
          </cell>
          <cell r="F6927" t="str">
            <v>CR1</v>
          </cell>
          <cell r="G6927">
            <v>1.25</v>
          </cell>
        </row>
        <row r="6928">
          <cell r="A6928" t="str">
            <v>221482</v>
          </cell>
          <cell r="B6928" t="str">
            <v>FIJAR</v>
          </cell>
          <cell r="C6928" t="str">
            <v>PRESILLA A BOLSILLO</v>
          </cell>
          <cell r="D6928" t="str">
            <v>FIJAR PRESILLA A BOLSILLO</v>
          </cell>
          <cell r="E6928" t="str">
            <v xml:space="preserve"> </v>
          </cell>
          <cell r="F6928" t="str">
            <v>CR1</v>
          </cell>
          <cell r="G6928">
            <v>0.24</v>
          </cell>
        </row>
        <row r="6929">
          <cell r="A6929" t="str">
            <v>221492</v>
          </cell>
          <cell r="B6929" t="str">
            <v>FIJAR</v>
          </cell>
          <cell r="C6929" t="str">
            <v>CINTA REF</v>
          </cell>
          <cell r="D6929" t="str">
            <v>FIJAR CINTA REF</v>
          </cell>
          <cell r="E6929" t="str">
            <v>07</v>
          </cell>
          <cell r="F6929" t="str">
            <v>CR1</v>
          </cell>
          <cell r="G6929">
            <v>0.16</v>
          </cell>
        </row>
        <row r="6930">
          <cell r="A6930" t="str">
            <v>221501</v>
          </cell>
          <cell r="B6930" t="str">
            <v>FIJAR</v>
          </cell>
          <cell r="C6930" t="str">
            <v>PARCHE A CANEZU(DOS PASES)</v>
          </cell>
          <cell r="D6930" t="str">
            <v>FIJAR PARCHE A CANEZU(DOS PASES)</v>
          </cell>
          <cell r="E6930" t="str">
            <v>CANE</v>
          </cell>
          <cell r="F6930" t="str">
            <v>CR1</v>
          </cell>
          <cell r="G6930">
            <v>0</v>
          </cell>
        </row>
        <row r="6931">
          <cell r="A6931" t="str">
            <v>221502</v>
          </cell>
          <cell r="B6931" t="str">
            <v>FIJAR</v>
          </cell>
          <cell r="C6931" t="str">
            <v>PARCHE A CANEZU(DOS PASES)</v>
          </cell>
          <cell r="D6931" t="str">
            <v>FIJAR PARCHE A CANEZU(DOS PASES)</v>
          </cell>
          <cell r="E6931" t="str">
            <v>CANE</v>
          </cell>
          <cell r="F6931" t="str">
            <v>CR1</v>
          </cell>
          <cell r="G6931">
            <v>1</v>
          </cell>
        </row>
        <row r="6932">
          <cell r="A6932" t="str">
            <v>221512</v>
          </cell>
          <cell r="B6932" t="str">
            <v>FIJAR</v>
          </cell>
          <cell r="C6932" t="str">
            <v>CODERAS A MANGA</v>
          </cell>
          <cell r="D6932" t="str">
            <v>FIJAR CODERAS A MANGA</v>
          </cell>
          <cell r="E6932" t="str">
            <v xml:space="preserve"> </v>
          </cell>
          <cell r="F6932" t="str">
            <v>MCO</v>
          </cell>
          <cell r="G6932">
            <v>0.27</v>
          </cell>
        </row>
        <row r="6933">
          <cell r="A6933" t="str">
            <v>221522</v>
          </cell>
          <cell r="B6933" t="str">
            <v>FIJAR</v>
          </cell>
          <cell r="C6933" t="str">
            <v>PUNTAS CUELLO BOX Y REDONDO RIB</v>
          </cell>
          <cell r="D6933" t="str">
            <v>FIJAR PUNTAS CUELLO BOX Y REDONDO RIB</v>
          </cell>
          <cell r="E6933" t="str">
            <v xml:space="preserve"> </v>
          </cell>
          <cell r="F6933" t="str">
            <v>CR1</v>
          </cell>
          <cell r="G6933">
            <v>0.3</v>
          </cell>
        </row>
        <row r="6934">
          <cell r="A6934" t="str">
            <v>221532</v>
          </cell>
          <cell r="B6934" t="str">
            <v>FIJAR</v>
          </cell>
          <cell r="C6934" t="str">
            <v>PUNTAS PRETINA A VUELTA</v>
          </cell>
          <cell r="D6934" t="str">
            <v>FIJAR PUNTAS PRETINA A VUELTA</v>
          </cell>
          <cell r="E6934" t="str">
            <v xml:space="preserve"> </v>
          </cell>
          <cell r="F6934" t="str">
            <v>CR1</v>
          </cell>
          <cell r="G6934">
            <v>0.52</v>
          </cell>
        </row>
        <row r="6935">
          <cell r="A6935" t="str">
            <v>221542</v>
          </cell>
          <cell r="B6935" t="str">
            <v>FIJAR</v>
          </cell>
          <cell r="C6935" t="str">
            <v>TAPAS BOLSILLO OJAL (2*2)</v>
          </cell>
          <cell r="D6935" t="str">
            <v>FIJAR TAPAS BOLSILLO OJAL (2*2)</v>
          </cell>
          <cell r="E6935" t="str">
            <v xml:space="preserve"> </v>
          </cell>
          <cell r="F6935" t="str">
            <v>CR1</v>
          </cell>
          <cell r="G6935">
            <v>0.52</v>
          </cell>
        </row>
        <row r="6936">
          <cell r="A6936" t="str">
            <v>221552</v>
          </cell>
          <cell r="B6936" t="str">
            <v>FIJAR</v>
          </cell>
          <cell r="C6936" t="str">
            <v>PARCHES</v>
          </cell>
          <cell r="D6936" t="str">
            <v>FIJAR PARCHES</v>
          </cell>
          <cell r="E6936" t="str">
            <v xml:space="preserve"> </v>
          </cell>
          <cell r="F6936" t="str">
            <v>CR1</v>
          </cell>
          <cell r="G6936">
            <v>0.6</v>
          </cell>
        </row>
        <row r="6937">
          <cell r="A6937" t="str">
            <v>221562</v>
          </cell>
          <cell r="B6937" t="str">
            <v>FIJAR</v>
          </cell>
          <cell r="C6937" t="str">
            <v>FLAGTAP</v>
          </cell>
          <cell r="D6937" t="str">
            <v>FIJAR FLAGTAP</v>
          </cell>
          <cell r="E6937" t="str">
            <v xml:space="preserve"> </v>
          </cell>
          <cell r="F6937" t="str">
            <v>CR1</v>
          </cell>
          <cell r="G6937">
            <v>0.25</v>
          </cell>
        </row>
        <row r="6938">
          <cell r="A6938" t="str">
            <v>221572</v>
          </cell>
          <cell r="B6938" t="str">
            <v>FIJAR</v>
          </cell>
          <cell r="C6938" t="str">
            <v>MANGA A DELANTERO Y ESPALDA</v>
          </cell>
          <cell r="D6938" t="str">
            <v>FIJAR MANGA A DELANTERO Y ESPALDA</v>
          </cell>
          <cell r="E6938" t="str">
            <v xml:space="preserve"> </v>
          </cell>
          <cell r="F6938" t="str">
            <v>CR1</v>
          </cell>
          <cell r="G6938">
            <v>0.42</v>
          </cell>
        </row>
        <row r="6939">
          <cell r="A6939" t="str">
            <v>221582</v>
          </cell>
          <cell r="B6939" t="str">
            <v>FIJAR</v>
          </cell>
          <cell r="C6939" t="str">
            <v>TAPA BRAGUETA TRUZA</v>
          </cell>
          <cell r="D6939" t="str">
            <v>FIJAR TAPA BRAGUETA TRUZA</v>
          </cell>
          <cell r="E6939" t="str">
            <v xml:space="preserve"> </v>
          </cell>
          <cell r="F6939" t="str">
            <v>CR1</v>
          </cell>
          <cell r="G6939">
            <v>0.39</v>
          </cell>
        </row>
        <row r="6940">
          <cell r="A6940" t="str">
            <v>221592</v>
          </cell>
          <cell r="B6940" t="str">
            <v>FIJAR</v>
          </cell>
          <cell r="C6940" t="str">
            <v>ETQ. (2 ATRQ.)</v>
          </cell>
          <cell r="D6940" t="str">
            <v>FIJAR ETQ. (2 ATRQ.)</v>
          </cell>
          <cell r="E6940" t="str">
            <v xml:space="preserve"> </v>
          </cell>
          <cell r="F6940" t="str">
            <v>CR1</v>
          </cell>
          <cell r="G6940">
            <v>0.75</v>
          </cell>
        </row>
        <row r="6941">
          <cell r="A6941" t="str">
            <v>221602</v>
          </cell>
          <cell r="B6941" t="str">
            <v>FIJAR</v>
          </cell>
          <cell r="C6941" t="str">
            <v>APLICACION P/FORMAR HOMBRO (1)</v>
          </cell>
          <cell r="D6941" t="str">
            <v>FIJAR APLICACION P/FORMAR HOMBRO (1)</v>
          </cell>
          <cell r="E6941" t="str">
            <v xml:space="preserve"> </v>
          </cell>
          <cell r="F6941" t="str">
            <v>CR1</v>
          </cell>
          <cell r="G6941">
            <v>0.35</v>
          </cell>
        </row>
        <row r="6942">
          <cell r="A6942" t="str">
            <v>221612</v>
          </cell>
          <cell r="B6942" t="str">
            <v>FIJAR</v>
          </cell>
          <cell r="C6942" t="str">
            <v>PECHERA INTERIOR P/FORMAR ATRAQUE</v>
          </cell>
          <cell r="D6942" t="str">
            <v>FIJAR PECHERA INTERIOR P/FORMAR ATRAQUE</v>
          </cell>
          <cell r="E6942" t="str">
            <v xml:space="preserve"> </v>
          </cell>
          <cell r="F6942" t="str">
            <v>CR1</v>
          </cell>
          <cell r="G6942">
            <v>0.73</v>
          </cell>
        </row>
        <row r="6943">
          <cell r="A6943" t="str">
            <v>221622</v>
          </cell>
          <cell r="B6943" t="str">
            <v>FIJAR</v>
          </cell>
          <cell r="C6943" t="str">
            <v>VUELTAS (2)</v>
          </cell>
          <cell r="D6943" t="str">
            <v>FIJAR VUELTAS (2)</v>
          </cell>
          <cell r="E6943" t="str">
            <v xml:space="preserve"> </v>
          </cell>
          <cell r="F6943" t="str">
            <v>CR1</v>
          </cell>
          <cell r="G6943">
            <v>0.52</v>
          </cell>
        </row>
        <row r="6944">
          <cell r="A6944" t="str">
            <v>221632</v>
          </cell>
          <cell r="B6944" t="str">
            <v>FIJAR</v>
          </cell>
          <cell r="C6944" t="str">
            <v>YUGO INTER.P/FORMAR ATRQ.M/C SETIN</v>
          </cell>
          <cell r="D6944" t="str">
            <v>FIJAR YUGO INTER.P/FORMAR ATRQ.M/C SETIN</v>
          </cell>
          <cell r="E6944" t="str">
            <v xml:space="preserve"> </v>
          </cell>
          <cell r="F6944" t="str">
            <v>CR1</v>
          </cell>
          <cell r="G6944">
            <v>1.46</v>
          </cell>
        </row>
        <row r="6945">
          <cell r="A6945" t="str">
            <v>221682</v>
          </cell>
          <cell r="B6945" t="str">
            <v>FIJAR</v>
          </cell>
          <cell r="C6945" t="str">
            <v>APLICACION DE HOMBROS (2) C/ETIQ</v>
          </cell>
          <cell r="D6945" t="str">
            <v>FIJAR APLICACION DE HOMBROS (2) C/ETIQ</v>
          </cell>
          <cell r="E6945" t="str">
            <v xml:space="preserve"> </v>
          </cell>
          <cell r="F6945" t="str">
            <v>CR1</v>
          </cell>
          <cell r="G6945">
            <v>1.5</v>
          </cell>
        </row>
        <row r="6946">
          <cell r="A6946" t="str">
            <v>221692</v>
          </cell>
          <cell r="B6946" t="str">
            <v>FIJAR</v>
          </cell>
          <cell r="C6946" t="str">
            <v>+CRUZAR PUNTAS PECHERA</v>
          </cell>
          <cell r="D6946" t="str">
            <v>FIJAR +CRUZAR PUNTAS PECHERA</v>
          </cell>
          <cell r="E6946" t="str">
            <v>01</v>
          </cell>
          <cell r="F6946" t="str">
            <v>CR1</v>
          </cell>
          <cell r="G6946">
            <v>0.45</v>
          </cell>
        </row>
        <row r="6947">
          <cell r="A6947" t="str">
            <v>221702</v>
          </cell>
          <cell r="B6947" t="str">
            <v>FIJAR</v>
          </cell>
          <cell r="C6947" t="str">
            <v>PECHERA A DELANTERO</v>
          </cell>
          <cell r="D6947" t="str">
            <v>FIJAR PECHERA A DELANTERO</v>
          </cell>
          <cell r="E6947" t="str">
            <v>05</v>
          </cell>
          <cell r="F6947" t="str">
            <v>CR1</v>
          </cell>
          <cell r="G6947">
            <v>0.38</v>
          </cell>
        </row>
        <row r="6948">
          <cell r="A6948" t="str">
            <v>221722</v>
          </cell>
          <cell r="B6948" t="str">
            <v>FIJAR</v>
          </cell>
          <cell r="C6948" t="str">
            <v>CUELLO RIB EN "v" BASE LINEAL A DELANT.</v>
          </cell>
          <cell r="D6948" t="str">
            <v>FIJAR CUELLO RIB EN "v" BASE LINEAL A DELANT.</v>
          </cell>
          <cell r="E6948" t="str">
            <v>05</v>
          </cell>
          <cell r="F6948" t="str">
            <v>CR1</v>
          </cell>
          <cell r="G6948">
            <v>0.6</v>
          </cell>
        </row>
        <row r="6949">
          <cell r="A6949" t="str">
            <v>221732</v>
          </cell>
          <cell r="B6949" t="str">
            <v>FIJAR</v>
          </cell>
          <cell r="C6949" t="str">
            <v>+ATRACAR CUE. RIB "v" BASE LINEAL</v>
          </cell>
          <cell r="D6949" t="str">
            <v>FIJAR +ATRACAR CUE. RIB "v" BASE LINEAL</v>
          </cell>
          <cell r="E6949" t="str">
            <v>01</v>
          </cell>
          <cell r="F6949" t="str">
            <v>CR1</v>
          </cell>
          <cell r="G6949">
            <v>0.7</v>
          </cell>
        </row>
        <row r="6950">
          <cell r="A6950" t="str">
            <v>221742</v>
          </cell>
          <cell r="B6950" t="str">
            <v>FIJAR</v>
          </cell>
          <cell r="C6950" t="str">
            <v>TAPA BOLSILLO(2) EN PCHE.DELANTERO</v>
          </cell>
          <cell r="D6950" t="str">
            <v>FIJAR TAPA BOLSILLO(2) EN PCHE.DELANTERO</v>
          </cell>
          <cell r="E6950" t="str">
            <v>05</v>
          </cell>
          <cell r="F6950" t="str">
            <v>CR1</v>
          </cell>
          <cell r="G6950">
            <v>0.65</v>
          </cell>
        </row>
        <row r="6951">
          <cell r="A6951" t="str">
            <v>221752</v>
          </cell>
          <cell r="B6951" t="str">
            <v>FIJAR</v>
          </cell>
          <cell r="C6951" t="str">
            <v>PUNTAS CUELLO BOX+CUELLO V</v>
          </cell>
          <cell r="D6951" t="str">
            <v>FIJAR PUNTAS CUELLO BOX+CUELLO V</v>
          </cell>
          <cell r="E6951" t="str">
            <v>07</v>
          </cell>
          <cell r="F6951" t="str">
            <v>CR1</v>
          </cell>
          <cell r="G6951">
            <v>0.5</v>
          </cell>
        </row>
        <row r="6952">
          <cell r="A6952" t="str">
            <v>22179</v>
          </cell>
          <cell r="B6952" t="str">
            <v>FIJAR</v>
          </cell>
          <cell r="C6952" t="str">
            <v>ETIQUETA (3) A CUELLO</v>
          </cell>
          <cell r="D6952" t="str">
            <v>FIJAR ETIQUETA (3) A CUELLO</v>
          </cell>
          <cell r="E6952" t="str">
            <v>07</v>
          </cell>
          <cell r="F6952" t="str">
            <v>CR1</v>
          </cell>
          <cell r="G6952">
            <v>0.8</v>
          </cell>
        </row>
        <row r="6953">
          <cell r="A6953" t="str">
            <v>221792</v>
          </cell>
          <cell r="B6953" t="str">
            <v>FIJAR</v>
          </cell>
          <cell r="C6953" t="str">
            <v>ETIQUETA (3) A CUELLO</v>
          </cell>
          <cell r="D6953" t="str">
            <v>FIJAR ETIQUETA (3) A CUELLO</v>
          </cell>
          <cell r="E6953" t="str">
            <v>07</v>
          </cell>
          <cell r="F6953" t="str">
            <v>CR1</v>
          </cell>
          <cell r="G6953">
            <v>0.8</v>
          </cell>
        </row>
        <row r="6954">
          <cell r="A6954" t="str">
            <v>221832</v>
          </cell>
          <cell r="B6954" t="str">
            <v>FIJAR</v>
          </cell>
          <cell r="C6954" t="str">
            <v>(PECH-CUEL)RECT. A DELANTERO</v>
          </cell>
          <cell r="D6954" t="str">
            <v>FIJAR (PECH-CUEL)RECT. A DELANTERO</v>
          </cell>
          <cell r="E6954" t="str">
            <v>05</v>
          </cell>
          <cell r="F6954" t="str">
            <v>BO4</v>
          </cell>
          <cell r="G6954">
            <v>0.95</v>
          </cell>
        </row>
        <row r="6955">
          <cell r="A6955" t="str">
            <v>221842</v>
          </cell>
          <cell r="B6955" t="str">
            <v>FIJAR</v>
          </cell>
          <cell r="C6955" t="str">
            <v>APLICACION A CUELLO "V"</v>
          </cell>
          <cell r="D6955" t="str">
            <v>FIJAR APLICACION A CUELLO "V"</v>
          </cell>
          <cell r="E6955" t="str">
            <v>35</v>
          </cell>
          <cell r="F6955" t="str">
            <v>CR1</v>
          </cell>
          <cell r="G6955">
            <v>0.35</v>
          </cell>
        </row>
        <row r="6956">
          <cell r="A6956" t="str">
            <v>221852</v>
          </cell>
          <cell r="B6956" t="str">
            <v>FIJAR</v>
          </cell>
          <cell r="C6956" t="str">
            <v>PRESILLA(4) A CUELLO</v>
          </cell>
          <cell r="D6956" t="str">
            <v>FIJAR PRESILLA(4) A CUELLO</v>
          </cell>
          <cell r="E6956" t="str">
            <v>01</v>
          </cell>
          <cell r="F6956" t="str">
            <v>CR1</v>
          </cell>
          <cell r="G6956">
            <v>0.53</v>
          </cell>
        </row>
        <row r="6957">
          <cell r="A6957" t="str">
            <v>221862</v>
          </cell>
          <cell r="B6957" t="str">
            <v>FIJAR</v>
          </cell>
          <cell r="C6957" t="str">
            <v>CUELLO BOX (2) A "V" EN DELANTERO</v>
          </cell>
          <cell r="D6957" t="str">
            <v>FIJAR CUELLO BOX (2) A "V" EN DELANTERO</v>
          </cell>
          <cell r="E6957" t="str">
            <v xml:space="preserve"> </v>
          </cell>
          <cell r="F6957" t="str">
            <v>CR1</v>
          </cell>
          <cell r="G6957">
            <v>1.2</v>
          </cell>
        </row>
        <row r="6958">
          <cell r="A6958" t="str">
            <v>221872</v>
          </cell>
          <cell r="B6958" t="str">
            <v>FIJAR</v>
          </cell>
          <cell r="C6958" t="str">
            <v>CONTORNO CUELLO RIB DOBLE</v>
          </cell>
          <cell r="D6958" t="str">
            <v>FIJAR CONTORNO CUELLO RIB DOBLE</v>
          </cell>
          <cell r="E6958" t="str">
            <v xml:space="preserve"> </v>
          </cell>
          <cell r="F6958" t="str">
            <v>CR1</v>
          </cell>
          <cell r="G6958">
            <v>2</v>
          </cell>
        </row>
        <row r="6959">
          <cell r="A6959" t="str">
            <v>221882</v>
          </cell>
          <cell r="B6959" t="str">
            <v>FIJAR</v>
          </cell>
          <cell r="C6959" t="str">
            <v>CONTORNO PUÑO RIB DOBLE</v>
          </cell>
          <cell r="D6959" t="str">
            <v>FIJAR CONTORNO PUÑO RIB DOBLE</v>
          </cell>
          <cell r="E6959" t="str">
            <v xml:space="preserve"> </v>
          </cell>
          <cell r="F6959" t="str">
            <v>CR1</v>
          </cell>
          <cell r="G6959">
            <v>3.5</v>
          </cell>
        </row>
        <row r="6960">
          <cell r="A6960" t="str">
            <v>221892</v>
          </cell>
          <cell r="B6960" t="str">
            <v>FIJAR</v>
          </cell>
          <cell r="C6960" t="str">
            <v>ETIQUETA A BEBECRECE</v>
          </cell>
          <cell r="D6960" t="str">
            <v>FIJAR ETIQUETA A BEBECRECE</v>
          </cell>
          <cell r="E6960" t="str">
            <v xml:space="preserve"> </v>
          </cell>
          <cell r="F6960" t="str">
            <v>CR1</v>
          </cell>
          <cell r="G6960">
            <v>0.61</v>
          </cell>
        </row>
        <row r="6961">
          <cell r="A6961" t="str">
            <v>221902</v>
          </cell>
          <cell r="B6961" t="str">
            <v>FIJAR</v>
          </cell>
          <cell r="C6961" t="str">
            <v>BASE CUELLO TELA P/PEGAR</v>
          </cell>
          <cell r="D6961" t="str">
            <v>FIJAR BASE CUELLO TELA P/PEGAR</v>
          </cell>
          <cell r="E6961" t="str">
            <v xml:space="preserve"> </v>
          </cell>
          <cell r="F6961" t="str">
            <v>CR1</v>
          </cell>
          <cell r="G6961">
            <v>0.55000000000000004</v>
          </cell>
        </row>
        <row r="6962">
          <cell r="A6962" t="str">
            <v>221912</v>
          </cell>
          <cell r="B6962" t="str">
            <v>FIJAR</v>
          </cell>
          <cell r="C6962" t="str">
            <v>ETQ(2) ESCOTE</v>
          </cell>
          <cell r="D6962" t="str">
            <v>FIJAR ETQ(2) ESCOTE</v>
          </cell>
          <cell r="E6962" t="str">
            <v>07</v>
          </cell>
          <cell r="F6962" t="str">
            <v>CR1</v>
          </cell>
          <cell r="G6962">
            <v>0.4</v>
          </cell>
        </row>
        <row r="6963">
          <cell r="A6963" t="str">
            <v>221922</v>
          </cell>
          <cell r="B6963" t="str">
            <v>FIJAR</v>
          </cell>
          <cell r="C6963" t="str">
            <v>CUEL.RIB CUADRADO A DELANTERO</v>
          </cell>
          <cell r="D6963" t="str">
            <v>FIJAR CUEL.RIB CUADRADO A DELANTERO</v>
          </cell>
          <cell r="E6963" t="str">
            <v>05</v>
          </cell>
          <cell r="F6963" t="str">
            <v>CR1</v>
          </cell>
          <cell r="G6963">
            <v>0.85</v>
          </cell>
        </row>
        <row r="6964">
          <cell r="A6964" t="str">
            <v>221932</v>
          </cell>
          <cell r="B6964" t="str">
            <v>FIJAR</v>
          </cell>
          <cell r="C6964" t="str">
            <v>CUELLO BOX TELA (BORDE INFERIOR)</v>
          </cell>
          <cell r="D6964" t="str">
            <v>FIJAR CUELLO BOX TELA (BORDE INFERIOR)</v>
          </cell>
          <cell r="E6964" t="str">
            <v>01</v>
          </cell>
          <cell r="F6964" t="str">
            <v>CR1</v>
          </cell>
          <cell r="G6964">
            <v>0.53</v>
          </cell>
        </row>
        <row r="6965">
          <cell r="A6965" t="str">
            <v>221942</v>
          </cell>
          <cell r="B6965" t="str">
            <v>FIJAR</v>
          </cell>
          <cell r="C6965" t="str">
            <v>+PEGAR APLICACION METAL DELANTERO</v>
          </cell>
          <cell r="D6965" t="str">
            <v>FIJAR +PEGAR APLICACION METAL DELANTERO</v>
          </cell>
          <cell r="E6965" t="str">
            <v>05</v>
          </cell>
          <cell r="F6965" t="str">
            <v>MCO</v>
          </cell>
          <cell r="G6965">
            <v>1.2</v>
          </cell>
        </row>
        <row r="6966">
          <cell r="A6966" t="str">
            <v>221952</v>
          </cell>
          <cell r="B6966" t="str">
            <v>FIJAR</v>
          </cell>
          <cell r="C6966" t="str">
            <v>CUELLO RIB V CRUZADO EN PRENDA</v>
          </cell>
          <cell r="D6966" t="str">
            <v>FIJAR CUELLO RIB V CRUZADO EN PRENDA</v>
          </cell>
          <cell r="E6966" t="str">
            <v>01</v>
          </cell>
          <cell r="F6966" t="str">
            <v>CR1</v>
          </cell>
          <cell r="G6966">
            <v>1.2</v>
          </cell>
        </row>
        <row r="6967">
          <cell r="A6967" t="str">
            <v>221962</v>
          </cell>
          <cell r="B6967" t="str">
            <v>FIJAR</v>
          </cell>
          <cell r="C6967" t="str">
            <v>+AMARRAR CORDON CAPUCHA(2)</v>
          </cell>
          <cell r="D6967" t="str">
            <v>FIJAR +AMARRAR CORDON CAPUCHA(2)</v>
          </cell>
          <cell r="E6967" t="str">
            <v>18</v>
          </cell>
          <cell r="F6967" t="str">
            <v>MCO</v>
          </cell>
          <cell r="G6967">
            <v>1.1000000000000001</v>
          </cell>
        </row>
        <row r="6968">
          <cell r="A6968" t="str">
            <v>221972</v>
          </cell>
          <cell r="B6968" t="str">
            <v>FIJAR</v>
          </cell>
          <cell r="C6968" t="str">
            <v>PUNTAS VUELTA C/FALDON</v>
          </cell>
          <cell r="D6968" t="str">
            <v>FIJAR PUNTAS VUELTA C/FALDON</v>
          </cell>
          <cell r="E6968" t="str">
            <v>04</v>
          </cell>
          <cell r="F6968" t="str">
            <v>CR1</v>
          </cell>
          <cell r="G6968">
            <v>1</v>
          </cell>
        </row>
        <row r="6969">
          <cell r="A6969" t="str">
            <v>221982</v>
          </cell>
          <cell r="B6969" t="str">
            <v>FIJAR</v>
          </cell>
          <cell r="C6969" t="str">
            <v>ETQ(3) PRETINA PANTALON</v>
          </cell>
          <cell r="D6969" t="str">
            <v>FIJAR ETQ(3) PRETINA PANTALON</v>
          </cell>
          <cell r="E6969" t="str">
            <v>12</v>
          </cell>
          <cell r="F6969" t="str">
            <v>MCO</v>
          </cell>
          <cell r="G6969">
            <v>0.6</v>
          </cell>
        </row>
        <row r="6970">
          <cell r="A6970" t="str">
            <v>221992</v>
          </cell>
          <cell r="B6970" t="str">
            <v>FIJAR</v>
          </cell>
          <cell r="C6970" t="str">
            <v>APLICACIÓN (2) GRANDE C/GOMA P/BORDAR</v>
          </cell>
          <cell r="D6970" t="str">
            <v>FIJAR APLICACIÓN (2) GRANDE C/GOMA P/BORDAR</v>
          </cell>
          <cell r="E6970" t="str">
            <v>07</v>
          </cell>
          <cell r="F6970" t="str">
            <v>MMB</v>
          </cell>
          <cell r="G6970">
            <v>2.52</v>
          </cell>
        </row>
        <row r="6971">
          <cell r="A6971" t="str">
            <v>222002</v>
          </cell>
          <cell r="B6971" t="str">
            <v>FIJAR</v>
          </cell>
          <cell r="C6971" t="str">
            <v>APLICAICÓN GRANDE C/GOMA P/BORDAR</v>
          </cell>
          <cell r="D6971" t="str">
            <v>FIJAR APLICAICÓN GRANDE C/GOMA P/BORDAR</v>
          </cell>
          <cell r="E6971" t="str">
            <v>07</v>
          </cell>
          <cell r="F6971" t="str">
            <v>MMB</v>
          </cell>
          <cell r="G6971">
            <v>1.26</v>
          </cell>
        </row>
        <row r="6972">
          <cell r="A6972" t="str">
            <v>222012</v>
          </cell>
          <cell r="B6972" t="str">
            <v>FIJAR</v>
          </cell>
          <cell r="C6972" t="str">
            <v>PUÑOS (PIEZAS) PARA CERRAR</v>
          </cell>
          <cell r="D6972" t="str">
            <v>FIJAR PUÑOS (PIEZAS) PARA CERRAR</v>
          </cell>
          <cell r="E6972" t="str">
            <v>02</v>
          </cell>
          <cell r="F6972" t="str">
            <v>CR1</v>
          </cell>
          <cell r="G6972">
            <v>0.35</v>
          </cell>
        </row>
        <row r="6973">
          <cell r="A6973" t="str">
            <v>222032</v>
          </cell>
          <cell r="B6973" t="str">
            <v>FIJAR</v>
          </cell>
          <cell r="C6973" t="str">
            <v>APLICACIÓN METALICA (DEL)</v>
          </cell>
          <cell r="D6973" t="str">
            <v>FIJAR APLICACIÓN METALICA (DEL)</v>
          </cell>
          <cell r="E6973" t="str">
            <v>07</v>
          </cell>
          <cell r="F6973" t="str">
            <v>BOT</v>
          </cell>
          <cell r="G6973">
            <v>1.31</v>
          </cell>
        </row>
        <row r="6974">
          <cell r="A6974" t="str">
            <v>222042</v>
          </cell>
          <cell r="B6974" t="str">
            <v>FIJAR</v>
          </cell>
          <cell r="C6974" t="str">
            <v>APL. METALICA BRAX MANUAL 4 ATRQ.</v>
          </cell>
          <cell r="D6974" t="str">
            <v>FIJAR APL. METALICA BRAX MANUAL 4 ATRQ.</v>
          </cell>
          <cell r="E6974" t="str">
            <v>07</v>
          </cell>
          <cell r="F6974" t="str">
            <v>MCO</v>
          </cell>
          <cell r="G6974">
            <v>6.45</v>
          </cell>
        </row>
        <row r="6975">
          <cell r="A6975" t="str">
            <v>222052</v>
          </cell>
          <cell r="B6975" t="str">
            <v>FIJAR</v>
          </cell>
          <cell r="C6975" t="str">
            <v>PIEZAS 2 PUÑO PARA CERRAR</v>
          </cell>
          <cell r="D6975" t="str">
            <v>FIJAR PIEZAS 2 PUÑO PARA CERRAR</v>
          </cell>
          <cell r="E6975" t="str">
            <v>02</v>
          </cell>
          <cell r="F6975" t="str">
            <v>CR1</v>
          </cell>
          <cell r="G6975">
            <v>0.35</v>
          </cell>
        </row>
        <row r="6976">
          <cell r="A6976" t="str">
            <v>222062</v>
          </cell>
          <cell r="B6976" t="str">
            <v>FIJAR</v>
          </cell>
          <cell r="C6976" t="str">
            <v xml:space="preserve"> APLICACION C/GOMA PARA BORDAR</v>
          </cell>
          <cell r="D6976" t="str">
            <v>FIJAR  APLICACION C/GOMA PARA BORDAR</v>
          </cell>
          <cell r="E6976" t="str">
            <v>09</v>
          </cell>
          <cell r="F6976" t="str">
            <v>MMB</v>
          </cell>
          <cell r="G6976">
            <v>2.65</v>
          </cell>
        </row>
        <row r="6977">
          <cell r="A6977" t="str">
            <v>222072</v>
          </cell>
          <cell r="B6977" t="str">
            <v>FIJAR</v>
          </cell>
          <cell r="C6977" t="str">
            <v>Badge LORO/ESCUDO C/GOMA P/BORDAR</v>
          </cell>
          <cell r="D6977" t="str">
            <v>FIJAR Badge LORO/ESCUDO C/GOMA P/BORDAR</v>
          </cell>
          <cell r="E6977" t="str">
            <v>09</v>
          </cell>
          <cell r="F6977" t="str">
            <v>MMB</v>
          </cell>
          <cell r="G6977">
            <v>2.23</v>
          </cell>
        </row>
        <row r="6978">
          <cell r="A6978" t="str">
            <v>222082</v>
          </cell>
          <cell r="B6978" t="str">
            <v>FIJAR</v>
          </cell>
          <cell r="C6978" t="str">
            <v>Badge LORO/ESCUD/PALMER C/GOMA P/BORDAR</v>
          </cell>
          <cell r="D6978" t="str">
            <v>FIJAR Badge LORO/ESCUD/PALMER C/GOMA P/BORDAR</v>
          </cell>
          <cell r="E6978" t="str">
            <v>09</v>
          </cell>
          <cell r="F6978" t="str">
            <v>MMB</v>
          </cell>
          <cell r="G6978">
            <v>2.97</v>
          </cell>
        </row>
        <row r="6979">
          <cell r="A6979" t="str">
            <v>222092</v>
          </cell>
          <cell r="B6979" t="str">
            <v>FIJAR</v>
          </cell>
          <cell r="C6979" t="str">
            <v>Badge PALMERA C/GOMA P/BORDAR</v>
          </cell>
          <cell r="D6979" t="str">
            <v>FIJAR Badge PALMERA C/GOMA P/BORDAR</v>
          </cell>
          <cell r="E6979" t="str">
            <v>09</v>
          </cell>
          <cell r="F6979" t="str">
            <v>MMB</v>
          </cell>
          <cell r="G6979">
            <v>1.66</v>
          </cell>
        </row>
        <row r="6980">
          <cell r="A6980" t="str">
            <v>222102</v>
          </cell>
          <cell r="B6980" t="str">
            <v>FIJAR</v>
          </cell>
          <cell r="C6980" t="str">
            <v>Badge LORO/ESCUDO EN BORDADORA</v>
          </cell>
          <cell r="D6980" t="str">
            <v>FIJAR Badge LORO/ESCUDO EN BORDADORA</v>
          </cell>
          <cell r="E6980" t="str">
            <v>09</v>
          </cell>
          <cell r="F6980" t="str">
            <v>BO7</v>
          </cell>
          <cell r="G6980">
            <v>2.38</v>
          </cell>
        </row>
        <row r="6981">
          <cell r="A6981" t="str">
            <v>222112</v>
          </cell>
          <cell r="B6981" t="str">
            <v>FIJAR</v>
          </cell>
          <cell r="C6981" t="str">
            <v>Badge LORO/ESCUDO/PALMERA EN BORDADORA</v>
          </cell>
          <cell r="D6981" t="str">
            <v>FIJAR Badge LORO/ESCUDO/PALMERA EN BORDADORA</v>
          </cell>
          <cell r="E6981" t="str">
            <v>09</v>
          </cell>
          <cell r="F6981" t="str">
            <v>BO7</v>
          </cell>
          <cell r="G6981">
            <v>3.11</v>
          </cell>
        </row>
        <row r="6982">
          <cell r="A6982" t="str">
            <v>222122</v>
          </cell>
          <cell r="B6982" t="str">
            <v>FIJAR</v>
          </cell>
          <cell r="C6982" t="str">
            <v>Badge PALMERA EN BORDADORA</v>
          </cell>
          <cell r="D6982" t="str">
            <v>FIJAR Badge PALMERA EN BORDADORA</v>
          </cell>
          <cell r="E6982" t="str">
            <v>09</v>
          </cell>
          <cell r="F6982" t="str">
            <v>BO7</v>
          </cell>
          <cell r="G6982">
            <v>1.98</v>
          </cell>
        </row>
        <row r="6983">
          <cell r="A6983" t="str">
            <v>222132</v>
          </cell>
          <cell r="B6983" t="str">
            <v>FIJAR</v>
          </cell>
          <cell r="C6983" t="str">
            <v>PZAS CUELLO P/CERRAR</v>
          </cell>
          <cell r="D6983" t="str">
            <v>FIJAR PZAS CUELLO P/CERRAR</v>
          </cell>
          <cell r="E6983" t="str">
            <v>01</v>
          </cell>
          <cell r="F6983" t="str">
            <v>CR1</v>
          </cell>
          <cell r="G6983">
            <v>0.3</v>
          </cell>
        </row>
        <row r="6984">
          <cell r="A6984" t="str">
            <v>222142</v>
          </cell>
          <cell r="B6984" t="str">
            <v>FIJAR</v>
          </cell>
          <cell r="C6984" t="str">
            <v>PUNTAS VUELTA</v>
          </cell>
          <cell r="D6984" t="str">
            <v>FIJAR PUNTAS VUELTA</v>
          </cell>
          <cell r="E6984" t="str">
            <v>07</v>
          </cell>
          <cell r="F6984" t="str">
            <v>CR1</v>
          </cell>
          <cell r="G6984">
            <v>0.7</v>
          </cell>
        </row>
        <row r="6985">
          <cell r="A6985" t="str">
            <v>222152</v>
          </cell>
          <cell r="B6985" t="str">
            <v>FIJAR</v>
          </cell>
          <cell r="C6985" t="str">
            <v>BOLSILLOS LAT.  A DELANT. + RECORTAR</v>
          </cell>
          <cell r="D6985" t="str">
            <v>FIJAR BOLSILLOS LAT.  A DELANT. + RECORTAR</v>
          </cell>
          <cell r="E6985" t="str">
            <v>05</v>
          </cell>
          <cell r="F6985" t="str">
            <v>CR1</v>
          </cell>
          <cell r="G6985">
            <v>1.3</v>
          </cell>
        </row>
        <row r="6986">
          <cell r="A6986" t="str">
            <v>222162</v>
          </cell>
          <cell r="B6986" t="str">
            <v>FIJAR</v>
          </cell>
          <cell r="C6986" t="str">
            <v>TAPA BOLSILLO(2) + MARCAR A PANT.(ESP)</v>
          </cell>
          <cell r="D6986" t="str">
            <v>FIJAR TAPA BOLSILLO(2) + MARCAR A PANT.(ESP)</v>
          </cell>
          <cell r="E6986" t="str">
            <v>14</v>
          </cell>
          <cell r="F6986" t="str">
            <v>CR1</v>
          </cell>
          <cell r="G6986">
            <v>1.7</v>
          </cell>
        </row>
        <row r="6987">
          <cell r="A6987" t="str">
            <v>222172</v>
          </cell>
          <cell r="B6987" t="str">
            <v>FIJAR</v>
          </cell>
          <cell r="C6987" t="str">
            <v>BASE CAPUCHA INTERNA EXTERNA</v>
          </cell>
          <cell r="D6987" t="str">
            <v>FIJAR BASE CAPUCHA INTERNA EXTERNA</v>
          </cell>
          <cell r="E6987" t="str">
            <v>18</v>
          </cell>
          <cell r="F6987" t="str">
            <v>CR1</v>
          </cell>
          <cell r="G6987">
            <v>1.5</v>
          </cell>
        </row>
        <row r="6988">
          <cell r="A6988" t="str">
            <v>222182</v>
          </cell>
          <cell r="B6988" t="str">
            <v>FIJAR</v>
          </cell>
          <cell r="C6988" t="str">
            <v>ABERTURAS DE BOLS. LAT. (2) P/P CIERRES</v>
          </cell>
          <cell r="D6988" t="str">
            <v>FIJAR ABERTURAS DE BOLS. LAT. (2) P/P CIERRES</v>
          </cell>
          <cell r="E6988" t="str">
            <v>05</v>
          </cell>
          <cell r="F6988" t="str">
            <v>CR1</v>
          </cell>
          <cell r="G6988">
            <v>1.1100000000000001</v>
          </cell>
        </row>
        <row r="6989">
          <cell r="A6989" t="str">
            <v>222192</v>
          </cell>
          <cell r="B6989" t="str">
            <v>FIJAR</v>
          </cell>
          <cell r="C6989" t="str">
            <v xml:space="preserve"> VUELTA CUELLO Y DELANTERO</v>
          </cell>
          <cell r="D6989" t="str">
            <v>FIJAR  VUELTA CUELLO Y DELANTERO</v>
          </cell>
          <cell r="E6989" t="str">
            <v>07</v>
          </cell>
          <cell r="F6989" t="str">
            <v>CR1</v>
          </cell>
          <cell r="G6989">
            <v>0.85</v>
          </cell>
        </row>
        <row r="6990">
          <cell r="A6990" t="str">
            <v>222202</v>
          </cell>
          <cell r="B6990" t="str">
            <v>FIJAR</v>
          </cell>
          <cell r="C6990" t="str">
            <v>BACK JOKE EN CR1</v>
          </cell>
          <cell r="D6990" t="str">
            <v>FIJAR BACK JOKE EN CR1</v>
          </cell>
          <cell r="E6990" t="str">
            <v>07</v>
          </cell>
          <cell r="F6990" t="str">
            <v>CR1</v>
          </cell>
          <cell r="G6990">
            <v>0.6</v>
          </cell>
        </row>
        <row r="6991">
          <cell r="A6991" t="str">
            <v>222212</v>
          </cell>
          <cell r="B6991" t="str">
            <v>FIJAR</v>
          </cell>
          <cell r="C6991" t="str">
            <v>CONTORNO PECHERA</v>
          </cell>
          <cell r="D6991" t="str">
            <v>FIJAR CONTORNO PECHERA</v>
          </cell>
          <cell r="E6991" t="str">
            <v>05</v>
          </cell>
          <cell r="F6991" t="str">
            <v>CR1</v>
          </cell>
          <cell r="G6991">
            <v>0.73</v>
          </cell>
        </row>
        <row r="6992">
          <cell r="A6992" t="str">
            <v>222222</v>
          </cell>
          <cell r="B6992" t="str">
            <v>FIJAR</v>
          </cell>
          <cell r="C6992" t="str">
            <v>+ ATRACAR LOOP EN CIERRE</v>
          </cell>
          <cell r="D6992" t="str">
            <v>FIJAR + ATRACAR LOOP EN CIERRE</v>
          </cell>
          <cell r="E6992" t="str">
            <v>35</v>
          </cell>
          <cell r="F6992" t="str">
            <v>CR1</v>
          </cell>
          <cell r="G6992">
            <v>0.8</v>
          </cell>
        </row>
        <row r="6993">
          <cell r="A6993" t="str">
            <v>222232</v>
          </cell>
          <cell r="B6993" t="str">
            <v>FIJAR</v>
          </cell>
          <cell r="C6993" t="str">
            <v>CIERRE C/VUELTA</v>
          </cell>
          <cell r="D6993" t="str">
            <v>FIJAR CIERRE C/VUELTA</v>
          </cell>
          <cell r="E6993" t="str">
            <v>05</v>
          </cell>
          <cell r="F6993" t="str">
            <v>CR1</v>
          </cell>
          <cell r="G6993">
            <v>0.5</v>
          </cell>
        </row>
        <row r="6994">
          <cell r="A6994" t="str">
            <v>222242</v>
          </cell>
          <cell r="B6994" t="str">
            <v>FIJAR</v>
          </cell>
          <cell r="C6994" t="str">
            <v>PUÑOS EN MANGA (ESP)</v>
          </cell>
          <cell r="D6994" t="str">
            <v>FIJAR PUÑOS EN MANGA (ESP)</v>
          </cell>
          <cell r="E6994" t="str">
            <v>04</v>
          </cell>
          <cell r="F6994" t="str">
            <v>CR1</v>
          </cell>
          <cell r="G6994">
            <v>0.9</v>
          </cell>
        </row>
        <row r="6995">
          <cell r="A6995" t="str">
            <v>222252</v>
          </cell>
          <cell r="B6995" t="str">
            <v>FIJAR</v>
          </cell>
          <cell r="C6995" t="str">
            <v>PRETINA ESPECIAL P/PEGAR</v>
          </cell>
          <cell r="D6995" t="str">
            <v>FIJAR PRETINA ESPECIAL P/PEGAR</v>
          </cell>
          <cell r="E6995" t="str">
            <v>07</v>
          </cell>
          <cell r="F6995" t="str">
            <v>CR1</v>
          </cell>
          <cell r="G6995">
            <v>3.1</v>
          </cell>
        </row>
        <row r="6996">
          <cell r="A6996" t="str">
            <v>222262</v>
          </cell>
          <cell r="B6996" t="str">
            <v>FIJAR</v>
          </cell>
          <cell r="C6996" t="str">
            <v>BASTIDOR + APLICACION (P/PEGAR) Nro-1</v>
          </cell>
          <cell r="D6996" t="str">
            <v>FIJAR BASTIDOR + APLICACION (P/PEGAR) Nro-1</v>
          </cell>
          <cell r="E6996" t="str">
            <v>09</v>
          </cell>
          <cell r="F6996" t="str">
            <v>MMB</v>
          </cell>
          <cell r="G6996">
            <v>2.6</v>
          </cell>
        </row>
        <row r="6997">
          <cell r="A6997" t="str">
            <v>222272</v>
          </cell>
          <cell r="B6997" t="str">
            <v>FIJAR</v>
          </cell>
          <cell r="C6997" t="str">
            <v>BASTIDOR + APLICACION (P/PEGAR) Nro-2</v>
          </cell>
          <cell r="D6997" t="str">
            <v>FIJAR BASTIDOR + APLICACION (P/PEGAR) Nro-2</v>
          </cell>
          <cell r="E6997" t="str">
            <v>09</v>
          </cell>
          <cell r="F6997" t="str">
            <v>MMB</v>
          </cell>
          <cell r="G6997">
            <v>2.35</v>
          </cell>
        </row>
        <row r="6998">
          <cell r="A6998" t="str">
            <v>222282</v>
          </cell>
          <cell r="B6998" t="str">
            <v>FIJAR</v>
          </cell>
          <cell r="C6998" t="str">
            <v>PUNTAS PECHERA A DELANTERO</v>
          </cell>
          <cell r="D6998" t="str">
            <v>FIJAR PUNTAS PECHERA A DELANTERO</v>
          </cell>
          <cell r="E6998" t="str">
            <v>07</v>
          </cell>
          <cell r="F6998" t="str">
            <v>CR1</v>
          </cell>
          <cell r="G6998">
            <v>1.04</v>
          </cell>
        </row>
        <row r="6999">
          <cell r="A6999" t="str">
            <v>222292</v>
          </cell>
          <cell r="B6999" t="str">
            <v>FIJAR</v>
          </cell>
          <cell r="C6999" t="str">
            <v>BASE LADOS INF. DE CIERRES (2)</v>
          </cell>
          <cell r="D6999" t="str">
            <v>FIJAR BASE LADOS INF. DE CIERRES (2)</v>
          </cell>
          <cell r="E6999" t="str">
            <v>07</v>
          </cell>
          <cell r="F6999" t="str">
            <v>CR1</v>
          </cell>
          <cell r="G6999">
            <v>0.7</v>
          </cell>
        </row>
        <row r="7000">
          <cell r="A7000" t="str">
            <v>222302</v>
          </cell>
          <cell r="B7000" t="str">
            <v>FIJAR</v>
          </cell>
          <cell r="C7000" t="str">
            <v>BASE LADOS SUP. DE CIERRES (2)</v>
          </cell>
          <cell r="D7000" t="str">
            <v>FIJAR BASE LADOS SUP. DE CIERRES (2)</v>
          </cell>
          <cell r="E7000" t="str">
            <v>07</v>
          </cell>
          <cell r="F7000" t="str">
            <v>CR1</v>
          </cell>
          <cell r="G7000">
            <v>1.25</v>
          </cell>
        </row>
        <row r="7001">
          <cell r="A7001" t="str">
            <v>222312</v>
          </cell>
          <cell r="B7001" t="str">
            <v>FIJAR</v>
          </cell>
          <cell r="C7001" t="str">
            <v>TAPAS BOLSILLOS INFERIOR (2)</v>
          </cell>
          <cell r="D7001" t="str">
            <v>FIJAR TAPAS BOLSILLOS INFERIOR (2)</v>
          </cell>
          <cell r="E7001" t="str">
            <v>05</v>
          </cell>
          <cell r="F7001" t="str">
            <v>CR1</v>
          </cell>
          <cell r="G7001">
            <v>1.1000000000000001</v>
          </cell>
        </row>
        <row r="7002">
          <cell r="A7002" t="str">
            <v>222322</v>
          </cell>
          <cell r="B7002" t="str">
            <v>FIJAR</v>
          </cell>
          <cell r="C7002" t="str">
            <v>PUNTAS PECHERAS C/CUELLO</v>
          </cell>
          <cell r="D7002" t="str">
            <v>FIJAR PUNTAS PECHERAS C/CUELLO</v>
          </cell>
          <cell r="E7002" t="str">
            <v>03</v>
          </cell>
          <cell r="F7002" t="str">
            <v>CR1</v>
          </cell>
          <cell r="G7002">
            <v>0.7</v>
          </cell>
        </row>
        <row r="7003">
          <cell r="A7003" t="str">
            <v>222332</v>
          </cell>
          <cell r="B7003" t="str">
            <v>FIJAR</v>
          </cell>
          <cell r="C7003" t="str">
            <v>PECHERA A DELANTERO P/PEGAR</v>
          </cell>
          <cell r="D7003" t="str">
            <v>FIJAR PECHERA A DELANTERO P/PEGAR</v>
          </cell>
          <cell r="E7003" t="str">
            <v>05</v>
          </cell>
          <cell r="F7003" t="str">
            <v>CR1</v>
          </cell>
          <cell r="G7003">
            <v>1.4</v>
          </cell>
        </row>
        <row r="7004">
          <cell r="A7004" t="str">
            <v>222342</v>
          </cell>
          <cell r="B7004" t="str">
            <v>FIJAR</v>
          </cell>
          <cell r="C7004" t="str">
            <v>CINTA P/EMBOLSAR</v>
          </cell>
          <cell r="D7004" t="str">
            <v>FIJAR CINTA P/EMBOLSAR</v>
          </cell>
          <cell r="E7004" t="str">
            <v>05</v>
          </cell>
          <cell r="F7004" t="str">
            <v>CR1</v>
          </cell>
          <cell r="G7004">
            <v>0.5</v>
          </cell>
        </row>
        <row r="7005">
          <cell r="A7005" t="str">
            <v>231002</v>
          </cell>
          <cell r="B7005" t="str">
            <v>DOBLAR</v>
          </cell>
          <cell r="C7005" t="str">
            <v>POLO M/C</v>
          </cell>
          <cell r="D7005" t="str">
            <v>DOBLAR POLO M/C</v>
          </cell>
          <cell r="E7005" t="str">
            <v xml:space="preserve"> </v>
          </cell>
          <cell r="F7005" t="str">
            <v>DHE</v>
          </cell>
          <cell r="G7005">
            <v>0.46</v>
          </cell>
        </row>
        <row r="7006">
          <cell r="A7006" t="str">
            <v>231011</v>
          </cell>
          <cell r="B7006" t="str">
            <v>DOBLAR</v>
          </cell>
          <cell r="C7006" t="str">
            <v>POLO M/L</v>
          </cell>
          <cell r="D7006" t="str">
            <v>DOBLAR POLO M/L</v>
          </cell>
          <cell r="E7006" t="str">
            <v>ACAB</v>
          </cell>
          <cell r="F7006" t="str">
            <v>DHE</v>
          </cell>
          <cell r="G7006">
            <v>0</v>
          </cell>
        </row>
        <row r="7007">
          <cell r="A7007" t="str">
            <v>231012</v>
          </cell>
          <cell r="B7007" t="str">
            <v>DOBLAR</v>
          </cell>
          <cell r="C7007" t="str">
            <v>POLO M/L</v>
          </cell>
          <cell r="D7007" t="str">
            <v>DOBLAR POLO M/L</v>
          </cell>
          <cell r="E7007" t="str">
            <v>ACAB</v>
          </cell>
          <cell r="F7007" t="str">
            <v>DHE</v>
          </cell>
          <cell r="G7007">
            <v>0.56000000000000005</v>
          </cell>
        </row>
        <row r="7008">
          <cell r="A7008" t="str">
            <v>231013</v>
          </cell>
          <cell r="B7008" t="str">
            <v>DOBLAR</v>
          </cell>
          <cell r="C7008" t="str">
            <v>POLO M/L</v>
          </cell>
          <cell r="D7008" t="str">
            <v>DOBLAR POLO M/L</v>
          </cell>
          <cell r="E7008" t="str">
            <v>ACAB</v>
          </cell>
          <cell r="F7008" t="str">
            <v>DHE</v>
          </cell>
          <cell r="G7008">
            <v>0</v>
          </cell>
        </row>
        <row r="7009">
          <cell r="A7009" t="str">
            <v>231021</v>
          </cell>
          <cell r="B7009" t="str">
            <v>DOBLAR</v>
          </cell>
          <cell r="C7009" t="str">
            <v>CAMISA M/C</v>
          </cell>
          <cell r="D7009" t="str">
            <v>DOBLAR CAMISA M/C</v>
          </cell>
          <cell r="E7009" t="str">
            <v>ACAB</v>
          </cell>
          <cell r="F7009" t="str">
            <v>DHE</v>
          </cell>
          <cell r="G7009">
            <v>0</v>
          </cell>
        </row>
        <row r="7010">
          <cell r="A7010" t="str">
            <v>231022</v>
          </cell>
          <cell r="B7010" t="str">
            <v>DOBLAR</v>
          </cell>
          <cell r="C7010" t="str">
            <v>CAMISA M/C</v>
          </cell>
          <cell r="D7010" t="str">
            <v>DOBLAR CAMISA M/C</v>
          </cell>
          <cell r="E7010" t="str">
            <v>ACAB</v>
          </cell>
          <cell r="F7010" t="str">
            <v>DHE</v>
          </cell>
          <cell r="G7010">
            <v>0.48</v>
          </cell>
        </row>
        <row r="7011">
          <cell r="A7011" t="str">
            <v>231023</v>
          </cell>
          <cell r="B7011" t="str">
            <v>DOBLAR</v>
          </cell>
          <cell r="C7011" t="str">
            <v>CAMISA M/C</v>
          </cell>
          <cell r="D7011" t="str">
            <v>DOBLAR CAMISA M/C</v>
          </cell>
          <cell r="E7011" t="str">
            <v>ACAB</v>
          </cell>
          <cell r="F7011" t="str">
            <v>DHE</v>
          </cell>
          <cell r="G7011">
            <v>0</v>
          </cell>
        </row>
        <row r="7012">
          <cell r="A7012" t="str">
            <v>231031</v>
          </cell>
          <cell r="B7012" t="str">
            <v>DOBLAR</v>
          </cell>
          <cell r="C7012" t="str">
            <v>CAMISA M/L</v>
          </cell>
          <cell r="D7012" t="str">
            <v>DOBLAR CAMISA M/L</v>
          </cell>
          <cell r="E7012" t="str">
            <v>ACAB</v>
          </cell>
          <cell r="F7012" t="str">
            <v>DHE</v>
          </cell>
          <cell r="G7012">
            <v>0</v>
          </cell>
        </row>
        <row r="7013">
          <cell r="A7013" t="str">
            <v>231032</v>
          </cell>
          <cell r="B7013" t="str">
            <v>DOBLAR</v>
          </cell>
          <cell r="C7013" t="str">
            <v>CAMISA M/L</v>
          </cell>
          <cell r="D7013" t="str">
            <v>DOBLAR CAMISA M/L</v>
          </cell>
          <cell r="E7013" t="str">
            <v>ACAB</v>
          </cell>
          <cell r="F7013" t="str">
            <v>DHE</v>
          </cell>
          <cell r="G7013">
            <v>0.55000000000000004</v>
          </cell>
        </row>
        <row r="7014">
          <cell r="A7014" t="str">
            <v>231033</v>
          </cell>
          <cell r="B7014" t="str">
            <v>DOBLAR</v>
          </cell>
          <cell r="C7014" t="str">
            <v>CAMISA M/L</v>
          </cell>
          <cell r="D7014" t="str">
            <v>DOBLAR CAMISA M/L</v>
          </cell>
          <cell r="E7014" t="str">
            <v>ACAB</v>
          </cell>
          <cell r="F7014" t="str">
            <v>DHE</v>
          </cell>
          <cell r="G7014">
            <v>0</v>
          </cell>
        </row>
        <row r="7015">
          <cell r="A7015" t="str">
            <v>231041</v>
          </cell>
          <cell r="B7015" t="str">
            <v>DOBLAR</v>
          </cell>
          <cell r="C7015" t="str">
            <v>RUGBY M/C</v>
          </cell>
          <cell r="D7015" t="str">
            <v>DOBLAR RUGBY M/C</v>
          </cell>
          <cell r="E7015" t="str">
            <v>ACAB</v>
          </cell>
          <cell r="F7015" t="str">
            <v>DHE</v>
          </cell>
          <cell r="G7015">
            <v>0</v>
          </cell>
        </row>
        <row r="7016">
          <cell r="A7016" t="str">
            <v>231042</v>
          </cell>
          <cell r="B7016" t="str">
            <v>DOBLAR</v>
          </cell>
          <cell r="C7016" t="str">
            <v>RUGBY M/C</v>
          </cell>
          <cell r="D7016" t="str">
            <v>DOBLAR RUGBY M/C</v>
          </cell>
          <cell r="E7016" t="str">
            <v>ACAB</v>
          </cell>
          <cell r="F7016" t="str">
            <v>DHE</v>
          </cell>
          <cell r="G7016">
            <v>0.47</v>
          </cell>
        </row>
        <row r="7017">
          <cell r="A7017" t="str">
            <v>231043</v>
          </cell>
          <cell r="B7017" t="str">
            <v>DOBLAR</v>
          </cell>
          <cell r="C7017" t="str">
            <v>RUGBY M/C</v>
          </cell>
          <cell r="D7017" t="str">
            <v>DOBLAR RUGBY M/C</v>
          </cell>
          <cell r="E7017" t="str">
            <v>ACAB</v>
          </cell>
          <cell r="F7017" t="str">
            <v>DHE</v>
          </cell>
          <cell r="G7017">
            <v>0</v>
          </cell>
        </row>
        <row r="7018">
          <cell r="A7018" t="str">
            <v>231051</v>
          </cell>
          <cell r="B7018" t="str">
            <v>DOBLAR</v>
          </cell>
          <cell r="C7018" t="str">
            <v>RUGBY M/L</v>
          </cell>
          <cell r="D7018" t="str">
            <v>DOBLAR RUGBY M/L</v>
          </cell>
          <cell r="E7018" t="str">
            <v>ACAB</v>
          </cell>
          <cell r="F7018" t="str">
            <v>DHE</v>
          </cell>
          <cell r="G7018">
            <v>0</v>
          </cell>
        </row>
        <row r="7019">
          <cell r="A7019" t="str">
            <v>231052</v>
          </cell>
          <cell r="B7019" t="str">
            <v>DOBLAR</v>
          </cell>
          <cell r="C7019" t="str">
            <v>RUGBY M/L</v>
          </cell>
          <cell r="D7019" t="str">
            <v>DOBLAR RUGBY M/L</v>
          </cell>
          <cell r="E7019" t="str">
            <v>ACAB</v>
          </cell>
          <cell r="F7019" t="str">
            <v>DHE</v>
          </cell>
          <cell r="G7019">
            <v>0.53</v>
          </cell>
        </row>
        <row r="7020">
          <cell r="A7020" t="str">
            <v>231053</v>
          </cell>
          <cell r="B7020" t="str">
            <v>DOBLAR</v>
          </cell>
          <cell r="C7020" t="str">
            <v>RUGBY M/L</v>
          </cell>
          <cell r="D7020" t="str">
            <v>DOBLAR RUGBY M/L</v>
          </cell>
          <cell r="E7020" t="str">
            <v>ACAB</v>
          </cell>
          <cell r="F7020" t="str">
            <v>DHE</v>
          </cell>
          <cell r="G7020">
            <v>0</v>
          </cell>
        </row>
        <row r="7021">
          <cell r="A7021" t="str">
            <v>231061</v>
          </cell>
          <cell r="B7021" t="str">
            <v>DOBLAR</v>
          </cell>
          <cell r="C7021" t="str">
            <v>CAMISA ABIERTA</v>
          </cell>
          <cell r="D7021" t="str">
            <v>DOBLAR CAMISA ABIERTA</v>
          </cell>
          <cell r="E7021" t="str">
            <v>ACAB</v>
          </cell>
          <cell r="F7021" t="str">
            <v>DHE</v>
          </cell>
          <cell r="G7021">
            <v>0</v>
          </cell>
        </row>
        <row r="7022">
          <cell r="A7022" t="str">
            <v>231062</v>
          </cell>
          <cell r="B7022" t="str">
            <v>DOBLAR</v>
          </cell>
          <cell r="C7022" t="str">
            <v>CAMISA ABIERTA</v>
          </cell>
          <cell r="D7022" t="str">
            <v>DOBLAR CAMISA ABIERTA</v>
          </cell>
          <cell r="E7022" t="str">
            <v>ACAB</v>
          </cell>
          <cell r="F7022" t="str">
            <v>DHE</v>
          </cell>
          <cell r="G7022">
            <v>0.62</v>
          </cell>
        </row>
        <row r="7023">
          <cell r="A7023" t="str">
            <v>231063</v>
          </cell>
          <cell r="B7023" t="str">
            <v>DOBLAR</v>
          </cell>
          <cell r="C7023" t="str">
            <v>CAMISA ABIERTA</v>
          </cell>
          <cell r="D7023" t="str">
            <v>DOBLAR CAMISA ABIERTA</v>
          </cell>
          <cell r="E7023" t="str">
            <v>ACAB</v>
          </cell>
          <cell r="F7023" t="str">
            <v>DHE</v>
          </cell>
          <cell r="G7023">
            <v>0</v>
          </cell>
        </row>
        <row r="7024">
          <cell r="A7024" t="str">
            <v>231071</v>
          </cell>
          <cell r="B7024" t="str">
            <v>DOBLAR</v>
          </cell>
          <cell r="C7024" t="str">
            <v>SUDADERA</v>
          </cell>
          <cell r="D7024" t="str">
            <v>DOBLAR SUDADERA</v>
          </cell>
          <cell r="E7024" t="str">
            <v>ACAB</v>
          </cell>
          <cell r="F7024" t="str">
            <v>DHE</v>
          </cell>
          <cell r="G7024">
            <v>0</v>
          </cell>
        </row>
        <row r="7025">
          <cell r="A7025" t="str">
            <v>231072</v>
          </cell>
          <cell r="B7025" t="str">
            <v>DOBLAR</v>
          </cell>
          <cell r="C7025" t="str">
            <v>SUDADERA</v>
          </cell>
          <cell r="D7025" t="str">
            <v>DOBLAR SUDADERA</v>
          </cell>
          <cell r="E7025" t="str">
            <v>ACAB</v>
          </cell>
          <cell r="F7025" t="str">
            <v>DHE</v>
          </cell>
          <cell r="G7025">
            <v>0.5</v>
          </cell>
        </row>
        <row r="7026">
          <cell r="A7026" t="str">
            <v>231073</v>
          </cell>
          <cell r="B7026" t="str">
            <v>DOBLAR</v>
          </cell>
          <cell r="C7026" t="str">
            <v>SUDADERA</v>
          </cell>
          <cell r="D7026" t="str">
            <v>DOBLAR SUDADERA</v>
          </cell>
          <cell r="E7026" t="str">
            <v>ACAB</v>
          </cell>
          <cell r="F7026" t="str">
            <v>DHE</v>
          </cell>
          <cell r="G7026">
            <v>0</v>
          </cell>
        </row>
        <row r="7027">
          <cell r="A7027" t="str">
            <v>231081</v>
          </cell>
          <cell r="B7027" t="str">
            <v>DOBLAR</v>
          </cell>
          <cell r="C7027" t="str">
            <v>SUDADERA CUELLO TROJER</v>
          </cell>
          <cell r="D7027" t="str">
            <v>DOBLAR SUDADERA CUELLO TROJER</v>
          </cell>
          <cell r="E7027" t="str">
            <v>ACAB</v>
          </cell>
          <cell r="F7027" t="str">
            <v>DHE</v>
          </cell>
          <cell r="G7027">
            <v>0</v>
          </cell>
        </row>
        <row r="7028">
          <cell r="A7028" t="str">
            <v>231082</v>
          </cell>
          <cell r="B7028" t="str">
            <v>DOBLAR</v>
          </cell>
          <cell r="C7028" t="str">
            <v>SUDADERA CUELLO TROJER</v>
          </cell>
          <cell r="D7028" t="str">
            <v>DOBLAR SUDADERA CUELLO TROJER</v>
          </cell>
          <cell r="E7028" t="str">
            <v>ACAB</v>
          </cell>
          <cell r="F7028" t="str">
            <v>DHE</v>
          </cell>
          <cell r="G7028">
            <v>0.48</v>
          </cell>
        </row>
        <row r="7029">
          <cell r="A7029" t="str">
            <v>231083</v>
          </cell>
          <cell r="B7029" t="str">
            <v>DOBLAR</v>
          </cell>
          <cell r="C7029" t="str">
            <v>SUDADERA CUELLO TROJER</v>
          </cell>
          <cell r="D7029" t="str">
            <v>DOBLAR SUDADERA CUELLO TROJER</v>
          </cell>
          <cell r="E7029" t="str">
            <v>ACAB</v>
          </cell>
          <cell r="F7029" t="str">
            <v>DHE</v>
          </cell>
          <cell r="G7029">
            <v>0</v>
          </cell>
        </row>
        <row r="7030">
          <cell r="A7030" t="str">
            <v>231092</v>
          </cell>
          <cell r="B7030" t="str">
            <v>DOBLAR</v>
          </cell>
          <cell r="C7030" t="str">
            <v>PANTALON</v>
          </cell>
          <cell r="D7030" t="str">
            <v>DOBLAR PANTALON</v>
          </cell>
          <cell r="E7030" t="str">
            <v xml:space="preserve"> </v>
          </cell>
          <cell r="F7030" t="str">
            <v>DHE</v>
          </cell>
          <cell r="G7030">
            <v>0.55000000000000004</v>
          </cell>
        </row>
        <row r="7031">
          <cell r="A7031" t="str">
            <v>231102</v>
          </cell>
          <cell r="B7031" t="str">
            <v>DOBLAR</v>
          </cell>
          <cell r="C7031" t="str">
            <v>DOBLAR SHORT</v>
          </cell>
          <cell r="D7031" t="str">
            <v>DOBLAR DOBLAR SHORT</v>
          </cell>
          <cell r="E7031" t="str">
            <v>15</v>
          </cell>
          <cell r="F7031" t="str">
            <v>DHE</v>
          </cell>
          <cell r="G7031">
            <v>0.45</v>
          </cell>
        </row>
        <row r="7032">
          <cell r="A7032" t="str">
            <v>231112</v>
          </cell>
          <cell r="B7032" t="str">
            <v>DOBLAR</v>
          </cell>
          <cell r="C7032" t="str">
            <v>FALDA</v>
          </cell>
          <cell r="D7032" t="str">
            <v>DOBLAR FALDA</v>
          </cell>
          <cell r="E7032" t="str">
            <v>15</v>
          </cell>
          <cell r="F7032" t="str">
            <v>DHE</v>
          </cell>
          <cell r="G7032">
            <v>0.4</v>
          </cell>
        </row>
        <row r="7033">
          <cell r="A7033" t="str">
            <v>23112</v>
          </cell>
          <cell r="B7033" t="str">
            <v>DOBLAR</v>
          </cell>
          <cell r="C7033" t="str">
            <v>+RECORTAR CUELLO RIB "v" BASE LINEAL</v>
          </cell>
          <cell r="D7033" t="str">
            <v>DOBLAR +RECORTAR CUELLO RIB "v" BASE LINEAL</v>
          </cell>
          <cell r="E7033" t="str">
            <v xml:space="preserve"> </v>
          </cell>
          <cell r="F7033" t="str">
            <v xml:space="preserve"> </v>
          </cell>
        </row>
        <row r="7034">
          <cell r="A7034" t="str">
            <v>231122</v>
          </cell>
          <cell r="B7034" t="str">
            <v>DOBLAR</v>
          </cell>
          <cell r="C7034" t="str">
            <v>+RECORTAR CUELLO RIB "v" BASE LINEAL</v>
          </cell>
          <cell r="D7034" t="str">
            <v>DOBLAR +RECORTAR CUELLO RIB "v" BASE LINEAL</v>
          </cell>
          <cell r="E7034" t="str">
            <v>01</v>
          </cell>
          <cell r="F7034" t="str">
            <v>MCO</v>
          </cell>
          <cell r="G7034">
            <v>0.45</v>
          </cell>
        </row>
        <row r="7035">
          <cell r="A7035" t="str">
            <v>231132</v>
          </cell>
          <cell r="B7035" t="str">
            <v>DOBLAR</v>
          </cell>
          <cell r="C7035" t="str">
            <v>PRENDA MEDIANA</v>
          </cell>
          <cell r="D7035" t="str">
            <v>DOBLAR PRENDA MEDIANA</v>
          </cell>
          <cell r="E7035" t="str">
            <v>07</v>
          </cell>
          <cell r="F7035" t="str">
            <v>DHE</v>
          </cell>
          <cell r="G7035">
            <v>0.18</v>
          </cell>
        </row>
        <row r="7036">
          <cell r="A7036" t="str">
            <v>231142</v>
          </cell>
          <cell r="B7036" t="str">
            <v>DOBLAR</v>
          </cell>
          <cell r="C7036" t="str">
            <v>+DESCORRER CUELLO P/COR.C/CINT.</v>
          </cell>
          <cell r="D7036" t="str">
            <v>DOBLAR +DESCORRER CUELLO P/COR.C/CINT.</v>
          </cell>
          <cell r="E7036" t="str">
            <v>01</v>
          </cell>
          <cell r="F7036" t="str">
            <v>PTE</v>
          </cell>
          <cell r="G7036">
            <v>0.21</v>
          </cell>
        </row>
        <row r="7037">
          <cell r="A7037" t="str">
            <v>231152</v>
          </cell>
          <cell r="B7037" t="str">
            <v>DOBLAR</v>
          </cell>
          <cell r="C7037" t="str">
            <v>SUDADERA CUELLO TROJER(H)</v>
          </cell>
          <cell r="D7037" t="str">
            <v>DOBLAR SUDADERA CUELLO TROJER(H)</v>
          </cell>
          <cell r="E7037" t="str">
            <v>05</v>
          </cell>
          <cell r="F7037" t="str">
            <v>DHE</v>
          </cell>
          <cell r="G7037">
            <v>0.62</v>
          </cell>
        </row>
        <row r="7038">
          <cell r="A7038" t="str">
            <v>231162</v>
          </cell>
          <cell r="B7038" t="str">
            <v>DOBLAR</v>
          </cell>
          <cell r="C7038" t="str">
            <v>TOP C/TIRANTE(2)</v>
          </cell>
          <cell r="D7038" t="str">
            <v>DOBLAR TOP C/TIRANTE(2)</v>
          </cell>
          <cell r="E7038" t="str">
            <v>05</v>
          </cell>
          <cell r="F7038" t="str">
            <v>DHE</v>
          </cell>
          <cell r="G7038">
            <v>0.3</v>
          </cell>
        </row>
        <row r="7039">
          <cell r="A7039" t="str">
            <v>231172</v>
          </cell>
          <cell r="B7039" t="str">
            <v>DOBLAR</v>
          </cell>
          <cell r="C7039" t="str">
            <v>POLO M/C C/CARTÓN PREF.</v>
          </cell>
          <cell r="D7039" t="str">
            <v>DOBLAR POLO M/C C/CARTÓN PREF.</v>
          </cell>
          <cell r="E7039" t="str">
            <v>15</v>
          </cell>
          <cell r="F7039" t="str">
            <v>DHE</v>
          </cell>
          <cell r="G7039">
            <v>0.45</v>
          </cell>
        </row>
        <row r="7040">
          <cell r="A7040" t="str">
            <v>231182</v>
          </cell>
          <cell r="B7040" t="str">
            <v>DOBLAR</v>
          </cell>
          <cell r="C7040" t="str">
            <v>CAMISA M/C C/BORD.MANGA VISIBLE(TODO)</v>
          </cell>
          <cell r="D7040" t="str">
            <v>DOBLAR CAMISA M/C C/BORD.MANGA VISIBLE(TODO)</v>
          </cell>
          <cell r="E7040" t="str">
            <v>15</v>
          </cell>
          <cell r="F7040" t="str">
            <v>DHE</v>
          </cell>
          <cell r="G7040">
            <v>1.69</v>
          </cell>
        </row>
        <row r="7041">
          <cell r="A7041" t="str">
            <v>231192</v>
          </cell>
          <cell r="B7041" t="str">
            <v>DOBLAR</v>
          </cell>
          <cell r="C7041" t="str">
            <v>VESTIDO</v>
          </cell>
          <cell r="D7041" t="str">
            <v>DOBLAR VESTIDO</v>
          </cell>
          <cell r="E7041" t="str">
            <v>15</v>
          </cell>
          <cell r="F7041" t="str">
            <v>DHE</v>
          </cell>
          <cell r="G7041">
            <v>1.1000000000000001</v>
          </cell>
        </row>
        <row r="7042">
          <cell r="A7042" t="str">
            <v>231202</v>
          </cell>
          <cell r="B7042" t="str">
            <v>DOBLAR</v>
          </cell>
          <cell r="C7042" t="str">
            <v>POLO M/L C/MANGA FUERA (AUSTIN)</v>
          </cell>
          <cell r="D7042" t="str">
            <v>DOBLAR POLO M/L C/MANGA FUERA (AUSTIN)</v>
          </cell>
          <cell r="E7042" t="str">
            <v>05</v>
          </cell>
          <cell r="F7042" t="str">
            <v>DHE</v>
          </cell>
          <cell r="G7042">
            <v>0.74</v>
          </cell>
        </row>
        <row r="7043">
          <cell r="A7043" t="str">
            <v>231212</v>
          </cell>
          <cell r="B7043" t="str">
            <v>DOBLAR</v>
          </cell>
          <cell r="C7043" t="str">
            <v>POLO M/L C/FALDON DENTRO (FAIRWAY)</v>
          </cell>
          <cell r="D7043" t="str">
            <v>DOBLAR POLO M/L C/FALDON DENTRO (FAIRWAY)</v>
          </cell>
          <cell r="E7043" t="str">
            <v>05</v>
          </cell>
          <cell r="F7043" t="str">
            <v>DHE</v>
          </cell>
          <cell r="G7043">
            <v>0.74</v>
          </cell>
        </row>
        <row r="7044">
          <cell r="A7044" t="str">
            <v>231222</v>
          </cell>
          <cell r="B7044" t="str">
            <v>DOBLAR</v>
          </cell>
          <cell r="C7044" t="str">
            <v>CAMISA M/L C/FALDON DENTRO(FAIRWAY)</v>
          </cell>
          <cell r="D7044" t="str">
            <v>DOBLAR CAMISA M/L C/FALDON DENTRO(FAIRWAY)</v>
          </cell>
          <cell r="E7044" t="str">
            <v>05</v>
          </cell>
          <cell r="F7044" t="str">
            <v>DHE</v>
          </cell>
          <cell r="G7044">
            <v>0.74</v>
          </cell>
        </row>
        <row r="7045">
          <cell r="A7045" t="str">
            <v>231232</v>
          </cell>
          <cell r="B7045" t="str">
            <v>DOBLAR</v>
          </cell>
          <cell r="C7045" t="str">
            <v>CAMISA M/C C/MEDIDAS(MARZ)</v>
          </cell>
          <cell r="D7045" t="str">
            <v>DOBLAR CAMISA M/C C/MEDIDAS(MARZ)</v>
          </cell>
          <cell r="E7045" t="str">
            <v>05</v>
          </cell>
          <cell r="F7045" t="str">
            <v>DHE</v>
          </cell>
          <cell r="G7045">
            <v>0.78</v>
          </cell>
        </row>
        <row r="7046">
          <cell r="A7046" t="str">
            <v>231242</v>
          </cell>
          <cell r="B7046" t="str">
            <v>DOBLAR</v>
          </cell>
          <cell r="C7046" t="str">
            <v>CAMISA M/L C/MANGA FUERA (AUSTIN)</v>
          </cell>
          <cell r="D7046" t="str">
            <v>DOBLAR CAMISA M/L C/MANGA FUERA (AUSTIN)</v>
          </cell>
          <cell r="E7046" t="str">
            <v>05</v>
          </cell>
          <cell r="F7046" t="str">
            <v>DHE</v>
          </cell>
          <cell r="G7046">
            <v>0.73</v>
          </cell>
        </row>
        <row r="7047">
          <cell r="A7047" t="str">
            <v>231252</v>
          </cell>
          <cell r="B7047" t="str">
            <v>DOBLAR</v>
          </cell>
          <cell r="C7047" t="str">
            <v>POLO M/L C/FALDON HACIA DENTRO DILLARD'S</v>
          </cell>
          <cell r="D7047" t="str">
            <v>DOBLAR POLO M/L C/FALDON HACIA DENTRO DILLARD'S</v>
          </cell>
          <cell r="E7047" t="str">
            <v>15</v>
          </cell>
          <cell r="F7047" t="str">
            <v>DHE</v>
          </cell>
          <cell r="G7047">
            <v>1.37</v>
          </cell>
        </row>
        <row r="7048">
          <cell r="A7048" t="str">
            <v>251001</v>
          </cell>
          <cell r="B7048" t="str">
            <v>ASENTAR</v>
          </cell>
          <cell r="C7048" t="str">
            <v>CINTA CUELLO BOX C/ETIQUETA</v>
          </cell>
          <cell r="D7048" t="str">
            <v>ASENTAR CINTA CUELLO BOX C/ETIQUETA</v>
          </cell>
          <cell r="E7048" t="str">
            <v>ENS1</v>
          </cell>
          <cell r="F7048" t="str">
            <v>CR1</v>
          </cell>
          <cell r="G7048">
            <v>0.77</v>
          </cell>
        </row>
        <row r="7049">
          <cell r="A7049" t="str">
            <v>251002</v>
          </cell>
          <cell r="B7049" t="str">
            <v>ASENTAR</v>
          </cell>
          <cell r="C7049" t="str">
            <v>CINTA CUELLO BOX C/ETIQUETA</v>
          </cell>
          <cell r="D7049" t="str">
            <v>ASENTAR CINTA CUELLO BOX C/ETIQUETA</v>
          </cell>
          <cell r="E7049" t="str">
            <v>ENS1</v>
          </cell>
          <cell r="F7049" t="str">
            <v>CR1</v>
          </cell>
          <cell r="G7049">
            <v>0.7</v>
          </cell>
        </row>
        <row r="7050">
          <cell r="A7050" t="str">
            <v>251003</v>
          </cell>
          <cell r="B7050" t="str">
            <v>ASENTAR</v>
          </cell>
          <cell r="C7050" t="str">
            <v>CINTA CUELLO BOX C/ETIQUETA</v>
          </cell>
          <cell r="D7050" t="str">
            <v>ASENTAR CINTA CUELLO BOX C/ETIQUETA</v>
          </cell>
          <cell r="E7050" t="str">
            <v>ENS1</v>
          </cell>
          <cell r="F7050" t="str">
            <v>CR1</v>
          </cell>
          <cell r="G7050">
            <v>0</v>
          </cell>
        </row>
        <row r="7051">
          <cell r="A7051" t="str">
            <v>251011</v>
          </cell>
          <cell r="B7051" t="str">
            <v>ASENTAR</v>
          </cell>
          <cell r="C7051" t="str">
            <v>CINTA CUELLO RIB (ESPALDA)</v>
          </cell>
          <cell r="D7051" t="str">
            <v>ASENTAR CINTA CUELLO RIB (ESPALDA)</v>
          </cell>
          <cell r="E7051" t="str">
            <v>ENS1</v>
          </cell>
          <cell r="F7051" t="str">
            <v>CR1</v>
          </cell>
          <cell r="G7051">
            <v>0.53</v>
          </cell>
        </row>
        <row r="7052">
          <cell r="A7052" t="str">
            <v>251012</v>
          </cell>
          <cell r="B7052" t="str">
            <v>ASENTAR</v>
          </cell>
          <cell r="C7052" t="str">
            <v>CINTA CUELLO RIB (ESPALDA)</v>
          </cell>
          <cell r="D7052" t="str">
            <v>ASENTAR CINTA CUELLO RIB (ESPALDA)</v>
          </cell>
          <cell r="E7052" t="str">
            <v>ENS1</v>
          </cell>
          <cell r="F7052" t="str">
            <v>CR1</v>
          </cell>
          <cell r="G7052">
            <v>0.49</v>
          </cell>
        </row>
        <row r="7053">
          <cell r="A7053" t="str">
            <v>251013</v>
          </cell>
          <cell r="B7053" t="str">
            <v>ASENTAR</v>
          </cell>
          <cell r="C7053" t="str">
            <v>CINTA CUELLO RIB (ESPALDA)</v>
          </cell>
          <cell r="D7053" t="str">
            <v>ASENTAR CINTA CUELLO RIB (ESPALDA)</v>
          </cell>
          <cell r="E7053" t="str">
            <v>ENS1</v>
          </cell>
          <cell r="F7053" t="str">
            <v>CR1</v>
          </cell>
          <cell r="G7053">
            <v>0</v>
          </cell>
        </row>
        <row r="7054">
          <cell r="A7054" t="str">
            <v>251021</v>
          </cell>
          <cell r="B7054" t="str">
            <v>ASENTAR</v>
          </cell>
          <cell r="C7054" t="str">
            <v>CINTA CUELLO RIB C/TAL.(ESPALDA)</v>
          </cell>
          <cell r="D7054" t="str">
            <v>ASENTAR CINTA CUELLO RIB C/TAL.(ESPALDA)</v>
          </cell>
          <cell r="E7054" t="str">
            <v>ENS1</v>
          </cell>
          <cell r="F7054" t="str">
            <v>CR1</v>
          </cell>
          <cell r="G7054">
            <v>0.62</v>
          </cell>
        </row>
        <row r="7055">
          <cell r="A7055" t="str">
            <v>251022</v>
          </cell>
          <cell r="B7055" t="str">
            <v>ASENTAR</v>
          </cell>
          <cell r="C7055" t="str">
            <v>CINTA CUELLO RIB C/TAL.(ESPALDA)</v>
          </cell>
          <cell r="D7055" t="str">
            <v>ASENTAR CINTA CUELLO RIB C/TAL.(ESPALDA)</v>
          </cell>
          <cell r="E7055" t="str">
            <v>ENS1</v>
          </cell>
          <cell r="F7055" t="str">
            <v>CR1</v>
          </cell>
          <cell r="G7055">
            <v>0.52</v>
          </cell>
        </row>
        <row r="7056">
          <cell r="A7056" t="str">
            <v>251023</v>
          </cell>
          <cell r="B7056" t="str">
            <v>ASENTAR</v>
          </cell>
          <cell r="C7056" t="str">
            <v>CINTA CUELLO RIB C/TAL.(ESPALDA)</v>
          </cell>
          <cell r="D7056" t="str">
            <v>ASENTAR CINTA CUELLO RIB C/TAL.(ESPALDA)</v>
          </cell>
          <cell r="E7056" t="str">
            <v>ENS1</v>
          </cell>
          <cell r="F7056" t="str">
            <v>CR1</v>
          </cell>
          <cell r="G7056">
            <v>0</v>
          </cell>
        </row>
        <row r="7057">
          <cell r="A7057" t="str">
            <v>251031</v>
          </cell>
          <cell r="B7057" t="str">
            <v>ASENTAR</v>
          </cell>
          <cell r="C7057" t="str">
            <v>CUELLO TLD C/ETIQUETA</v>
          </cell>
          <cell r="D7057" t="str">
            <v>ASENTAR CUELLO TLD C/ETIQUETA</v>
          </cell>
          <cell r="E7057" t="str">
            <v>ENS1</v>
          </cell>
          <cell r="F7057" t="str">
            <v>CR1</v>
          </cell>
          <cell r="G7057">
            <v>1.3</v>
          </cell>
        </row>
        <row r="7058">
          <cell r="A7058" t="str">
            <v>251032</v>
          </cell>
          <cell r="B7058" t="str">
            <v>ASENTAR</v>
          </cell>
          <cell r="C7058" t="str">
            <v>CUELLO TLD C/ETIQUETA</v>
          </cell>
          <cell r="D7058" t="str">
            <v>ASENTAR CUELLO TLD C/ETIQUETA</v>
          </cell>
          <cell r="E7058" t="str">
            <v>ENS1</v>
          </cell>
          <cell r="F7058" t="str">
            <v>CR1</v>
          </cell>
          <cell r="G7058">
            <v>1.56</v>
          </cell>
        </row>
        <row r="7059">
          <cell r="A7059" t="str">
            <v>251033</v>
          </cell>
          <cell r="B7059" t="str">
            <v>ASENTAR</v>
          </cell>
          <cell r="C7059" t="str">
            <v>CUELLO TLD C/ETIQUETA</v>
          </cell>
          <cell r="D7059" t="str">
            <v>ASENTAR CUELLO TLD C/ETIQUETA</v>
          </cell>
          <cell r="E7059" t="str">
            <v>ENS1</v>
          </cell>
          <cell r="F7059" t="str">
            <v>CR1</v>
          </cell>
          <cell r="G7059">
            <v>0</v>
          </cell>
        </row>
        <row r="7060">
          <cell r="A7060" t="str">
            <v>251041</v>
          </cell>
          <cell r="B7060" t="str">
            <v>ASENTAR</v>
          </cell>
          <cell r="C7060" t="str">
            <v>PECHERA IZQUIERDA P/TELA</v>
          </cell>
          <cell r="D7060" t="str">
            <v>ASENTAR PECHERA IZQUIERDA P/TELA</v>
          </cell>
          <cell r="E7060" t="str">
            <v>DELA</v>
          </cell>
          <cell r="F7060" t="str">
            <v>CR1</v>
          </cell>
          <cell r="G7060">
            <v>0.63</v>
          </cell>
        </row>
        <row r="7061">
          <cell r="A7061" t="str">
            <v>251042</v>
          </cell>
          <cell r="B7061" t="str">
            <v>ASENTAR</v>
          </cell>
          <cell r="C7061" t="str">
            <v>PECHERA IZQUIERDA P/TELA</v>
          </cell>
          <cell r="D7061" t="str">
            <v>ASENTAR PECHERA IZQUIERDA P/TELA</v>
          </cell>
          <cell r="E7061" t="str">
            <v>DELA</v>
          </cell>
          <cell r="F7061" t="str">
            <v>CR1</v>
          </cell>
          <cell r="G7061">
            <v>0.65</v>
          </cell>
        </row>
        <row r="7062">
          <cell r="A7062" t="str">
            <v>251043</v>
          </cell>
          <cell r="B7062" t="str">
            <v>ASENTAR</v>
          </cell>
          <cell r="C7062" t="str">
            <v>PECHERA IZQUIERDA P/TELA</v>
          </cell>
          <cell r="D7062" t="str">
            <v>ASENTAR PECHERA IZQUIERDA P/TELA</v>
          </cell>
          <cell r="E7062" t="str">
            <v>DELA</v>
          </cell>
          <cell r="F7062" t="str">
            <v>CR1</v>
          </cell>
          <cell r="G7062">
            <v>0</v>
          </cell>
        </row>
        <row r="7063">
          <cell r="A7063" t="str">
            <v>251051</v>
          </cell>
          <cell r="B7063" t="str">
            <v>ASENTAR</v>
          </cell>
          <cell r="C7063" t="str">
            <v>CINTA CUELLO BOX C/2 ETIQUETAS</v>
          </cell>
          <cell r="D7063" t="str">
            <v>ASENTAR CINTA CUELLO BOX C/2 ETIQUETAS</v>
          </cell>
          <cell r="E7063" t="str">
            <v>ENS1</v>
          </cell>
          <cell r="F7063" t="str">
            <v>CR1</v>
          </cell>
          <cell r="G7063">
            <v>0.83</v>
          </cell>
        </row>
        <row r="7064">
          <cell r="A7064" t="str">
            <v>251052</v>
          </cell>
          <cell r="B7064" t="str">
            <v>ASENTAR</v>
          </cell>
          <cell r="C7064" t="str">
            <v>CINTA CUELLO BOX C/2 ETIQUETAS</v>
          </cell>
          <cell r="D7064" t="str">
            <v>ASENTAR CINTA CUELLO BOX C/2 ETIQUETAS</v>
          </cell>
          <cell r="E7064" t="str">
            <v>ENS1</v>
          </cell>
          <cell r="F7064" t="str">
            <v>CR1</v>
          </cell>
          <cell r="G7064">
            <v>0.95</v>
          </cell>
        </row>
        <row r="7065">
          <cell r="A7065" t="str">
            <v>251053</v>
          </cell>
          <cell r="B7065" t="str">
            <v>ASENTAR</v>
          </cell>
          <cell r="C7065" t="str">
            <v>CINTA CUELLO BOX C/2 ETIQUETAS</v>
          </cell>
          <cell r="D7065" t="str">
            <v>ASENTAR CINTA CUELLO BOX C/2 ETIQUETAS</v>
          </cell>
          <cell r="E7065" t="str">
            <v>ENS1</v>
          </cell>
          <cell r="F7065" t="str">
            <v>CR1</v>
          </cell>
          <cell r="G7065">
            <v>0</v>
          </cell>
        </row>
        <row r="7066">
          <cell r="A7066" t="str">
            <v>251061</v>
          </cell>
          <cell r="B7066" t="str">
            <v>ASENTAR</v>
          </cell>
          <cell r="C7066" t="str">
            <v>TW CUELLO RIB C/ETQ.(ESPALDA)</v>
          </cell>
          <cell r="D7066" t="str">
            <v>ASENTAR TW CUELLO RIB C/ETQ.(ESPALDA)</v>
          </cell>
          <cell r="E7066" t="str">
            <v>ENS1</v>
          </cell>
          <cell r="F7066" t="str">
            <v>CR1</v>
          </cell>
          <cell r="G7066">
            <v>0.63</v>
          </cell>
        </row>
        <row r="7067">
          <cell r="A7067" t="str">
            <v>251062</v>
          </cell>
          <cell r="B7067" t="str">
            <v>ASENTAR</v>
          </cell>
          <cell r="C7067" t="str">
            <v>TW CUELLO RIB C/ETQ.(ESPALDA)</v>
          </cell>
          <cell r="D7067" t="str">
            <v>ASENTAR TW CUELLO RIB C/ETQ.(ESPALDA)</v>
          </cell>
          <cell r="E7067" t="str">
            <v>ENS1</v>
          </cell>
          <cell r="F7067" t="str">
            <v>CR1</v>
          </cell>
          <cell r="G7067">
            <v>0.57999999999999996</v>
          </cell>
        </row>
        <row r="7068">
          <cell r="A7068" t="str">
            <v>251063</v>
          </cell>
          <cell r="B7068" t="str">
            <v>ASENTAR</v>
          </cell>
          <cell r="C7068" t="str">
            <v>TW CUELLO RIB C/ETQ.(ESPALDA)</v>
          </cell>
          <cell r="D7068" t="str">
            <v>ASENTAR TW CUELLO RIB C/ETQ.(ESPALDA)</v>
          </cell>
          <cell r="E7068" t="str">
            <v>ENS1</v>
          </cell>
          <cell r="F7068" t="str">
            <v>CR1</v>
          </cell>
          <cell r="G7068">
            <v>0.57999999999999996</v>
          </cell>
        </row>
        <row r="7069">
          <cell r="A7069" t="str">
            <v>251071</v>
          </cell>
          <cell r="B7069" t="str">
            <v>ASENTAR</v>
          </cell>
          <cell r="C7069" t="str">
            <v>CUELLO TLD</v>
          </cell>
          <cell r="D7069" t="str">
            <v>ASENTAR CUELLO TLD</v>
          </cell>
          <cell r="E7069" t="str">
            <v>CUEL</v>
          </cell>
          <cell r="F7069" t="str">
            <v>CR1</v>
          </cell>
          <cell r="G7069">
            <v>1.23</v>
          </cell>
        </row>
        <row r="7070">
          <cell r="A7070" t="str">
            <v>251072</v>
          </cell>
          <cell r="B7070" t="str">
            <v>ASENTAR</v>
          </cell>
          <cell r="C7070" t="str">
            <v>CUELLO TLD</v>
          </cell>
          <cell r="D7070" t="str">
            <v>ASENTAR CUELLO TLD</v>
          </cell>
          <cell r="E7070" t="str">
            <v>CUEL</v>
          </cell>
          <cell r="F7070" t="str">
            <v>CR1</v>
          </cell>
          <cell r="G7070">
            <v>1.23</v>
          </cell>
        </row>
        <row r="7071">
          <cell r="A7071" t="str">
            <v>251073</v>
          </cell>
          <cell r="B7071" t="str">
            <v>ASENTAR</v>
          </cell>
          <cell r="C7071" t="str">
            <v>CUELLO TLD</v>
          </cell>
          <cell r="D7071" t="str">
            <v>ASENTAR CUELLO TLD</v>
          </cell>
          <cell r="E7071" t="str">
            <v>CUEL</v>
          </cell>
          <cell r="F7071" t="str">
            <v>CR1</v>
          </cell>
          <cell r="G7071">
            <v>0</v>
          </cell>
        </row>
        <row r="7072">
          <cell r="A7072" t="str">
            <v>251081</v>
          </cell>
          <cell r="B7072" t="str">
            <v>ASENTAR</v>
          </cell>
          <cell r="C7072" t="str">
            <v>CINTA CUELLO RIB C/ETQ.(ESPALDA)</v>
          </cell>
          <cell r="D7072" t="str">
            <v>ASENTAR CINTA CUELLO RIB C/ETQ.(ESPALDA)</v>
          </cell>
          <cell r="E7072" t="str">
            <v>ENS1</v>
          </cell>
          <cell r="F7072" t="str">
            <v>CR1</v>
          </cell>
          <cell r="G7072">
            <v>0.64</v>
          </cell>
        </row>
        <row r="7073">
          <cell r="A7073" t="str">
            <v>251082</v>
          </cell>
          <cell r="B7073" t="str">
            <v>ASENTAR</v>
          </cell>
          <cell r="C7073" t="str">
            <v>CINTA CUELLO RIB C/ETQ.(ESPALDA)</v>
          </cell>
          <cell r="D7073" t="str">
            <v>ASENTAR CINTA CUELLO RIB C/ETQ.(ESPALDA)</v>
          </cell>
          <cell r="E7073" t="str">
            <v>ENS1</v>
          </cell>
          <cell r="F7073" t="str">
            <v>CR1</v>
          </cell>
          <cell r="G7073">
            <v>0.55000000000000004</v>
          </cell>
        </row>
        <row r="7074">
          <cell r="A7074" t="str">
            <v>251083</v>
          </cell>
          <cell r="B7074" t="str">
            <v>ASENTAR</v>
          </cell>
          <cell r="C7074" t="str">
            <v>CINTA CUELLO RIB C/ETQ.(ESPALDA)</v>
          </cell>
          <cell r="D7074" t="str">
            <v>ASENTAR CINTA CUELLO RIB C/ETQ.(ESPALDA)</v>
          </cell>
          <cell r="E7074" t="str">
            <v>ENS1</v>
          </cell>
          <cell r="F7074" t="str">
            <v>CR1</v>
          </cell>
          <cell r="G7074">
            <v>0.55000000000000004</v>
          </cell>
        </row>
        <row r="7075">
          <cell r="A7075" t="str">
            <v>251091</v>
          </cell>
          <cell r="B7075" t="str">
            <v>ASENTAR</v>
          </cell>
          <cell r="C7075" t="str">
            <v>CUELLO BOX DELANTERO</v>
          </cell>
          <cell r="D7075" t="str">
            <v>ASENTAR CUELLO BOX DELANTERO</v>
          </cell>
          <cell r="E7075" t="str">
            <v>ENS1</v>
          </cell>
          <cell r="F7075" t="str">
            <v>CR1</v>
          </cell>
          <cell r="G7075">
            <v>0.64</v>
          </cell>
        </row>
        <row r="7076">
          <cell r="A7076" t="str">
            <v>251092</v>
          </cell>
          <cell r="B7076" t="str">
            <v>ASENTAR</v>
          </cell>
          <cell r="C7076" t="str">
            <v>CUELLO BOX DELANTERO</v>
          </cell>
          <cell r="D7076" t="str">
            <v>ASENTAR CUELLO BOX DELANTERO</v>
          </cell>
          <cell r="E7076" t="str">
            <v>ENS1</v>
          </cell>
          <cell r="F7076" t="str">
            <v>CR1</v>
          </cell>
          <cell r="G7076">
            <v>0.56000000000000005</v>
          </cell>
        </row>
        <row r="7077">
          <cell r="A7077" t="str">
            <v>251093</v>
          </cell>
          <cell r="B7077" t="str">
            <v>ASENTAR</v>
          </cell>
          <cell r="C7077" t="str">
            <v>CUELLO BOX DELANTERO</v>
          </cell>
          <cell r="D7077" t="str">
            <v>ASENTAR CUELLO BOX DELANTERO</v>
          </cell>
          <cell r="E7077" t="str">
            <v>ENS1</v>
          </cell>
          <cell r="F7077" t="str">
            <v>CR1</v>
          </cell>
          <cell r="G7077">
            <v>0</v>
          </cell>
        </row>
        <row r="7078">
          <cell r="A7078" t="str">
            <v>251101</v>
          </cell>
          <cell r="B7078" t="str">
            <v>ASENTAR</v>
          </cell>
          <cell r="C7078" t="str">
            <v>CINTA CUELLO BOX C/ETQ.NIÑOS</v>
          </cell>
          <cell r="D7078" t="str">
            <v>ASENTAR CINTA CUELLO BOX C/ETQ.NIÑOS</v>
          </cell>
          <cell r="E7078" t="str">
            <v>ENS1</v>
          </cell>
          <cell r="F7078" t="str">
            <v>CR1</v>
          </cell>
          <cell r="G7078">
            <v>0.61</v>
          </cell>
        </row>
        <row r="7079">
          <cell r="A7079" t="str">
            <v>251102</v>
          </cell>
          <cell r="B7079" t="str">
            <v>ASENTAR</v>
          </cell>
          <cell r="C7079" t="str">
            <v>CINTA CUELLO BOX C/ETQ.NIÑOS</v>
          </cell>
          <cell r="D7079" t="str">
            <v>ASENTAR CINTA CUELLO BOX C/ETQ.NIÑOS</v>
          </cell>
          <cell r="E7079" t="str">
            <v>ENS1</v>
          </cell>
          <cell r="F7079" t="str">
            <v>CR1</v>
          </cell>
          <cell r="G7079">
            <v>0.5</v>
          </cell>
        </row>
        <row r="7080">
          <cell r="A7080" t="str">
            <v>251103</v>
          </cell>
          <cell r="B7080" t="str">
            <v>ASENTAR</v>
          </cell>
          <cell r="C7080" t="str">
            <v>CINTA CUELLO BOX C/ETQ.NIÑOS</v>
          </cell>
          <cell r="D7080" t="str">
            <v>ASENTAR CINTA CUELLO BOX C/ETQ.NIÑOS</v>
          </cell>
          <cell r="E7080" t="str">
            <v>ENS1</v>
          </cell>
          <cell r="F7080" t="str">
            <v>CR1</v>
          </cell>
          <cell r="G7080">
            <v>0.5</v>
          </cell>
        </row>
        <row r="7081">
          <cell r="A7081" t="str">
            <v>251111</v>
          </cell>
          <cell r="B7081" t="str">
            <v>ASENTAR</v>
          </cell>
          <cell r="C7081" t="str">
            <v>CINTA CUELLO SUBIDO RECT.(ESPA)</v>
          </cell>
          <cell r="D7081" t="str">
            <v>ASENTAR CINTA CUELLO SUBIDO RECT.(ESPA)</v>
          </cell>
          <cell r="E7081" t="str">
            <v>ENS1</v>
          </cell>
          <cell r="F7081" t="str">
            <v>CR1</v>
          </cell>
          <cell r="G7081">
            <v>0.49</v>
          </cell>
        </row>
        <row r="7082">
          <cell r="A7082" t="str">
            <v>251112</v>
          </cell>
          <cell r="B7082" t="str">
            <v>ASENTAR</v>
          </cell>
          <cell r="C7082" t="str">
            <v>CINTA CUELLO SUBIDO RECT.(ESPA)</v>
          </cell>
          <cell r="D7082" t="str">
            <v>ASENTAR CINTA CUELLO SUBIDO RECT.(ESPA)</v>
          </cell>
          <cell r="E7082" t="str">
            <v>ENS1</v>
          </cell>
          <cell r="F7082" t="str">
            <v>CR1</v>
          </cell>
          <cell r="G7082">
            <v>0.57999999999999996</v>
          </cell>
        </row>
        <row r="7083">
          <cell r="A7083" t="str">
            <v>251113</v>
          </cell>
          <cell r="B7083" t="str">
            <v>ASENTAR</v>
          </cell>
          <cell r="C7083" t="str">
            <v>CINTA CUELLO SUBIDO RECT.(ESPA)</v>
          </cell>
          <cell r="D7083" t="str">
            <v>ASENTAR CINTA CUELLO SUBIDO RECT.(ESPA)</v>
          </cell>
          <cell r="E7083" t="str">
            <v>ENS1</v>
          </cell>
          <cell r="F7083" t="str">
            <v>CR1</v>
          </cell>
          <cell r="G7083">
            <v>0.49</v>
          </cell>
        </row>
        <row r="7084">
          <cell r="A7084" t="str">
            <v>251121</v>
          </cell>
          <cell r="B7084" t="str">
            <v>ASENTAR</v>
          </cell>
          <cell r="C7084" t="str">
            <v>CINTA CUELLO BOX</v>
          </cell>
          <cell r="D7084" t="str">
            <v>ASENTAR CINTA CUELLO BOX</v>
          </cell>
          <cell r="E7084" t="str">
            <v>ENS1</v>
          </cell>
          <cell r="F7084" t="str">
            <v>CR1</v>
          </cell>
          <cell r="G7084">
            <v>0.69</v>
          </cell>
        </row>
        <row r="7085">
          <cell r="A7085" t="str">
            <v>251122</v>
          </cell>
          <cell r="B7085" t="str">
            <v>ASENTAR</v>
          </cell>
          <cell r="C7085" t="str">
            <v>CINTA CUELLO BOX</v>
          </cell>
          <cell r="D7085" t="str">
            <v>ASENTAR CINTA CUELLO BOX</v>
          </cell>
          <cell r="E7085" t="str">
            <v>ENS1</v>
          </cell>
          <cell r="F7085" t="str">
            <v>CR1</v>
          </cell>
          <cell r="G7085">
            <v>0.59</v>
          </cell>
        </row>
        <row r="7086">
          <cell r="A7086" t="str">
            <v>251123</v>
          </cell>
          <cell r="B7086" t="str">
            <v>ASENTAR</v>
          </cell>
          <cell r="C7086" t="str">
            <v>CINTA CUELLO BOX</v>
          </cell>
          <cell r="D7086" t="str">
            <v>ASENTAR CINTA CUELLO BOX</v>
          </cell>
          <cell r="E7086" t="str">
            <v>ENS1</v>
          </cell>
          <cell r="F7086" t="str">
            <v>CR1</v>
          </cell>
          <cell r="G7086">
            <v>0.59</v>
          </cell>
        </row>
        <row r="7087">
          <cell r="A7087" t="str">
            <v>251131</v>
          </cell>
          <cell r="B7087" t="str">
            <v>ASENTAR</v>
          </cell>
          <cell r="C7087" t="str">
            <v>TW CUELLO BOX C/ETIQUETA</v>
          </cell>
          <cell r="D7087" t="str">
            <v>ASENTAR TW CUELLO BOX C/ETIQUETA</v>
          </cell>
          <cell r="E7087" t="str">
            <v>ENS1</v>
          </cell>
          <cell r="F7087" t="str">
            <v>CR1</v>
          </cell>
          <cell r="G7087">
            <v>0.6</v>
          </cell>
        </row>
        <row r="7088">
          <cell r="A7088" t="str">
            <v>251132</v>
          </cell>
          <cell r="B7088" t="str">
            <v>ASENTAR</v>
          </cell>
          <cell r="C7088" t="str">
            <v>TW CUELLO BOX C/ETIQUETA</v>
          </cell>
          <cell r="D7088" t="str">
            <v>ASENTAR TW CUELLO BOX C/ETIQUETA</v>
          </cell>
          <cell r="E7088" t="str">
            <v>ENS1</v>
          </cell>
          <cell r="F7088" t="str">
            <v>CR1</v>
          </cell>
          <cell r="G7088">
            <v>0.56999999999999995</v>
          </cell>
        </row>
        <row r="7089">
          <cell r="A7089" t="str">
            <v>251133</v>
          </cell>
          <cell r="B7089" t="str">
            <v>ASENTAR</v>
          </cell>
          <cell r="C7089" t="str">
            <v>TW CUELLO BOX C/ETIQUETA</v>
          </cell>
          <cell r="D7089" t="str">
            <v>ASENTAR TW CUELLO BOX C/ETIQUETA</v>
          </cell>
          <cell r="E7089" t="str">
            <v>ENS1</v>
          </cell>
          <cell r="F7089" t="str">
            <v>CR1</v>
          </cell>
          <cell r="G7089">
            <v>0.55000000000000004</v>
          </cell>
        </row>
        <row r="7090">
          <cell r="A7090" t="str">
            <v>251141</v>
          </cell>
          <cell r="B7090" t="str">
            <v>ASENTAR</v>
          </cell>
          <cell r="C7090" t="str">
            <v>CUELLO TLD NIÑOS (EMBOLSADO)</v>
          </cell>
          <cell r="D7090" t="str">
            <v>ASENTAR CUELLO TLD NIÑOS (EMBOLSADO)</v>
          </cell>
          <cell r="E7090" t="str">
            <v>ENS1</v>
          </cell>
          <cell r="F7090" t="str">
            <v>CR1</v>
          </cell>
          <cell r="G7090">
            <v>1.1200000000000001</v>
          </cell>
        </row>
        <row r="7091">
          <cell r="A7091" t="str">
            <v>251142</v>
          </cell>
          <cell r="B7091" t="str">
            <v>ASENTAR</v>
          </cell>
          <cell r="C7091" t="str">
            <v>CUELLO TLD NIÑOS (EMBOLSADO)</v>
          </cell>
          <cell r="D7091" t="str">
            <v>ASENTAR CUELLO TLD NIÑOS (EMBOLSADO)</v>
          </cell>
          <cell r="E7091" t="str">
            <v>ENS1</v>
          </cell>
          <cell r="F7091" t="str">
            <v>CR1</v>
          </cell>
          <cell r="G7091">
            <v>1.1200000000000001</v>
          </cell>
        </row>
        <row r="7092">
          <cell r="A7092" t="str">
            <v>251143</v>
          </cell>
          <cell r="B7092" t="str">
            <v>ASENTAR</v>
          </cell>
          <cell r="C7092" t="str">
            <v>CUELLO TLD NIÑOS (EMBOLSADO)</v>
          </cell>
          <cell r="D7092" t="str">
            <v>ASENTAR CUELLO TLD NIÑOS (EMBOLSADO)</v>
          </cell>
          <cell r="E7092" t="str">
            <v>ENS1</v>
          </cell>
          <cell r="F7092" t="str">
            <v>CR1</v>
          </cell>
          <cell r="G7092">
            <v>1.1200000000000001</v>
          </cell>
        </row>
        <row r="7093">
          <cell r="A7093" t="str">
            <v>251151</v>
          </cell>
          <cell r="B7093" t="str">
            <v>ASENTAR</v>
          </cell>
          <cell r="C7093" t="str">
            <v>CINTA CUELLO RIB KIDS (ESPALDA)</v>
          </cell>
          <cell r="D7093" t="str">
            <v>ASENTAR CINTA CUELLO RIB KIDS (ESPALDA)</v>
          </cell>
          <cell r="E7093" t="str">
            <v>ENS1</v>
          </cell>
          <cell r="F7093" t="str">
            <v>CR1</v>
          </cell>
          <cell r="G7093">
            <v>0.49</v>
          </cell>
        </row>
        <row r="7094">
          <cell r="A7094" t="str">
            <v>251152</v>
          </cell>
          <cell r="B7094" t="str">
            <v>ASENTAR</v>
          </cell>
          <cell r="C7094" t="str">
            <v>CINTA CUELLO RIB KIDS (ESPALDA)</v>
          </cell>
          <cell r="D7094" t="str">
            <v>ASENTAR CINTA CUELLO RIB KIDS (ESPALDA)</v>
          </cell>
          <cell r="E7094" t="str">
            <v>ENS1</v>
          </cell>
          <cell r="F7094" t="str">
            <v>CR1</v>
          </cell>
          <cell r="G7094">
            <v>0.49</v>
          </cell>
        </row>
        <row r="7095">
          <cell r="A7095" t="str">
            <v>251153</v>
          </cell>
          <cell r="B7095" t="str">
            <v>ASENTAR</v>
          </cell>
          <cell r="C7095" t="str">
            <v>CINTA CUELLO RIB KIDS (ESPALDA)</v>
          </cell>
          <cell r="D7095" t="str">
            <v>ASENTAR CINTA CUELLO RIB KIDS (ESPALDA)</v>
          </cell>
          <cell r="E7095" t="str">
            <v>ENS1</v>
          </cell>
          <cell r="F7095" t="str">
            <v>CR1</v>
          </cell>
          <cell r="G7095">
            <v>0.49</v>
          </cell>
        </row>
        <row r="7096">
          <cell r="A7096" t="str">
            <v>251161</v>
          </cell>
          <cell r="B7096" t="str">
            <v>ASENTAR</v>
          </cell>
          <cell r="C7096" t="str">
            <v>TW CUELLO RIB (ESPALDA)</v>
          </cell>
          <cell r="D7096" t="str">
            <v>ASENTAR TW CUELLO RIB (ESPALDA)</v>
          </cell>
          <cell r="E7096" t="str">
            <v>ENS1</v>
          </cell>
          <cell r="F7096" t="str">
            <v>CR1</v>
          </cell>
          <cell r="G7096">
            <v>0.6</v>
          </cell>
        </row>
        <row r="7097">
          <cell r="A7097" t="str">
            <v>251162</v>
          </cell>
          <cell r="B7097" t="str">
            <v>ASENTAR</v>
          </cell>
          <cell r="C7097" t="str">
            <v>TW CUELLO RIB (ESPALDA)</v>
          </cell>
          <cell r="D7097" t="str">
            <v>ASENTAR TW CUELLO RIB (ESPALDA)</v>
          </cell>
          <cell r="E7097" t="str">
            <v>ENS1</v>
          </cell>
          <cell r="F7097" t="str">
            <v>CR1</v>
          </cell>
          <cell r="G7097">
            <v>0.53</v>
          </cell>
        </row>
        <row r="7098">
          <cell r="A7098" t="str">
            <v>251163</v>
          </cell>
          <cell r="B7098" t="str">
            <v>ASENTAR</v>
          </cell>
          <cell r="C7098" t="str">
            <v>TW CUELLO RIB (ESPALDA)</v>
          </cell>
          <cell r="D7098" t="str">
            <v>ASENTAR TW CUELLO RIB (ESPALDA)</v>
          </cell>
          <cell r="E7098" t="str">
            <v>ENS1</v>
          </cell>
          <cell r="F7098" t="str">
            <v>CR1</v>
          </cell>
          <cell r="G7098">
            <v>0.56999999999999995</v>
          </cell>
        </row>
        <row r="7099">
          <cell r="A7099" t="str">
            <v>251171</v>
          </cell>
          <cell r="B7099" t="str">
            <v>ASENTAR</v>
          </cell>
          <cell r="C7099" t="str">
            <v>PECHERA IZQ.P/TELA LISTADA (R3")</v>
          </cell>
          <cell r="D7099" t="str">
            <v>ASENTAR PECHERA IZQ.P/TELA LISTADA (R3")</v>
          </cell>
          <cell r="E7099" t="str">
            <v>DELA</v>
          </cell>
          <cell r="F7099" t="str">
            <v>CR1</v>
          </cell>
          <cell r="G7099">
            <v>0.79</v>
          </cell>
        </row>
        <row r="7100">
          <cell r="A7100" t="str">
            <v>251172</v>
          </cell>
          <cell r="B7100" t="str">
            <v>ASENTAR</v>
          </cell>
          <cell r="C7100" t="str">
            <v>PECHERA IZQ.P/TELA LISTADA (R3")</v>
          </cell>
          <cell r="D7100" t="str">
            <v>ASENTAR PECHERA IZQ.P/TELA LISTADA (R3")</v>
          </cell>
          <cell r="E7100" t="str">
            <v>DELA</v>
          </cell>
          <cell r="F7100" t="str">
            <v>CR1</v>
          </cell>
          <cell r="G7100">
            <v>0.72</v>
          </cell>
        </row>
        <row r="7101">
          <cell r="A7101" t="str">
            <v>251173</v>
          </cell>
          <cell r="B7101" t="str">
            <v>ASENTAR</v>
          </cell>
          <cell r="C7101" t="str">
            <v>PECHERA IZQ.P/TELA LISTADA (R3")</v>
          </cell>
          <cell r="D7101" t="str">
            <v>ASENTAR PECHERA IZQ.P/TELA LISTADA (R3")</v>
          </cell>
          <cell r="E7101" t="str">
            <v>DELA</v>
          </cell>
          <cell r="F7101" t="str">
            <v>CR1</v>
          </cell>
          <cell r="G7101">
            <v>0.46</v>
          </cell>
        </row>
        <row r="7102">
          <cell r="A7102" t="str">
            <v>251181</v>
          </cell>
          <cell r="B7102" t="str">
            <v>ASENTAR</v>
          </cell>
          <cell r="C7102" t="str">
            <v>CINTA CUELLO RIB (ESPA)</v>
          </cell>
          <cell r="D7102" t="str">
            <v>ASENTAR CINTA CUELLO RIB (ESPA)</v>
          </cell>
          <cell r="E7102" t="str">
            <v>ENS1</v>
          </cell>
          <cell r="F7102" t="str">
            <v>CR1</v>
          </cell>
          <cell r="G7102">
            <v>0.6</v>
          </cell>
        </row>
        <row r="7103">
          <cell r="A7103" t="str">
            <v>251182</v>
          </cell>
          <cell r="B7103" t="str">
            <v>ASENTAR</v>
          </cell>
          <cell r="C7103" t="str">
            <v>CINTA CUELLO RIB (ESPA)</v>
          </cell>
          <cell r="D7103" t="str">
            <v>ASENTAR CINTA CUELLO RIB (ESPA)</v>
          </cell>
          <cell r="E7103" t="str">
            <v>ENS1</v>
          </cell>
          <cell r="F7103" t="str">
            <v>CR1</v>
          </cell>
          <cell r="G7103">
            <v>0.6</v>
          </cell>
        </row>
        <row r="7104">
          <cell r="A7104" t="str">
            <v>251183</v>
          </cell>
          <cell r="B7104" t="str">
            <v>ASENTAR</v>
          </cell>
          <cell r="C7104" t="str">
            <v>CINTA CUELLO RIB (ESPA)</v>
          </cell>
          <cell r="D7104" t="str">
            <v>ASENTAR CINTA CUELLO RIB (ESPA)</v>
          </cell>
          <cell r="E7104" t="str">
            <v>ENS1</v>
          </cell>
          <cell r="F7104" t="str">
            <v>CR1</v>
          </cell>
          <cell r="G7104">
            <v>0</v>
          </cell>
        </row>
        <row r="7105">
          <cell r="A7105" t="str">
            <v>251191</v>
          </cell>
          <cell r="B7105" t="str">
            <v>ASENTAR</v>
          </cell>
          <cell r="C7105" t="str">
            <v>TW CUELLO BOX C/TALLA</v>
          </cell>
          <cell r="D7105" t="str">
            <v>ASENTAR TW CUELLO BOX C/TALLA</v>
          </cell>
          <cell r="E7105" t="str">
            <v>ENS1</v>
          </cell>
          <cell r="F7105" t="str">
            <v>CR1</v>
          </cell>
          <cell r="G7105">
            <v>0.67</v>
          </cell>
        </row>
        <row r="7106">
          <cell r="A7106" t="str">
            <v>251192</v>
          </cell>
          <cell r="B7106" t="str">
            <v>ASENTAR</v>
          </cell>
          <cell r="C7106" t="str">
            <v>TW CUELLO BOX C/TALLA</v>
          </cell>
          <cell r="D7106" t="str">
            <v>ASENTAR TW CUELLO BOX C/TALLA</v>
          </cell>
          <cell r="E7106" t="str">
            <v>ENS1</v>
          </cell>
          <cell r="F7106" t="str">
            <v>CR1</v>
          </cell>
          <cell r="G7106">
            <v>0.56999999999999995</v>
          </cell>
        </row>
        <row r="7107">
          <cell r="A7107" t="str">
            <v>251193</v>
          </cell>
          <cell r="B7107" t="str">
            <v>ASENTAR</v>
          </cell>
          <cell r="C7107" t="str">
            <v>TW CUELLO BOX C/TALLA</v>
          </cell>
          <cell r="D7107" t="str">
            <v>ASENTAR TW CUELLO BOX C/TALLA</v>
          </cell>
          <cell r="E7107" t="str">
            <v>ENS1</v>
          </cell>
          <cell r="F7107" t="str">
            <v>CR1</v>
          </cell>
          <cell r="G7107">
            <v>0</v>
          </cell>
        </row>
        <row r="7108">
          <cell r="A7108" t="str">
            <v>251201</v>
          </cell>
          <cell r="B7108" t="str">
            <v>ASENTAR</v>
          </cell>
          <cell r="C7108" t="str">
            <v>CINTA CUELLO HENLEY C/ETIQUETA</v>
          </cell>
          <cell r="D7108" t="str">
            <v>ASENTAR CINTA CUELLO HENLEY C/ETIQUETA</v>
          </cell>
          <cell r="E7108" t="str">
            <v>ENS1</v>
          </cell>
          <cell r="F7108" t="str">
            <v>CR1</v>
          </cell>
          <cell r="G7108">
            <v>0.63</v>
          </cell>
        </row>
        <row r="7109">
          <cell r="A7109" t="str">
            <v>251202</v>
          </cell>
          <cell r="B7109" t="str">
            <v>ASENTAR</v>
          </cell>
          <cell r="C7109" t="str">
            <v>CINTA CUELLO HENLEY C/ETIQUETA</v>
          </cell>
          <cell r="D7109" t="str">
            <v>ASENTAR CINTA CUELLO HENLEY C/ETIQUETA</v>
          </cell>
          <cell r="E7109" t="str">
            <v>ENS1</v>
          </cell>
          <cell r="F7109" t="str">
            <v>CR1</v>
          </cell>
          <cell r="G7109">
            <v>0.63</v>
          </cell>
        </row>
        <row r="7110">
          <cell r="A7110" t="str">
            <v>251203</v>
          </cell>
          <cell r="B7110" t="str">
            <v>ASENTAR</v>
          </cell>
          <cell r="C7110" t="str">
            <v>CINTA CUELLO HENLEY C/ETIQUETA</v>
          </cell>
          <cell r="D7110" t="str">
            <v>ASENTAR CINTA CUELLO HENLEY C/ETIQUETA</v>
          </cell>
          <cell r="E7110" t="str">
            <v>ENS1</v>
          </cell>
          <cell r="F7110" t="str">
            <v>CR1</v>
          </cell>
          <cell r="G7110">
            <v>0.63</v>
          </cell>
        </row>
        <row r="7111">
          <cell r="A7111" t="str">
            <v>251221</v>
          </cell>
          <cell r="B7111" t="str">
            <v>ASENTAR</v>
          </cell>
          <cell r="C7111" t="str">
            <v>PECHERA IZQ. CARDIGAN</v>
          </cell>
          <cell r="D7111" t="str">
            <v>ASENTAR PECHERA IZQ. CARDIGAN</v>
          </cell>
          <cell r="E7111" t="str">
            <v>DELA</v>
          </cell>
          <cell r="F7111" t="str">
            <v>CR1</v>
          </cell>
          <cell r="G7111">
            <v>1.0900000000000001</v>
          </cell>
        </row>
        <row r="7112">
          <cell r="A7112" t="str">
            <v>251222</v>
          </cell>
          <cell r="B7112" t="str">
            <v>ASENTAR</v>
          </cell>
          <cell r="C7112" t="str">
            <v>PECHERA IZQ. CARDIGAN</v>
          </cell>
          <cell r="D7112" t="str">
            <v>ASENTAR PECHERA IZQ. CARDIGAN</v>
          </cell>
          <cell r="E7112" t="str">
            <v>DELA</v>
          </cell>
          <cell r="F7112" t="str">
            <v>CR1</v>
          </cell>
          <cell r="G7112">
            <v>1.0900000000000001</v>
          </cell>
        </row>
        <row r="7113">
          <cell r="A7113" t="str">
            <v>251223</v>
          </cell>
          <cell r="B7113" t="str">
            <v>ASENTAR</v>
          </cell>
          <cell r="C7113" t="str">
            <v>PECHERA IZQ. CARDIGAN</v>
          </cell>
          <cell r="D7113" t="str">
            <v>ASENTAR PECHERA IZQ. CARDIGAN</v>
          </cell>
          <cell r="E7113" t="str">
            <v>DELA</v>
          </cell>
          <cell r="F7113" t="str">
            <v>CR1</v>
          </cell>
          <cell r="G7113">
            <v>0</v>
          </cell>
        </row>
        <row r="7114">
          <cell r="A7114" t="str">
            <v>251231</v>
          </cell>
          <cell r="B7114" t="str">
            <v>ASENTAR</v>
          </cell>
          <cell r="C7114" t="str">
            <v>TW CUELLO BOX</v>
          </cell>
          <cell r="D7114" t="str">
            <v>ASENTAR TW CUELLO BOX</v>
          </cell>
          <cell r="E7114" t="str">
            <v>ENS1</v>
          </cell>
          <cell r="F7114" t="str">
            <v>CR1</v>
          </cell>
          <cell r="G7114">
            <v>0.54</v>
          </cell>
        </row>
        <row r="7115">
          <cell r="A7115" t="str">
            <v>251232</v>
          </cell>
          <cell r="B7115" t="str">
            <v>ASENTAR</v>
          </cell>
          <cell r="C7115" t="str">
            <v>TW CUELLO BOX</v>
          </cell>
          <cell r="D7115" t="str">
            <v>ASENTAR TW CUELLO BOX</v>
          </cell>
          <cell r="E7115" t="str">
            <v>ENS1</v>
          </cell>
          <cell r="F7115" t="str">
            <v>CR1</v>
          </cell>
          <cell r="G7115">
            <v>0.5</v>
          </cell>
        </row>
        <row r="7116">
          <cell r="A7116" t="str">
            <v>251233</v>
          </cell>
          <cell r="B7116" t="str">
            <v>ASENTAR</v>
          </cell>
          <cell r="C7116" t="str">
            <v>TW CUELLO BOX</v>
          </cell>
          <cell r="D7116" t="str">
            <v>ASENTAR TW CUELLO BOX</v>
          </cell>
          <cell r="E7116" t="str">
            <v>ENS1</v>
          </cell>
          <cell r="F7116" t="str">
            <v>CR1</v>
          </cell>
          <cell r="G7116">
            <v>0.5</v>
          </cell>
        </row>
        <row r="7117">
          <cell r="A7117" t="str">
            <v>251241</v>
          </cell>
          <cell r="B7117" t="str">
            <v>ASENTAR</v>
          </cell>
          <cell r="C7117" t="str">
            <v>CUELLO TLD ESPALDA C/ LOOP + ET.</v>
          </cell>
          <cell r="D7117" t="str">
            <v>ASENTAR CUELLO TLD ESPALDA C/ LOOP + ET.</v>
          </cell>
          <cell r="E7117" t="str">
            <v>ENS1</v>
          </cell>
          <cell r="F7117" t="str">
            <v>CR1</v>
          </cell>
          <cell r="G7117">
            <v>0</v>
          </cell>
        </row>
        <row r="7118">
          <cell r="A7118" t="str">
            <v>251242</v>
          </cell>
          <cell r="B7118" t="str">
            <v>ASENTAR</v>
          </cell>
          <cell r="C7118" t="str">
            <v>CUELLO TLD ESPALDA C/ LOOP + ET.</v>
          </cell>
          <cell r="D7118" t="str">
            <v>ASENTAR CUELLO TLD ESPALDA C/ LOOP + ET.</v>
          </cell>
          <cell r="E7118" t="str">
            <v>ENS1</v>
          </cell>
          <cell r="F7118" t="str">
            <v>CR1</v>
          </cell>
          <cell r="G7118">
            <v>1.52</v>
          </cell>
        </row>
        <row r="7119">
          <cell r="A7119" t="str">
            <v>251243</v>
          </cell>
          <cell r="B7119" t="str">
            <v>ASENTAR</v>
          </cell>
          <cell r="C7119" t="str">
            <v>CUELLO TLD ESPALDA C/ LOOP + ET.</v>
          </cell>
          <cell r="D7119" t="str">
            <v>ASENTAR CUELLO TLD ESPALDA C/ LOOP + ET.</v>
          </cell>
          <cell r="E7119" t="str">
            <v>ENS1</v>
          </cell>
          <cell r="F7119" t="str">
            <v>CR1</v>
          </cell>
          <cell r="G7119">
            <v>0</v>
          </cell>
        </row>
        <row r="7120">
          <cell r="A7120" t="str">
            <v>251251</v>
          </cell>
          <cell r="B7120" t="str">
            <v>ASENTAR</v>
          </cell>
          <cell r="C7120" t="str">
            <v>VUELTA ESCOTE DELANTERO, ESPALDA</v>
          </cell>
          <cell r="D7120" t="str">
            <v>ASENTAR VUELTA ESCOTE DELANTERO, ESPALDA</v>
          </cell>
          <cell r="E7120" t="str">
            <v>ENS1</v>
          </cell>
          <cell r="F7120" t="str">
            <v>CR1</v>
          </cell>
          <cell r="G7120">
            <v>1.25</v>
          </cell>
        </row>
        <row r="7121">
          <cell r="A7121" t="str">
            <v>251252</v>
          </cell>
          <cell r="B7121" t="str">
            <v>ASENTAR</v>
          </cell>
          <cell r="C7121" t="str">
            <v>VUELTA ESCOTE DELANTERO, ESPALDA</v>
          </cell>
          <cell r="D7121" t="str">
            <v>ASENTAR VUELTA ESCOTE DELANTERO, ESPALDA</v>
          </cell>
          <cell r="E7121" t="str">
            <v>ENS1</v>
          </cell>
          <cell r="F7121" t="str">
            <v>CR1</v>
          </cell>
          <cell r="G7121">
            <v>1.1499999999999999</v>
          </cell>
        </row>
        <row r="7122">
          <cell r="A7122" t="str">
            <v>251253</v>
          </cell>
          <cell r="B7122" t="str">
            <v>ASENTAR</v>
          </cell>
          <cell r="C7122" t="str">
            <v>VUELTA ESCOTE DELANTERO, ESPALDA</v>
          </cell>
          <cell r="D7122" t="str">
            <v>ASENTAR VUELTA ESCOTE DELANTERO, ESPALDA</v>
          </cell>
          <cell r="E7122" t="str">
            <v>ENS1</v>
          </cell>
          <cell r="F7122" t="str">
            <v>CR1</v>
          </cell>
          <cell r="G7122">
            <v>0</v>
          </cell>
        </row>
        <row r="7123">
          <cell r="A7123" t="str">
            <v>251261</v>
          </cell>
          <cell r="B7123" t="str">
            <v>ASENTAR</v>
          </cell>
          <cell r="C7123" t="str">
            <v>CUELLO TLD (J)</v>
          </cell>
          <cell r="D7123" t="str">
            <v>ASENTAR CUELLO TLD (J)</v>
          </cell>
          <cell r="E7123" t="str">
            <v>ENS1</v>
          </cell>
          <cell r="F7123" t="str">
            <v>CR1</v>
          </cell>
          <cell r="G7123">
            <v>1.35</v>
          </cell>
        </row>
        <row r="7124">
          <cell r="A7124" t="str">
            <v>251262</v>
          </cell>
          <cell r="B7124" t="str">
            <v>ASENTAR</v>
          </cell>
          <cell r="C7124" t="str">
            <v>CUELLO TLD (J)</v>
          </cell>
          <cell r="D7124" t="str">
            <v>ASENTAR CUELLO TLD (J)</v>
          </cell>
          <cell r="E7124" t="str">
            <v>ENS1</v>
          </cell>
          <cell r="F7124" t="str">
            <v>CR1</v>
          </cell>
          <cell r="G7124">
            <v>1.35</v>
          </cell>
        </row>
        <row r="7125">
          <cell r="A7125" t="str">
            <v>251263</v>
          </cell>
          <cell r="B7125" t="str">
            <v>ASENTAR</v>
          </cell>
          <cell r="C7125" t="str">
            <v>CUELLO TLD (J)</v>
          </cell>
          <cell r="D7125" t="str">
            <v>ASENTAR CUELLO TLD (J)</v>
          </cell>
          <cell r="E7125" t="str">
            <v>ENS1</v>
          </cell>
          <cell r="F7125" t="str">
            <v>CR1</v>
          </cell>
          <cell r="G7125">
            <v>1.35</v>
          </cell>
        </row>
        <row r="7126">
          <cell r="A7126" t="str">
            <v>251271</v>
          </cell>
          <cell r="B7126" t="str">
            <v>ASENTAR</v>
          </cell>
          <cell r="C7126" t="str">
            <v>TW CUELLO RIB+ATRQ.PUNTAS (ESPA)</v>
          </cell>
          <cell r="D7126" t="str">
            <v>ASENTAR TW CUELLO RIB+ATRQ.PUNTAS (ESPA)</v>
          </cell>
          <cell r="E7126" t="str">
            <v>ENS1</v>
          </cell>
          <cell r="F7126" t="str">
            <v>CR1</v>
          </cell>
          <cell r="G7126">
            <v>0.67</v>
          </cell>
        </row>
        <row r="7127">
          <cell r="A7127" t="str">
            <v>251272</v>
          </cell>
          <cell r="B7127" t="str">
            <v>ASENTAR</v>
          </cell>
          <cell r="C7127" t="str">
            <v>TW CUELLO RIB+ATRQ.PUNTAS (ESPA)</v>
          </cell>
          <cell r="D7127" t="str">
            <v>ASENTAR TW CUELLO RIB+ATRQ.PUNTAS (ESPA)</v>
          </cell>
          <cell r="E7127" t="str">
            <v>ENS1</v>
          </cell>
          <cell r="F7127" t="str">
            <v>CR1</v>
          </cell>
          <cell r="G7127">
            <v>0.67</v>
          </cell>
        </row>
        <row r="7128">
          <cell r="A7128" t="str">
            <v>251273</v>
          </cell>
          <cell r="B7128" t="str">
            <v>ASENTAR</v>
          </cell>
          <cell r="C7128" t="str">
            <v>TW CUELLO RIB+ATRQ.PUNTAS (ESPA)</v>
          </cell>
          <cell r="D7128" t="str">
            <v>ASENTAR TW CUELLO RIB+ATRQ.PUNTAS (ESPA)</v>
          </cell>
          <cell r="E7128" t="str">
            <v>ENS1</v>
          </cell>
          <cell r="F7128" t="str">
            <v>CR1</v>
          </cell>
          <cell r="G7128">
            <v>0.67</v>
          </cell>
        </row>
        <row r="7129">
          <cell r="A7129" t="str">
            <v>251281</v>
          </cell>
          <cell r="B7129" t="str">
            <v>ASENTAR</v>
          </cell>
          <cell r="C7129" t="str">
            <v>CINTA CUELLO BOX (CONTORNO)</v>
          </cell>
          <cell r="D7129" t="str">
            <v>ASENTAR CINTA CUELLO BOX (CONTORNO)</v>
          </cell>
          <cell r="E7129" t="str">
            <v>ENS1</v>
          </cell>
          <cell r="F7129" t="str">
            <v>CR1</v>
          </cell>
          <cell r="G7129">
            <v>0.71</v>
          </cell>
        </row>
        <row r="7130">
          <cell r="A7130" t="str">
            <v>251282</v>
          </cell>
          <cell r="B7130" t="str">
            <v>ASENTAR</v>
          </cell>
          <cell r="C7130" t="str">
            <v>CINTA CUELLO BOX (CONTORNO)</v>
          </cell>
          <cell r="D7130" t="str">
            <v>ASENTAR CINTA CUELLO BOX (CONTORNO)</v>
          </cell>
          <cell r="E7130" t="str">
            <v>ENS1</v>
          </cell>
          <cell r="F7130" t="str">
            <v>CR1</v>
          </cell>
          <cell r="G7130">
            <v>0.73</v>
          </cell>
        </row>
        <row r="7131">
          <cell r="A7131" t="str">
            <v>251283</v>
          </cell>
          <cell r="B7131" t="str">
            <v>ASENTAR</v>
          </cell>
          <cell r="C7131" t="str">
            <v>CINTA CUELLO BOX (CONTORNO)</v>
          </cell>
          <cell r="D7131" t="str">
            <v>ASENTAR CINTA CUELLO BOX (CONTORNO)</v>
          </cell>
          <cell r="E7131" t="str">
            <v>ENS1</v>
          </cell>
          <cell r="F7131" t="str">
            <v>CR1</v>
          </cell>
          <cell r="G7131">
            <v>0</v>
          </cell>
        </row>
        <row r="7132">
          <cell r="A7132" t="str">
            <v>251291</v>
          </cell>
          <cell r="B7132" t="str">
            <v>ASENTAR</v>
          </cell>
          <cell r="C7132" t="str">
            <v>TW CUELLO BOX (NIÑOS)</v>
          </cell>
          <cell r="D7132" t="str">
            <v>ASENTAR TW CUELLO BOX (NIÑOS)</v>
          </cell>
          <cell r="E7132" t="str">
            <v>ENS1</v>
          </cell>
          <cell r="F7132" t="str">
            <v>CR1</v>
          </cell>
          <cell r="G7132">
            <v>0.52</v>
          </cell>
        </row>
        <row r="7133">
          <cell r="A7133" t="str">
            <v>251292</v>
          </cell>
          <cell r="B7133" t="str">
            <v>ASENTAR</v>
          </cell>
          <cell r="C7133" t="str">
            <v>TW CUELLO BOX (NIÑOS)</v>
          </cell>
          <cell r="D7133" t="str">
            <v>ASENTAR TW CUELLO BOX (NIÑOS)</v>
          </cell>
          <cell r="E7133" t="str">
            <v>ENS1</v>
          </cell>
          <cell r="F7133" t="str">
            <v>CR1</v>
          </cell>
          <cell r="G7133">
            <v>0.47</v>
          </cell>
        </row>
        <row r="7134">
          <cell r="A7134" t="str">
            <v>251293</v>
          </cell>
          <cell r="B7134" t="str">
            <v>ASENTAR</v>
          </cell>
          <cell r="C7134" t="str">
            <v>TW CUELLO BOX (NIÑOS)</v>
          </cell>
          <cell r="D7134" t="str">
            <v>ASENTAR TW CUELLO BOX (NIÑOS)</v>
          </cell>
          <cell r="E7134" t="str">
            <v>ENS1</v>
          </cell>
          <cell r="F7134" t="str">
            <v>CR1</v>
          </cell>
          <cell r="G7134">
            <v>0</v>
          </cell>
        </row>
        <row r="7135">
          <cell r="A7135" t="str">
            <v>251301</v>
          </cell>
          <cell r="B7135" t="str">
            <v>ASENTAR</v>
          </cell>
          <cell r="C7135" t="str">
            <v>YUGO IZQ. EN MANGAS (2)</v>
          </cell>
          <cell r="D7135" t="str">
            <v>ASENTAR YUGO IZQ. EN MANGAS (2)</v>
          </cell>
          <cell r="E7135" t="str">
            <v>ENS1</v>
          </cell>
          <cell r="F7135" t="str">
            <v>CR1</v>
          </cell>
          <cell r="G7135">
            <v>0.72</v>
          </cell>
        </row>
        <row r="7136">
          <cell r="A7136" t="str">
            <v>251302</v>
          </cell>
          <cell r="B7136" t="str">
            <v>ASENTAR</v>
          </cell>
          <cell r="C7136" t="str">
            <v>YUGO IZQ. EN MANGAS (2)</v>
          </cell>
          <cell r="D7136" t="str">
            <v>ASENTAR YUGO IZQ. EN MANGAS (2)</v>
          </cell>
          <cell r="E7136" t="str">
            <v>ENS1</v>
          </cell>
          <cell r="F7136" t="str">
            <v>CR1</v>
          </cell>
          <cell r="G7136">
            <v>0.72</v>
          </cell>
        </row>
        <row r="7137">
          <cell r="A7137" t="str">
            <v>251303</v>
          </cell>
          <cell r="B7137" t="str">
            <v>ASENTAR</v>
          </cell>
          <cell r="C7137" t="str">
            <v>YUGO IZQ. EN MANGAS (2)</v>
          </cell>
          <cell r="D7137" t="str">
            <v>ASENTAR YUGO IZQ. EN MANGAS (2)</v>
          </cell>
          <cell r="E7137" t="str">
            <v>ENS1</v>
          </cell>
          <cell r="F7137" t="str">
            <v>CR1</v>
          </cell>
          <cell r="G7137">
            <v>0</v>
          </cell>
        </row>
        <row r="7138">
          <cell r="A7138" t="str">
            <v>251311</v>
          </cell>
          <cell r="B7138" t="str">
            <v>ASENTAR</v>
          </cell>
          <cell r="C7138" t="str">
            <v>PECHERA IZQ.P/TELA LISTADA</v>
          </cell>
          <cell r="D7138" t="str">
            <v>ASENTAR PECHERA IZQ.P/TELA LISTADA</v>
          </cell>
          <cell r="E7138" t="str">
            <v>DELA</v>
          </cell>
          <cell r="F7138" t="str">
            <v>CR1</v>
          </cell>
          <cell r="G7138">
            <v>0.74</v>
          </cell>
        </row>
        <row r="7139">
          <cell r="A7139" t="str">
            <v>251312</v>
          </cell>
          <cell r="B7139" t="str">
            <v>ASENTAR</v>
          </cell>
          <cell r="C7139" t="str">
            <v>PECHERA IZQ.P/TELA LISTADA</v>
          </cell>
          <cell r="D7139" t="str">
            <v>ASENTAR PECHERA IZQ.P/TELA LISTADA</v>
          </cell>
          <cell r="E7139" t="str">
            <v>DELA</v>
          </cell>
          <cell r="F7139" t="str">
            <v>CR1</v>
          </cell>
          <cell r="G7139">
            <v>0.86</v>
          </cell>
        </row>
        <row r="7140">
          <cell r="A7140" t="str">
            <v>251313</v>
          </cell>
          <cell r="B7140" t="str">
            <v>ASENTAR</v>
          </cell>
          <cell r="C7140" t="str">
            <v>PECHERA IZQ.P/TELA LISTADA</v>
          </cell>
          <cell r="D7140" t="str">
            <v>ASENTAR PECHERA IZQ.P/TELA LISTADA</v>
          </cell>
          <cell r="E7140" t="str">
            <v>DELA</v>
          </cell>
          <cell r="F7140" t="str">
            <v>CR1</v>
          </cell>
          <cell r="G7140">
            <v>0.73</v>
          </cell>
        </row>
        <row r="7141">
          <cell r="A7141" t="str">
            <v>251321</v>
          </cell>
          <cell r="B7141" t="str">
            <v>ASENTAR</v>
          </cell>
          <cell r="C7141" t="str">
            <v>CUELLO TLD TW C/ETIQUETA</v>
          </cell>
          <cell r="D7141" t="str">
            <v>ASENTAR CUELLO TLD TW C/ETIQUETA</v>
          </cell>
          <cell r="E7141" t="str">
            <v>ENS1</v>
          </cell>
          <cell r="F7141" t="str">
            <v>CR1</v>
          </cell>
          <cell r="G7141">
            <v>1.5</v>
          </cell>
        </row>
        <row r="7142">
          <cell r="A7142" t="str">
            <v>251322</v>
          </cell>
          <cell r="B7142" t="str">
            <v>ASENTAR</v>
          </cell>
          <cell r="C7142" t="str">
            <v>CUELLO TLD TW C/ETIQUETA</v>
          </cell>
          <cell r="D7142" t="str">
            <v>ASENTAR CUELLO TLD TW C/ETIQUETA</v>
          </cell>
          <cell r="E7142" t="str">
            <v>ENS1</v>
          </cell>
          <cell r="F7142" t="str">
            <v>CR1</v>
          </cell>
          <cell r="G7142">
            <v>1.5</v>
          </cell>
        </row>
        <row r="7143">
          <cell r="A7143" t="str">
            <v>251323</v>
          </cell>
          <cell r="B7143" t="str">
            <v>ASENTAR</v>
          </cell>
          <cell r="C7143" t="str">
            <v>CUELLO TLD TW C/ETIQUETA</v>
          </cell>
          <cell r="D7143" t="str">
            <v>ASENTAR CUELLO TLD TW C/ETIQUETA</v>
          </cell>
          <cell r="E7143" t="str">
            <v>ENS1</v>
          </cell>
          <cell r="F7143" t="str">
            <v>CR1</v>
          </cell>
          <cell r="G7143">
            <v>1.5</v>
          </cell>
        </row>
        <row r="7144">
          <cell r="A7144" t="str">
            <v>251341</v>
          </cell>
          <cell r="B7144" t="str">
            <v>ASENTAR</v>
          </cell>
          <cell r="C7144" t="str">
            <v>CINTA CUELLO TURTLE NECK</v>
          </cell>
          <cell r="D7144" t="str">
            <v>ASENTAR CINTA CUELLO TURTLE NECK</v>
          </cell>
          <cell r="E7144" t="str">
            <v>ENS1</v>
          </cell>
          <cell r="F7144" t="str">
            <v>CR1</v>
          </cell>
          <cell r="G7144">
            <v>1.47</v>
          </cell>
        </row>
        <row r="7145">
          <cell r="A7145" t="str">
            <v>251342</v>
          </cell>
          <cell r="B7145" t="str">
            <v>ASENTAR</v>
          </cell>
          <cell r="C7145" t="str">
            <v>CINTA CUELLO TURTLE NECK</v>
          </cell>
          <cell r="D7145" t="str">
            <v>ASENTAR CINTA CUELLO TURTLE NECK</v>
          </cell>
          <cell r="E7145" t="str">
            <v>ENS1</v>
          </cell>
          <cell r="F7145" t="str">
            <v>CR1</v>
          </cell>
          <cell r="G7145">
            <v>0.85</v>
          </cell>
        </row>
        <row r="7146">
          <cell r="A7146" t="str">
            <v>251343</v>
          </cell>
          <cell r="B7146" t="str">
            <v>ASENTAR</v>
          </cell>
          <cell r="C7146" t="str">
            <v>CINTA CUELLO TURTLE NECK</v>
          </cell>
          <cell r="D7146" t="str">
            <v>ASENTAR CINTA CUELLO TURTLE NECK</v>
          </cell>
          <cell r="E7146" t="str">
            <v>ENS1</v>
          </cell>
          <cell r="F7146" t="str">
            <v>CR1</v>
          </cell>
          <cell r="G7146">
            <v>0</v>
          </cell>
        </row>
        <row r="7147">
          <cell r="A7147" t="str">
            <v>251351</v>
          </cell>
          <cell r="B7147" t="str">
            <v>ASENTAR</v>
          </cell>
          <cell r="C7147" t="str">
            <v>PECHERA IZQ.P/TELA+ATRQ.PECH.DER</v>
          </cell>
          <cell r="D7147" t="str">
            <v>ASENTAR PECHERA IZQ.P/TELA+ATRQ.PECH.DER</v>
          </cell>
          <cell r="E7147" t="str">
            <v>ENS1</v>
          </cell>
          <cell r="F7147" t="str">
            <v>CR1</v>
          </cell>
          <cell r="G7147">
            <v>1.19</v>
          </cell>
        </row>
        <row r="7148">
          <cell r="A7148" t="str">
            <v>251352</v>
          </cell>
          <cell r="B7148" t="str">
            <v>ASENTAR</v>
          </cell>
          <cell r="C7148" t="str">
            <v>PECHERA IZQ.P/TELA+ATRQ.PECH.DER</v>
          </cell>
          <cell r="D7148" t="str">
            <v>ASENTAR PECHERA IZQ.P/TELA+ATRQ.PECH.DER</v>
          </cell>
          <cell r="E7148" t="str">
            <v>ENS1</v>
          </cell>
          <cell r="F7148" t="str">
            <v>CR1</v>
          </cell>
          <cell r="G7148">
            <v>0.77</v>
          </cell>
        </row>
        <row r="7149">
          <cell r="A7149" t="str">
            <v>251353</v>
          </cell>
          <cell r="B7149" t="str">
            <v>ASENTAR</v>
          </cell>
          <cell r="C7149" t="str">
            <v>PECHERA IZQ.P/TELA+ATRQ.PECH.DER</v>
          </cell>
          <cell r="D7149" t="str">
            <v>ASENTAR PECHERA IZQ.P/TELA+ATRQ.PECH.DER</v>
          </cell>
          <cell r="E7149" t="str">
            <v>ENS1</v>
          </cell>
          <cell r="F7149" t="str">
            <v>CR1</v>
          </cell>
          <cell r="G7149">
            <v>0.77</v>
          </cell>
        </row>
        <row r="7150">
          <cell r="A7150" t="str">
            <v>251361</v>
          </cell>
          <cell r="B7150" t="str">
            <v>ASENTAR</v>
          </cell>
          <cell r="C7150" t="str">
            <v>PUÑO CAMISA LISTADA</v>
          </cell>
          <cell r="D7150" t="str">
            <v>ASENTAR PUÑO CAMISA LISTADA</v>
          </cell>
          <cell r="E7150" t="str">
            <v>MANG</v>
          </cell>
          <cell r="F7150" t="str">
            <v>CR1</v>
          </cell>
          <cell r="G7150">
            <v>2.83</v>
          </cell>
        </row>
        <row r="7151">
          <cell r="A7151" t="str">
            <v>251362</v>
          </cell>
          <cell r="B7151" t="str">
            <v>ASENTAR</v>
          </cell>
          <cell r="C7151" t="str">
            <v>PUÑO CAMISA LISTADA</v>
          </cell>
          <cell r="D7151" t="str">
            <v>ASENTAR PUÑO CAMISA LISTADA</v>
          </cell>
          <cell r="E7151" t="str">
            <v>MANG</v>
          </cell>
          <cell r="F7151" t="str">
            <v>CR1</v>
          </cell>
          <cell r="G7151">
            <v>2.83</v>
          </cell>
        </row>
        <row r="7152">
          <cell r="A7152" t="str">
            <v>251363</v>
          </cell>
          <cell r="B7152" t="str">
            <v>ASENTAR</v>
          </cell>
          <cell r="C7152" t="str">
            <v>PUÑO CAMISA LISTADA</v>
          </cell>
          <cell r="D7152" t="str">
            <v>ASENTAR PUÑO CAMISA LISTADA</v>
          </cell>
          <cell r="E7152" t="str">
            <v>MANG</v>
          </cell>
          <cell r="F7152" t="str">
            <v>CR1</v>
          </cell>
          <cell r="G7152">
            <v>2.79</v>
          </cell>
        </row>
        <row r="7153">
          <cell r="A7153" t="str">
            <v>251371</v>
          </cell>
          <cell r="B7153" t="str">
            <v>ASENTAR</v>
          </cell>
          <cell r="C7153" t="str">
            <v>TW CUELLO BOX CAMISA.ABIER.C/ETQ</v>
          </cell>
          <cell r="D7153" t="str">
            <v>ASENTAR TW CUELLO BOX CAMISA.ABIER.C/ETQ</v>
          </cell>
          <cell r="E7153" t="str">
            <v>ENS1</v>
          </cell>
          <cell r="F7153" t="str">
            <v>CR1</v>
          </cell>
          <cell r="G7153">
            <v>0.9</v>
          </cell>
        </row>
        <row r="7154">
          <cell r="A7154" t="str">
            <v>251372</v>
          </cell>
          <cell r="B7154" t="str">
            <v>ASENTAR</v>
          </cell>
          <cell r="C7154" t="str">
            <v>TW CUELLO BOX CAMISA.ABIER.C/ETQ</v>
          </cell>
          <cell r="D7154" t="str">
            <v>ASENTAR TW CUELLO BOX CAMISA.ABIER.C/ETQ</v>
          </cell>
          <cell r="E7154" t="str">
            <v>ENS1</v>
          </cell>
          <cell r="F7154" t="str">
            <v>CR1</v>
          </cell>
          <cell r="G7154">
            <v>0.73</v>
          </cell>
        </row>
        <row r="7155">
          <cell r="A7155" t="str">
            <v>251373</v>
          </cell>
          <cell r="B7155" t="str">
            <v>ASENTAR</v>
          </cell>
          <cell r="C7155" t="str">
            <v>TW CUELLO BOX CAMISA.ABIER.C/ETQ</v>
          </cell>
          <cell r="D7155" t="str">
            <v>ASENTAR TW CUELLO BOX CAMISA.ABIER.C/ETQ</v>
          </cell>
          <cell r="E7155" t="str">
            <v>ENS1</v>
          </cell>
          <cell r="F7155" t="str">
            <v>CR1</v>
          </cell>
          <cell r="G7155">
            <v>0.68</v>
          </cell>
        </row>
        <row r="7156">
          <cell r="A7156" t="str">
            <v>251382</v>
          </cell>
          <cell r="B7156" t="str">
            <v>ASENTAR</v>
          </cell>
          <cell r="C7156" t="str">
            <v>APLICACION M/LARGA</v>
          </cell>
          <cell r="D7156" t="str">
            <v>ASENTAR APLICACION M/LARGA</v>
          </cell>
          <cell r="E7156" t="str">
            <v>07</v>
          </cell>
          <cell r="F7156" t="str">
            <v>CR1</v>
          </cell>
          <cell r="G7156">
            <v>1.2</v>
          </cell>
        </row>
        <row r="7157">
          <cell r="A7157" t="str">
            <v>251391</v>
          </cell>
          <cell r="B7157" t="str">
            <v>ASENTAR</v>
          </cell>
          <cell r="C7157" t="str">
            <v>PECHERA SET IN+PESPUNTAR NIÑOS</v>
          </cell>
          <cell r="D7157" t="str">
            <v>ASENTAR PECHERA SET IN+PESPUNTAR NIÑOS</v>
          </cell>
          <cell r="E7157" t="str">
            <v>ENS1</v>
          </cell>
          <cell r="F7157" t="str">
            <v>CR1</v>
          </cell>
          <cell r="G7157">
            <v>0.68</v>
          </cell>
        </row>
        <row r="7158">
          <cell r="A7158" t="str">
            <v>251392</v>
          </cell>
          <cell r="B7158" t="str">
            <v>ASENTAR</v>
          </cell>
          <cell r="C7158" t="str">
            <v>PECHERA SET IN+PESPUNTAR NIÑOS</v>
          </cell>
          <cell r="D7158" t="str">
            <v>ASENTAR PECHERA SET IN+PESPUNTAR NIÑOS</v>
          </cell>
          <cell r="E7158" t="str">
            <v>ENS1</v>
          </cell>
          <cell r="F7158" t="str">
            <v>CR1</v>
          </cell>
          <cell r="G7158">
            <v>0.68</v>
          </cell>
        </row>
        <row r="7159">
          <cell r="A7159" t="str">
            <v>251393</v>
          </cell>
          <cell r="B7159" t="str">
            <v>ASENTAR</v>
          </cell>
          <cell r="C7159" t="str">
            <v>PECHERA SET IN+PESPUNTAR NIÑOS</v>
          </cell>
          <cell r="D7159" t="str">
            <v>ASENTAR PECHERA SET IN+PESPUNTAR NIÑOS</v>
          </cell>
          <cell r="E7159" t="str">
            <v>ENS1</v>
          </cell>
          <cell r="F7159" t="str">
            <v>CR1</v>
          </cell>
          <cell r="G7159">
            <v>0.69</v>
          </cell>
        </row>
        <row r="7160">
          <cell r="A7160" t="str">
            <v>251401</v>
          </cell>
          <cell r="B7160" t="str">
            <v>ASENTAR</v>
          </cell>
          <cell r="C7160" t="str">
            <v>PECHERA IZQ.P/TELA C/C.HILO (2)</v>
          </cell>
          <cell r="D7160" t="str">
            <v>ASENTAR PECHERA IZQ.P/TELA C/C.HILO (2)</v>
          </cell>
          <cell r="E7160" t="str">
            <v>DELA</v>
          </cell>
          <cell r="F7160" t="str">
            <v>CR1</v>
          </cell>
          <cell r="G7160">
            <v>0.92</v>
          </cell>
        </row>
        <row r="7161">
          <cell r="A7161" t="str">
            <v>251402</v>
          </cell>
          <cell r="B7161" t="str">
            <v>ASENTAR</v>
          </cell>
          <cell r="C7161" t="str">
            <v>PECHERA IZQ.P/TELA C/C.HILO (2)</v>
          </cell>
          <cell r="D7161" t="str">
            <v>ASENTAR PECHERA IZQ.P/TELA C/C.HILO (2)</v>
          </cell>
          <cell r="E7161" t="str">
            <v>DELA</v>
          </cell>
          <cell r="F7161" t="str">
            <v>CR1</v>
          </cell>
          <cell r="G7161">
            <v>0.75</v>
          </cell>
        </row>
        <row r="7162">
          <cell r="A7162" t="str">
            <v>251403</v>
          </cell>
          <cell r="B7162" t="str">
            <v>ASENTAR</v>
          </cell>
          <cell r="C7162" t="str">
            <v>PECHERA IZQ.P/TELA C/C.HILO (2)</v>
          </cell>
          <cell r="D7162" t="str">
            <v>ASENTAR PECHERA IZQ.P/TELA C/C.HILO (2)</v>
          </cell>
          <cell r="E7162" t="str">
            <v>DELA</v>
          </cell>
          <cell r="F7162" t="str">
            <v>CR1</v>
          </cell>
          <cell r="G7162">
            <v>0.92</v>
          </cell>
        </row>
        <row r="7163">
          <cell r="A7163" t="str">
            <v>251411</v>
          </cell>
          <cell r="B7163" t="str">
            <v>ASENTAR</v>
          </cell>
          <cell r="C7163" t="str">
            <v>TW CUELLO BOX C/2 ETIQUETAS</v>
          </cell>
          <cell r="D7163" t="str">
            <v>ASENTAR TW CUELLO BOX C/2 ETIQUETAS</v>
          </cell>
          <cell r="E7163" t="str">
            <v>ENS1</v>
          </cell>
          <cell r="F7163" t="str">
            <v>CR1</v>
          </cell>
          <cell r="G7163">
            <v>0.61</v>
          </cell>
        </row>
        <row r="7164">
          <cell r="A7164" t="str">
            <v>251412</v>
          </cell>
          <cell r="B7164" t="str">
            <v>ASENTAR</v>
          </cell>
          <cell r="C7164" t="str">
            <v>TW CUELLO BOX C/2 ETIQUETAS</v>
          </cell>
          <cell r="D7164" t="str">
            <v>ASENTAR TW CUELLO BOX C/2 ETIQUETAS</v>
          </cell>
          <cell r="E7164" t="str">
            <v>ENS1</v>
          </cell>
          <cell r="F7164" t="str">
            <v>CR1</v>
          </cell>
          <cell r="G7164">
            <v>0.61</v>
          </cell>
        </row>
        <row r="7165">
          <cell r="A7165" t="str">
            <v>251413</v>
          </cell>
          <cell r="B7165" t="str">
            <v>ASENTAR</v>
          </cell>
          <cell r="C7165" t="str">
            <v>TW CUELLO BOX C/2 ETIQUETAS</v>
          </cell>
          <cell r="D7165" t="str">
            <v>ASENTAR TW CUELLO BOX C/2 ETIQUETAS</v>
          </cell>
          <cell r="E7165" t="str">
            <v>ENS1</v>
          </cell>
          <cell r="F7165" t="str">
            <v>CR1</v>
          </cell>
          <cell r="G7165">
            <v>0.61</v>
          </cell>
        </row>
        <row r="7166">
          <cell r="A7166" t="str">
            <v>251421</v>
          </cell>
          <cell r="B7166" t="str">
            <v>ASENTAR</v>
          </cell>
          <cell r="C7166" t="str">
            <v>+PESPUNTAR+ASENTAR(REV)PECH.TWIL</v>
          </cell>
          <cell r="D7166" t="str">
            <v>ASENTAR +PESPUNTAR+ASENTAR(REV)PECH.TWIL</v>
          </cell>
          <cell r="E7166" t="str">
            <v>ENS1</v>
          </cell>
          <cell r="F7166" t="str">
            <v>CR1</v>
          </cell>
          <cell r="G7166">
            <v>0.82</v>
          </cell>
        </row>
        <row r="7167">
          <cell r="A7167" t="str">
            <v>251422</v>
          </cell>
          <cell r="B7167" t="str">
            <v>ASENTAR</v>
          </cell>
          <cell r="C7167" t="str">
            <v>+PESPUNTAR+ASENTAR(REV)PECH.TWIL</v>
          </cell>
          <cell r="D7167" t="str">
            <v>ASENTAR +PESPUNTAR+ASENTAR(REV)PECH.TWIL</v>
          </cell>
          <cell r="E7167" t="str">
            <v>ENS1</v>
          </cell>
          <cell r="F7167" t="str">
            <v>CR1</v>
          </cell>
          <cell r="G7167">
            <v>1.25</v>
          </cell>
        </row>
        <row r="7168">
          <cell r="A7168" t="str">
            <v>251423</v>
          </cell>
          <cell r="B7168" t="str">
            <v>ASENTAR</v>
          </cell>
          <cell r="C7168" t="str">
            <v>+PESPUNTAR+ASENTAR(REV)PECH.TWIL</v>
          </cell>
          <cell r="D7168" t="str">
            <v>ASENTAR +PESPUNTAR+ASENTAR(REV)PECH.TWIL</v>
          </cell>
          <cell r="E7168" t="str">
            <v>ENS1</v>
          </cell>
          <cell r="F7168" t="str">
            <v>CR1</v>
          </cell>
          <cell r="G7168">
            <v>0.82</v>
          </cell>
        </row>
        <row r="7169">
          <cell r="A7169" t="str">
            <v>251431</v>
          </cell>
          <cell r="B7169" t="str">
            <v>ASENTAR</v>
          </cell>
          <cell r="C7169" t="str">
            <v>VUELTA "V" DELANTERO</v>
          </cell>
          <cell r="D7169" t="str">
            <v>ASENTAR VUELTA "V" DELANTERO</v>
          </cell>
          <cell r="E7169" t="str">
            <v>ENS1</v>
          </cell>
          <cell r="F7169" t="str">
            <v>CR1</v>
          </cell>
          <cell r="G7169">
            <v>1.22</v>
          </cell>
        </row>
        <row r="7170">
          <cell r="A7170" t="str">
            <v>251432</v>
          </cell>
          <cell r="B7170" t="str">
            <v>ASENTAR</v>
          </cell>
          <cell r="C7170" t="str">
            <v>VUELTA "V" DELANTERO</v>
          </cell>
          <cell r="D7170" t="str">
            <v>ASENTAR VUELTA "V" DELANTERO</v>
          </cell>
          <cell r="E7170" t="str">
            <v>ENS1</v>
          </cell>
          <cell r="F7170" t="str">
            <v>CR1</v>
          </cell>
          <cell r="G7170">
            <v>1.22</v>
          </cell>
        </row>
        <row r="7171">
          <cell r="A7171" t="str">
            <v>251433</v>
          </cell>
          <cell r="B7171" t="str">
            <v>ASENTAR</v>
          </cell>
          <cell r="C7171" t="str">
            <v>VUELTA "V" DELANTERO</v>
          </cell>
          <cell r="D7171" t="str">
            <v>ASENTAR VUELTA "V" DELANTERO</v>
          </cell>
          <cell r="E7171" t="str">
            <v>ENS1</v>
          </cell>
          <cell r="F7171" t="str">
            <v>CR1</v>
          </cell>
          <cell r="G7171">
            <v>1.22</v>
          </cell>
        </row>
        <row r="7172">
          <cell r="A7172" t="str">
            <v>251441</v>
          </cell>
          <cell r="B7172" t="str">
            <v>ASENTAR</v>
          </cell>
          <cell r="C7172" t="str">
            <v>CINTA CUELLO RIB DOBLANDO (ESPA)</v>
          </cell>
          <cell r="D7172" t="str">
            <v>ASENTAR CINTA CUELLO RIB DOBLANDO (ESPA)</v>
          </cell>
          <cell r="E7172" t="str">
            <v>ENS1</v>
          </cell>
          <cell r="F7172" t="str">
            <v>CR1</v>
          </cell>
          <cell r="G7172">
            <v>0.79</v>
          </cell>
        </row>
        <row r="7173">
          <cell r="A7173" t="str">
            <v>251442</v>
          </cell>
          <cell r="B7173" t="str">
            <v>ASENTAR</v>
          </cell>
          <cell r="C7173" t="str">
            <v>CINTA CUELLO RIB DOBLANDO (ESPA)</v>
          </cell>
          <cell r="D7173" t="str">
            <v>ASENTAR CINTA CUELLO RIB DOBLANDO (ESPA)</v>
          </cell>
          <cell r="E7173" t="str">
            <v>ENS1</v>
          </cell>
          <cell r="F7173" t="str">
            <v>CR1</v>
          </cell>
          <cell r="G7173">
            <v>0.79</v>
          </cell>
        </row>
        <row r="7174">
          <cell r="A7174" t="str">
            <v>251451</v>
          </cell>
          <cell r="B7174" t="str">
            <v>ASENTAR</v>
          </cell>
          <cell r="C7174" t="str">
            <v>CINTA CUELLO BOX NIÑOS</v>
          </cell>
          <cell r="D7174" t="str">
            <v>ASENTAR CINTA CUELLO BOX NIÑOS</v>
          </cell>
          <cell r="E7174" t="str">
            <v>ENS1</v>
          </cell>
          <cell r="F7174" t="str">
            <v>CR1</v>
          </cell>
          <cell r="G7174">
            <v>0.54</v>
          </cell>
        </row>
        <row r="7175">
          <cell r="A7175" t="str">
            <v>251452</v>
          </cell>
          <cell r="B7175" t="str">
            <v>ASENTAR</v>
          </cell>
          <cell r="C7175" t="str">
            <v>CINTA CUELLO BOX NIÑOS</v>
          </cell>
          <cell r="D7175" t="str">
            <v>ASENTAR CINTA CUELLO BOX NIÑOS</v>
          </cell>
          <cell r="E7175" t="str">
            <v>ENS1</v>
          </cell>
          <cell r="F7175" t="str">
            <v>CR1</v>
          </cell>
          <cell r="G7175">
            <v>0.54</v>
          </cell>
        </row>
        <row r="7176">
          <cell r="A7176" t="str">
            <v>251461</v>
          </cell>
          <cell r="B7176" t="str">
            <v>ASENTAR</v>
          </cell>
          <cell r="C7176" t="str">
            <v>CINTA CUELLO RIB NIÑOS (ESPALDA)</v>
          </cell>
          <cell r="D7176" t="str">
            <v>ASENTAR CINTA CUELLO RIB NIÑOS (ESPALDA)</v>
          </cell>
          <cell r="E7176" t="str">
            <v>ENS1</v>
          </cell>
          <cell r="F7176" t="str">
            <v>CR1</v>
          </cell>
          <cell r="G7176">
            <v>0.49</v>
          </cell>
        </row>
        <row r="7177">
          <cell r="A7177" t="str">
            <v>251462</v>
          </cell>
          <cell r="B7177" t="str">
            <v>ASENTAR</v>
          </cell>
          <cell r="C7177" t="str">
            <v>CINTA CUELLO RIB NIÑOS (ESPALDA)</v>
          </cell>
          <cell r="D7177" t="str">
            <v>ASENTAR CINTA CUELLO RIB NIÑOS (ESPALDA)</v>
          </cell>
          <cell r="E7177" t="str">
            <v>ENS1</v>
          </cell>
          <cell r="F7177" t="str">
            <v>CR1</v>
          </cell>
          <cell r="G7177">
            <v>0.49</v>
          </cell>
        </row>
        <row r="7178">
          <cell r="A7178" t="str">
            <v>251471</v>
          </cell>
          <cell r="B7178" t="str">
            <v>ASENTAR</v>
          </cell>
          <cell r="C7178" t="str">
            <v>CINTA CUELLO RIB C/ETQ.NIÑ.(ESPA</v>
          </cell>
          <cell r="D7178" t="str">
            <v>ASENTAR CINTA CUELLO RIB C/ETQ.NIÑ.(ESPA</v>
          </cell>
          <cell r="E7178" t="str">
            <v>ENS1</v>
          </cell>
          <cell r="F7178" t="str">
            <v>CR1</v>
          </cell>
          <cell r="G7178">
            <v>0.55000000000000004</v>
          </cell>
        </row>
        <row r="7179">
          <cell r="A7179" t="str">
            <v>251472</v>
          </cell>
          <cell r="B7179" t="str">
            <v>ASENTAR</v>
          </cell>
          <cell r="C7179" t="str">
            <v>CINTA CUELLO RIB C/ETQ.NIÑ.(ESPA</v>
          </cell>
          <cell r="D7179" t="str">
            <v>ASENTAR CINTA CUELLO RIB C/ETQ.NIÑ.(ESPA</v>
          </cell>
          <cell r="E7179" t="str">
            <v>ENS1</v>
          </cell>
          <cell r="F7179" t="str">
            <v>CR1</v>
          </cell>
          <cell r="G7179">
            <v>0.55000000000000004</v>
          </cell>
        </row>
        <row r="7180">
          <cell r="A7180" t="str">
            <v>251481</v>
          </cell>
          <cell r="B7180" t="str">
            <v>ASENTAR</v>
          </cell>
          <cell r="C7180" t="str">
            <v>CINTA CUELLO RIB C/TAL.NIÑ.(ESPA</v>
          </cell>
          <cell r="D7180" t="str">
            <v>ASENTAR CINTA CUELLO RIB C/TAL.NIÑ.(ESPA</v>
          </cell>
          <cell r="E7180" t="str">
            <v>ENS1</v>
          </cell>
          <cell r="F7180" t="str">
            <v>CR1</v>
          </cell>
          <cell r="G7180">
            <v>0.52</v>
          </cell>
        </row>
        <row r="7181">
          <cell r="A7181" t="str">
            <v>251482</v>
          </cell>
          <cell r="B7181" t="str">
            <v>ASENTAR</v>
          </cell>
          <cell r="C7181" t="str">
            <v>CINTA CUELLO RIB C/TAL.NIÑ.(ESPA</v>
          </cell>
          <cell r="D7181" t="str">
            <v>ASENTAR CINTA CUELLO RIB C/TAL.NIÑ.(ESPA</v>
          </cell>
          <cell r="E7181" t="str">
            <v>ENS1</v>
          </cell>
          <cell r="F7181" t="str">
            <v>CR1</v>
          </cell>
          <cell r="G7181">
            <v>0.52</v>
          </cell>
        </row>
        <row r="7182">
          <cell r="A7182" t="str">
            <v>251491</v>
          </cell>
          <cell r="B7182" t="str">
            <v>ASENTAR</v>
          </cell>
          <cell r="C7182" t="str">
            <v>CUELLO BOX DELANTERO NIÑOS</v>
          </cell>
          <cell r="D7182" t="str">
            <v>ASENTAR CUELLO BOX DELANTERO NIÑOS</v>
          </cell>
          <cell r="E7182" t="str">
            <v>ENS1</v>
          </cell>
          <cell r="F7182" t="str">
            <v>CR1</v>
          </cell>
          <cell r="G7182">
            <v>0.48</v>
          </cell>
        </row>
        <row r="7183">
          <cell r="A7183" t="str">
            <v>251492</v>
          </cell>
          <cell r="B7183" t="str">
            <v>ASENTAR</v>
          </cell>
          <cell r="C7183" t="str">
            <v xml:space="preserve"> CUELLO TLD TELA PLANA C/ET.</v>
          </cell>
          <cell r="D7183" t="str">
            <v>ASENTAR CUELLO TLD TELA PLANA C/ET.</v>
          </cell>
          <cell r="E7183" t="str">
            <v>ENS1</v>
          </cell>
          <cell r="F7183" t="str">
            <v>CR1</v>
          </cell>
          <cell r="G7183">
            <v>1.9</v>
          </cell>
        </row>
        <row r="7184">
          <cell r="A7184" t="str">
            <v>251501</v>
          </cell>
          <cell r="B7184" t="str">
            <v>ASENTAR</v>
          </cell>
          <cell r="C7184" t="str">
            <v>TW CUELLO BOX C/ETIQUETA NIÑOS</v>
          </cell>
          <cell r="D7184" t="str">
            <v>ASENTAR TW CUELLO BOX C/ETIQUETA NIÑOS</v>
          </cell>
          <cell r="E7184" t="str">
            <v>ENS1</v>
          </cell>
          <cell r="F7184" t="str">
            <v>CR1</v>
          </cell>
          <cell r="G7184">
            <v>0.57999999999999996</v>
          </cell>
        </row>
        <row r="7185">
          <cell r="A7185" t="str">
            <v>251502</v>
          </cell>
          <cell r="B7185" t="str">
            <v>ASENTAR</v>
          </cell>
          <cell r="C7185" t="str">
            <v>TW CUELLO BOX C/ETIQUETA NIÑOS</v>
          </cell>
          <cell r="D7185" t="str">
            <v>ASENTAR TW CUELLO BOX C/ETIQUETA NIÑOS</v>
          </cell>
          <cell r="E7185" t="str">
            <v>ENS1</v>
          </cell>
          <cell r="F7185" t="str">
            <v>CR1</v>
          </cell>
          <cell r="G7185">
            <v>0.57999999999999996</v>
          </cell>
        </row>
        <row r="7186">
          <cell r="A7186" t="str">
            <v>251512</v>
          </cell>
          <cell r="B7186" t="str">
            <v>ASENTAR</v>
          </cell>
          <cell r="C7186" t="str">
            <v>CINTA CUELLO BOX C/2 ETIQ.</v>
          </cell>
          <cell r="D7186" t="str">
            <v>ASENTAR CINTA CUELLO BOX C/2 ETIQ.</v>
          </cell>
          <cell r="E7186" t="str">
            <v>07</v>
          </cell>
          <cell r="F7186" t="str">
            <v>CR1</v>
          </cell>
          <cell r="G7186">
            <v>1.04</v>
          </cell>
        </row>
        <row r="7187">
          <cell r="A7187" t="str">
            <v>251521</v>
          </cell>
          <cell r="B7187" t="str">
            <v>ASENTAR</v>
          </cell>
          <cell r="C7187" t="str">
            <v>CINTA CUELLO RIB C/ETQ.(ESPALDA)</v>
          </cell>
          <cell r="D7187" t="str">
            <v>ASENTAR CINTA CUELLO RIB C/ETQ.(ESPALDA)</v>
          </cell>
          <cell r="E7187" t="str">
            <v>ENS1</v>
          </cell>
          <cell r="F7187" t="str">
            <v>CR1</v>
          </cell>
          <cell r="G7187">
            <v>0.7</v>
          </cell>
        </row>
        <row r="7188">
          <cell r="A7188" t="str">
            <v>251522</v>
          </cell>
          <cell r="B7188" t="str">
            <v>ASENTAR</v>
          </cell>
          <cell r="C7188" t="str">
            <v>CINTA CUELLO RIB C/ETQ.(ESPALDA)</v>
          </cell>
          <cell r="D7188" t="str">
            <v>ASENTAR CINTA CUELLO RIB C/ETQ.(ESPALDA)</v>
          </cell>
          <cell r="E7188" t="str">
            <v>ENS1</v>
          </cell>
          <cell r="F7188" t="str">
            <v>CR1</v>
          </cell>
          <cell r="G7188">
            <v>0.7</v>
          </cell>
        </row>
        <row r="7189">
          <cell r="A7189" t="str">
            <v>251532</v>
          </cell>
          <cell r="B7189" t="str">
            <v>ASENTAR</v>
          </cell>
          <cell r="C7189" t="str">
            <v>APLICACION CINTURA C/ETIQ.</v>
          </cell>
          <cell r="D7189" t="str">
            <v>ASENTAR APLICACION CINTURA C/ETIQ.</v>
          </cell>
          <cell r="E7189" t="str">
            <v>07</v>
          </cell>
          <cell r="F7189" t="str">
            <v>CR1</v>
          </cell>
          <cell r="G7189">
            <v>3.5</v>
          </cell>
        </row>
        <row r="7190">
          <cell r="A7190" t="str">
            <v>251542</v>
          </cell>
          <cell r="B7190" t="str">
            <v>ASENTAR</v>
          </cell>
          <cell r="C7190" t="str">
            <v>CUELLO OJAL 2 PASES</v>
          </cell>
          <cell r="D7190" t="str">
            <v>ASENTAR CUELLO OJAL 2 PASES</v>
          </cell>
          <cell r="E7190" t="str">
            <v xml:space="preserve"> </v>
          </cell>
          <cell r="F7190" t="str">
            <v>CR1</v>
          </cell>
          <cell r="G7190">
            <v>3.5</v>
          </cell>
        </row>
        <row r="7191">
          <cell r="A7191" t="str">
            <v>251552</v>
          </cell>
          <cell r="B7191" t="str">
            <v>ASENTAR</v>
          </cell>
          <cell r="C7191" t="str">
            <v>CINTA RFCU HOMBRO-HOMBRO C/3 ET.</v>
          </cell>
          <cell r="D7191" t="str">
            <v>ASENTAR CINTA RFCU HOMBRO-HOMBRO C/3 ET.</v>
          </cell>
          <cell r="E7191" t="str">
            <v>DELA</v>
          </cell>
          <cell r="F7191" t="str">
            <v>CR1</v>
          </cell>
          <cell r="G7191">
            <v>0.9</v>
          </cell>
        </row>
        <row r="7192">
          <cell r="A7192" t="str">
            <v>251562</v>
          </cell>
          <cell r="B7192" t="str">
            <v>ASENTAR</v>
          </cell>
          <cell r="C7192" t="str">
            <v>CINTA PECHERA TW</v>
          </cell>
          <cell r="D7192" t="str">
            <v>ASENTAR CINTA PECHERA TW</v>
          </cell>
          <cell r="E7192" t="str">
            <v xml:space="preserve"> </v>
          </cell>
          <cell r="F7192" t="str">
            <v>CR1</v>
          </cell>
          <cell r="G7192">
            <v>0.25</v>
          </cell>
        </row>
        <row r="7193">
          <cell r="A7193" t="str">
            <v>251572</v>
          </cell>
          <cell r="B7193" t="str">
            <v>ASENTAR</v>
          </cell>
          <cell r="C7193" t="str">
            <v>CINTA/CLIENTE CUELLO BOX C/ETIQ</v>
          </cell>
          <cell r="D7193" t="str">
            <v>ASENTAR CINTA/CLIENTE CUELLO BOX C/ETIQ</v>
          </cell>
          <cell r="E7193" t="str">
            <v xml:space="preserve"> </v>
          </cell>
          <cell r="F7193" t="str">
            <v>CR1</v>
          </cell>
          <cell r="G7193">
            <v>1.17</v>
          </cell>
        </row>
        <row r="7194">
          <cell r="A7194" t="str">
            <v>251582</v>
          </cell>
          <cell r="B7194" t="str">
            <v>ASENTAR</v>
          </cell>
          <cell r="C7194" t="str">
            <v>CINTA CUELLO C/ETIQ.(C.C/HILO)</v>
          </cell>
          <cell r="D7194" t="str">
            <v>ASENTAR CINTA CUELLO C/ETIQ.(C.C/HILO)</v>
          </cell>
          <cell r="E7194" t="str">
            <v xml:space="preserve"> </v>
          </cell>
          <cell r="F7194" t="str">
            <v>CR1</v>
          </cell>
          <cell r="G7194">
            <v>0.7</v>
          </cell>
        </row>
        <row r="7195">
          <cell r="A7195" t="str">
            <v>251592</v>
          </cell>
          <cell r="B7195" t="str">
            <v>ASENTAR</v>
          </cell>
          <cell r="C7195" t="str">
            <v>CINTA CUELLO T.NECK C/ETQ.(ESPA)</v>
          </cell>
          <cell r="D7195" t="str">
            <v>ASENTAR CINTA CUELLO T.NECK C/ETQ.(ESPA)</v>
          </cell>
          <cell r="E7195" t="str">
            <v>ENS1</v>
          </cell>
          <cell r="F7195" t="str">
            <v>CR1</v>
          </cell>
          <cell r="G7195">
            <v>0.9</v>
          </cell>
        </row>
        <row r="7196">
          <cell r="A7196" t="str">
            <v>251602</v>
          </cell>
          <cell r="B7196" t="str">
            <v>ASENTAR</v>
          </cell>
          <cell r="C7196" t="str">
            <v>CINTA CUELLO BOX C/ETQ.(ESPALDA)</v>
          </cell>
          <cell r="D7196" t="str">
            <v>ASENTAR CINTA CUELLO BOX C/ETQ.(ESPALDA)</v>
          </cell>
          <cell r="E7196" t="str">
            <v xml:space="preserve"> </v>
          </cell>
          <cell r="F7196" t="str">
            <v>CR1</v>
          </cell>
          <cell r="G7196">
            <v>0.57999999999999996</v>
          </cell>
        </row>
        <row r="7197">
          <cell r="A7197" t="str">
            <v>251632</v>
          </cell>
          <cell r="B7197" t="str">
            <v>ASENTAR</v>
          </cell>
          <cell r="C7197" t="str">
            <v>CINTA CUELLO TURTLE NECK C/ETQ</v>
          </cell>
          <cell r="D7197" t="str">
            <v>ASENTAR CINTA CUELLO TURTLE NECK C/ETQ</v>
          </cell>
          <cell r="E7197" t="str">
            <v>DELA</v>
          </cell>
          <cell r="F7197" t="str">
            <v>CR1</v>
          </cell>
          <cell r="G7197">
            <v>0.91</v>
          </cell>
        </row>
        <row r="7198">
          <cell r="A7198" t="str">
            <v>251652</v>
          </cell>
          <cell r="B7198" t="str">
            <v>ASENTAR</v>
          </cell>
          <cell r="C7198" t="str">
            <v>APLICACION TW DELANTERO SHORT 2</v>
          </cell>
          <cell r="D7198" t="str">
            <v>ASENTAR APLICACION TW DELANTERO SHORT 2</v>
          </cell>
          <cell r="E7198" t="str">
            <v>DELA</v>
          </cell>
          <cell r="F7198" t="str">
            <v>CR1</v>
          </cell>
          <cell r="G7198">
            <v>0.8</v>
          </cell>
        </row>
        <row r="7199">
          <cell r="A7199" t="str">
            <v>251672</v>
          </cell>
          <cell r="B7199" t="str">
            <v>ASENTAR</v>
          </cell>
          <cell r="C7199" t="str">
            <v>CINTA CUELLO RIB CONTORNO</v>
          </cell>
          <cell r="D7199" t="str">
            <v>ASENTAR CINTA CUELLO RIB CONTORNO</v>
          </cell>
          <cell r="E7199" t="str">
            <v>ENS1</v>
          </cell>
          <cell r="F7199" t="str">
            <v>CR1</v>
          </cell>
          <cell r="G7199">
            <v>0.65</v>
          </cell>
        </row>
        <row r="7200">
          <cell r="A7200" t="str">
            <v>251682</v>
          </cell>
          <cell r="B7200" t="str">
            <v>ASENTAR</v>
          </cell>
          <cell r="C7200" t="str">
            <v>APLICACION TW DELANTERO PECH.(1)</v>
          </cell>
          <cell r="D7200" t="str">
            <v>ASENTAR APLICACION TW DELANTERO PECH.(1)</v>
          </cell>
          <cell r="E7200" t="str">
            <v>DELA</v>
          </cell>
          <cell r="F7200" t="str">
            <v>CR1</v>
          </cell>
          <cell r="G7200">
            <v>0.2</v>
          </cell>
        </row>
        <row r="7201">
          <cell r="A7201" t="str">
            <v>251692</v>
          </cell>
          <cell r="B7201" t="str">
            <v>ASENTAR</v>
          </cell>
          <cell r="C7201" t="str">
            <v>PECHERA IZQ.C/BASE "J" (2 PASES)</v>
          </cell>
          <cell r="D7201" t="str">
            <v>ASENTAR PECHERA IZQ.C/BASE "J" (2 PASES)</v>
          </cell>
          <cell r="E7201" t="str">
            <v>DELA</v>
          </cell>
          <cell r="F7201" t="str">
            <v>CR1</v>
          </cell>
          <cell r="G7201">
            <v>1.35</v>
          </cell>
        </row>
        <row r="7202">
          <cell r="A7202" t="str">
            <v>251702</v>
          </cell>
          <cell r="B7202" t="str">
            <v>ASENTAR</v>
          </cell>
          <cell r="C7202" t="str">
            <v>CUELLO TLD TW</v>
          </cell>
          <cell r="D7202" t="str">
            <v>ASENTAR CUELLO TLD TW</v>
          </cell>
          <cell r="E7202" t="str">
            <v xml:space="preserve"> </v>
          </cell>
          <cell r="F7202" t="str">
            <v>CR1</v>
          </cell>
          <cell r="G7202">
            <v>1.43</v>
          </cell>
        </row>
        <row r="7203">
          <cell r="A7203" t="str">
            <v>251712</v>
          </cell>
          <cell r="B7203" t="str">
            <v>ASENTAR</v>
          </cell>
          <cell r="C7203" t="str">
            <v>APLICACIN TW MANGA-HOMBRO (2)</v>
          </cell>
          <cell r="D7203" t="str">
            <v>ASENTAR APLICACIN TW MANGA-HOMBRO (2)</v>
          </cell>
          <cell r="E7203" t="str">
            <v xml:space="preserve"> </v>
          </cell>
          <cell r="F7203" t="str">
            <v>CR1</v>
          </cell>
          <cell r="G7203">
            <v>0.8</v>
          </cell>
        </row>
        <row r="7204">
          <cell r="A7204" t="str">
            <v>251722</v>
          </cell>
          <cell r="B7204" t="str">
            <v>ASENTAR</v>
          </cell>
          <cell r="C7204" t="str">
            <v>TW CUELLO BOX  C/ETQ (ESPALDA)</v>
          </cell>
          <cell r="D7204" t="str">
            <v>ASENTAR TW CUELLO BOX  C/ETQ (ESPALDA)</v>
          </cell>
          <cell r="E7204" t="str">
            <v xml:space="preserve"> </v>
          </cell>
          <cell r="F7204" t="str">
            <v>CR1</v>
          </cell>
          <cell r="G7204">
            <v>0.53</v>
          </cell>
        </row>
        <row r="7205">
          <cell r="A7205" t="str">
            <v>251732</v>
          </cell>
          <cell r="B7205" t="str">
            <v>ASENTAR</v>
          </cell>
          <cell r="C7205" t="str">
            <v>CINTA CUELLO BOX (ESPALDA)</v>
          </cell>
          <cell r="D7205" t="str">
            <v>ASENTAR CINTA CUELLO BOX (ESPALDA)</v>
          </cell>
          <cell r="E7205" t="str">
            <v xml:space="preserve"> </v>
          </cell>
          <cell r="F7205" t="str">
            <v>CR1</v>
          </cell>
          <cell r="G7205">
            <v>0.55000000000000004</v>
          </cell>
        </row>
        <row r="7206">
          <cell r="A7206" t="str">
            <v>251742</v>
          </cell>
          <cell r="B7206" t="str">
            <v>ASENTAR</v>
          </cell>
          <cell r="C7206" t="str">
            <v>ASENTAR+PREPARAR+ASENTAR+PESPUNT.PECHER</v>
          </cell>
          <cell r="D7206" t="str">
            <v>ASENTAR ASENTAR+PREPARAR+ASENTAR+PESPUNT.PECHER</v>
          </cell>
          <cell r="E7206" t="str">
            <v xml:space="preserve"> </v>
          </cell>
          <cell r="F7206" t="str">
            <v>CR1</v>
          </cell>
          <cell r="G7206">
            <v>1.4</v>
          </cell>
        </row>
        <row r="7207">
          <cell r="A7207" t="str">
            <v>251752</v>
          </cell>
          <cell r="B7207" t="str">
            <v>ASENTAR</v>
          </cell>
          <cell r="C7207" t="str">
            <v>CINTA MANGA-HOMBROS (4)</v>
          </cell>
          <cell r="D7207" t="str">
            <v>ASENTAR CINTA MANGA-HOMBROS (4)</v>
          </cell>
          <cell r="E7207" t="str">
            <v xml:space="preserve"> </v>
          </cell>
          <cell r="F7207" t="str">
            <v>CR1</v>
          </cell>
          <cell r="G7207">
            <v>1.4</v>
          </cell>
        </row>
        <row r="7208">
          <cell r="A7208" t="str">
            <v>251782</v>
          </cell>
          <cell r="B7208" t="str">
            <v>ASENTAR</v>
          </cell>
          <cell r="C7208" t="str">
            <v>CIERRE DELANTERO (2 PASES)</v>
          </cell>
          <cell r="D7208" t="str">
            <v>ASENTAR CIERRE DELANTERO (2 PASES)</v>
          </cell>
          <cell r="E7208" t="str">
            <v xml:space="preserve"> </v>
          </cell>
          <cell r="F7208" t="str">
            <v>CR1</v>
          </cell>
          <cell r="G7208">
            <v>1.4</v>
          </cell>
        </row>
        <row r="7209">
          <cell r="A7209" t="str">
            <v>251792</v>
          </cell>
          <cell r="B7209" t="str">
            <v>ASENTAR</v>
          </cell>
          <cell r="C7209" t="str">
            <v>CUELLO TLD (ESPALDA)</v>
          </cell>
          <cell r="D7209" t="str">
            <v>ASENTAR CUELLO TLD (ESPALDA)</v>
          </cell>
          <cell r="E7209" t="str">
            <v xml:space="preserve"> </v>
          </cell>
          <cell r="F7209" t="str">
            <v>CR1</v>
          </cell>
          <cell r="G7209">
            <v>0.9</v>
          </cell>
        </row>
        <row r="7210">
          <cell r="A7210" t="str">
            <v>251812</v>
          </cell>
          <cell r="B7210" t="str">
            <v>ASENTAR</v>
          </cell>
          <cell r="C7210" t="str">
            <v>VISTA PECHERA</v>
          </cell>
          <cell r="D7210" t="str">
            <v>ASENTAR VISTA PECHERA</v>
          </cell>
          <cell r="E7210" t="str">
            <v xml:space="preserve"> </v>
          </cell>
          <cell r="F7210" t="str">
            <v>CR1</v>
          </cell>
          <cell r="G7210">
            <v>0.16</v>
          </cell>
        </row>
        <row r="7211">
          <cell r="A7211" t="str">
            <v>251822</v>
          </cell>
          <cell r="B7211" t="str">
            <v>ASENTAR</v>
          </cell>
          <cell r="C7211" t="str">
            <v>VISTA PASADOR TROJER</v>
          </cell>
          <cell r="D7211" t="str">
            <v>ASENTAR VISTA PASADOR TROJER</v>
          </cell>
          <cell r="E7211" t="str">
            <v xml:space="preserve"> </v>
          </cell>
          <cell r="F7211" t="str">
            <v>CR1</v>
          </cell>
          <cell r="G7211">
            <v>0.76</v>
          </cell>
        </row>
        <row r="7212">
          <cell r="A7212" t="str">
            <v>251832</v>
          </cell>
          <cell r="B7212" t="str">
            <v>ASENTAR</v>
          </cell>
          <cell r="C7212" t="str">
            <v>CUELLO BOX CAMISA ABIERTA</v>
          </cell>
          <cell r="D7212" t="str">
            <v>ASENTAR CUELLO BOX CAMISA ABIERTA</v>
          </cell>
          <cell r="E7212" t="str">
            <v xml:space="preserve"> </v>
          </cell>
          <cell r="F7212" t="str">
            <v>CR1</v>
          </cell>
          <cell r="G7212">
            <v>0.68</v>
          </cell>
        </row>
        <row r="7213">
          <cell r="A7213" t="str">
            <v>251842</v>
          </cell>
          <cell r="B7213" t="str">
            <v>ASENTAR</v>
          </cell>
          <cell r="C7213" t="str">
            <v>CUELLO TLD EMBOLSADO C/ETIQUETA</v>
          </cell>
          <cell r="D7213" t="str">
            <v>ASENTAR CUELLO TLD EMBOLSADO C/ETIQUETA</v>
          </cell>
          <cell r="E7213" t="str">
            <v xml:space="preserve"> </v>
          </cell>
          <cell r="F7213" t="str">
            <v>CR1</v>
          </cell>
          <cell r="G7213">
            <v>1.18</v>
          </cell>
        </row>
        <row r="7214">
          <cell r="A7214" t="str">
            <v>251852</v>
          </cell>
          <cell r="B7214" t="str">
            <v>ASENTAR</v>
          </cell>
          <cell r="C7214" t="str">
            <v>CUELLO TLD TW</v>
          </cell>
          <cell r="D7214" t="str">
            <v>ASENTAR CUELLO TLD TW</v>
          </cell>
          <cell r="E7214" t="str">
            <v xml:space="preserve"> </v>
          </cell>
          <cell r="F7214" t="str">
            <v>CR1</v>
          </cell>
          <cell r="G7214">
            <v>1.45</v>
          </cell>
        </row>
        <row r="7215">
          <cell r="A7215" t="str">
            <v>251862</v>
          </cell>
          <cell r="B7215" t="str">
            <v>ASENTAR</v>
          </cell>
          <cell r="C7215" t="str">
            <v>VISTA TW CUELLO BOX</v>
          </cell>
          <cell r="D7215" t="str">
            <v>ASENTAR VISTA TW CUELLO BOX</v>
          </cell>
          <cell r="E7215" t="str">
            <v xml:space="preserve"> </v>
          </cell>
          <cell r="F7215" t="str">
            <v>CR1</v>
          </cell>
          <cell r="G7215">
            <v>0.25</v>
          </cell>
        </row>
        <row r="7216">
          <cell r="A7216" t="str">
            <v>251872</v>
          </cell>
          <cell r="B7216" t="str">
            <v>ASENTAR</v>
          </cell>
          <cell r="C7216" t="str">
            <v>PECHERA IZQUIERDA P/PEGAR</v>
          </cell>
          <cell r="D7216" t="str">
            <v>ASENTAR PECHERA IZQUIERDA P/PEGAR</v>
          </cell>
          <cell r="E7216" t="str">
            <v xml:space="preserve"> </v>
          </cell>
          <cell r="F7216" t="str">
            <v>CR1</v>
          </cell>
          <cell r="G7216">
            <v>0.25</v>
          </cell>
        </row>
        <row r="7217">
          <cell r="A7217" t="str">
            <v>251882</v>
          </cell>
          <cell r="B7217" t="str">
            <v>ASENTAR</v>
          </cell>
          <cell r="C7217" t="str">
            <v>APLICACION TW BOLSILLO</v>
          </cell>
          <cell r="D7217" t="str">
            <v>ASENTAR APLICACION TW BOLSILLO</v>
          </cell>
          <cell r="E7217" t="str">
            <v xml:space="preserve"> </v>
          </cell>
          <cell r="F7217" t="str">
            <v>CR1</v>
          </cell>
          <cell r="G7217">
            <v>0.18</v>
          </cell>
        </row>
        <row r="7218">
          <cell r="A7218" t="str">
            <v>251892</v>
          </cell>
          <cell r="B7218" t="str">
            <v>ASENTAR</v>
          </cell>
          <cell r="C7218" t="str">
            <v>APLICACION TW MANGA (2do.PASE)</v>
          </cell>
          <cell r="D7218" t="str">
            <v>ASENTAR APLICACION TW MANGA (2do.PASE)</v>
          </cell>
          <cell r="E7218" t="str">
            <v xml:space="preserve"> </v>
          </cell>
          <cell r="F7218" t="str">
            <v>CR1</v>
          </cell>
          <cell r="G7218">
            <v>0.9</v>
          </cell>
        </row>
        <row r="7219">
          <cell r="A7219" t="str">
            <v>251902</v>
          </cell>
          <cell r="B7219" t="str">
            <v>ASENTAR</v>
          </cell>
          <cell r="C7219" t="str">
            <v>APLICACION TW(2) MANGA(2do.PAS)</v>
          </cell>
          <cell r="D7219" t="str">
            <v>ASENTAR APLICACION TW(2) MANGA(2do.PAS)</v>
          </cell>
          <cell r="E7219" t="str">
            <v xml:space="preserve"> </v>
          </cell>
          <cell r="F7219" t="str">
            <v>CR1</v>
          </cell>
          <cell r="G7219">
            <v>1.8</v>
          </cell>
        </row>
        <row r="7220">
          <cell r="A7220" t="str">
            <v>251912</v>
          </cell>
          <cell r="B7220" t="str">
            <v>ASENTAR</v>
          </cell>
          <cell r="C7220" t="str">
            <v>TW APLICACION(2) HOMBRO 2DO PASE</v>
          </cell>
          <cell r="D7220" t="str">
            <v>ASENTAR TW APLICACION(2) HOMBRO 2DO PASE</v>
          </cell>
          <cell r="E7220" t="str">
            <v xml:space="preserve"> </v>
          </cell>
          <cell r="F7220" t="str">
            <v>CR1</v>
          </cell>
          <cell r="G7220">
            <v>0.45</v>
          </cell>
        </row>
        <row r="7221">
          <cell r="A7221" t="str">
            <v>251922</v>
          </cell>
          <cell r="B7221" t="str">
            <v>ASENTAR</v>
          </cell>
          <cell r="C7221" t="str">
            <v>TW CUELLO BOX C/3 ETIQUETAS</v>
          </cell>
          <cell r="D7221" t="str">
            <v>ASENTAR TW CUELLO BOX C/3 ETIQUETAS</v>
          </cell>
          <cell r="E7221" t="str">
            <v xml:space="preserve"> </v>
          </cell>
          <cell r="F7221" t="str">
            <v>CR1</v>
          </cell>
          <cell r="G7221">
            <v>0.65</v>
          </cell>
        </row>
        <row r="7222">
          <cell r="A7222" t="str">
            <v>251932</v>
          </cell>
          <cell r="B7222" t="str">
            <v>ASENTAR</v>
          </cell>
          <cell r="C7222" t="str">
            <v>CINTA RFCU (HOMBRO-HOMRO) C/3 ET.</v>
          </cell>
          <cell r="D7222" t="str">
            <v>ASENTAR CINTA RFCU (HOMBRO-HOMRO) C/3 ET.</v>
          </cell>
          <cell r="E7222" t="str">
            <v xml:space="preserve"> </v>
          </cell>
          <cell r="F7222" t="str">
            <v>CR1</v>
          </cell>
          <cell r="G7222">
            <v>0.95</v>
          </cell>
        </row>
        <row r="7223">
          <cell r="A7223" t="str">
            <v>251942</v>
          </cell>
          <cell r="B7223" t="str">
            <v>ASENTAR</v>
          </cell>
          <cell r="C7223" t="str">
            <v>APLICACION HOMBROS</v>
          </cell>
          <cell r="D7223" t="str">
            <v>ASENTAR APLICACION HOMBROS</v>
          </cell>
          <cell r="E7223" t="str">
            <v xml:space="preserve"> </v>
          </cell>
          <cell r="F7223" t="str">
            <v>CR1</v>
          </cell>
          <cell r="G7223">
            <v>1.05</v>
          </cell>
        </row>
        <row r="7224">
          <cell r="A7224" t="str">
            <v>251952</v>
          </cell>
          <cell r="B7224" t="str">
            <v>ASENTAR</v>
          </cell>
          <cell r="C7224" t="str">
            <v>PECHERA IMITAC.TROJER (1er.PASE)</v>
          </cell>
          <cell r="D7224" t="str">
            <v>ASENTAR PECHERA IMITAC.TROJER (1er.PASE)</v>
          </cell>
          <cell r="E7224" t="str">
            <v xml:space="preserve"> </v>
          </cell>
          <cell r="F7224" t="str">
            <v>CR1</v>
          </cell>
          <cell r="G7224">
            <v>0.72</v>
          </cell>
        </row>
        <row r="7225">
          <cell r="A7225" t="str">
            <v>251962</v>
          </cell>
          <cell r="B7225" t="str">
            <v>ASENTAR</v>
          </cell>
          <cell r="C7225" t="str">
            <v>PECHERA IMITAC.TROJER (2do.PASE)</v>
          </cell>
          <cell r="D7225" t="str">
            <v>ASENTAR PECHERA IMITAC.TROJER (2do.PASE)</v>
          </cell>
          <cell r="E7225" t="str">
            <v xml:space="preserve"> </v>
          </cell>
          <cell r="F7225" t="str">
            <v>CR1</v>
          </cell>
          <cell r="G7225">
            <v>0.65</v>
          </cell>
        </row>
        <row r="7226">
          <cell r="A7226" t="str">
            <v>251972</v>
          </cell>
          <cell r="B7226" t="str">
            <v>ASENTAR</v>
          </cell>
          <cell r="C7226" t="str">
            <v>CINTA CUELLO BOX TELA</v>
          </cell>
          <cell r="D7226" t="str">
            <v>ASENTAR CINTA CUELLO BOX TELA</v>
          </cell>
          <cell r="E7226" t="str">
            <v xml:space="preserve"> </v>
          </cell>
          <cell r="F7226" t="str">
            <v>CR1</v>
          </cell>
          <cell r="G7226">
            <v>0.7</v>
          </cell>
        </row>
        <row r="7227">
          <cell r="A7227" t="str">
            <v>251982</v>
          </cell>
          <cell r="B7227" t="str">
            <v>ASENTAR</v>
          </cell>
          <cell r="C7227" t="str">
            <v>TW CUELLO BOX TELA C/TALLA</v>
          </cell>
          <cell r="D7227" t="str">
            <v>ASENTAR TW CUELLO BOX TELA C/TALLA</v>
          </cell>
          <cell r="E7227" t="str">
            <v xml:space="preserve"> </v>
          </cell>
          <cell r="F7227" t="str">
            <v>CR1</v>
          </cell>
          <cell r="G7227">
            <v>0.8</v>
          </cell>
        </row>
        <row r="7228">
          <cell r="A7228" t="str">
            <v>251992</v>
          </cell>
          <cell r="B7228" t="str">
            <v>ASENTAR</v>
          </cell>
          <cell r="C7228" t="str">
            <v>PRESILLA  (2 PESPUNTES)</v>
          </cell>
          <cell r="D7228" t="str">
            <v>ASENTAR PRESILLA  (2 PESPUNTES)</v>
          </cell>
          <cell r="E7228" t="str">
            <v xml:space="preserve"> </v>
          </cell>
          <cell r="F7228" t="str">
            <v>CR1</v>
          </cell>
          <cell r="G7228">
            <v>0.32</v>
          </cell>
        </row>
        <row r="7229">
          <cell r="A7229" t="str">
            <v>252002</v>
          </cell>
          <cell r="B7229" t="str">
            <v>ASENTAR</v>
          </cell>
          <cell r="C7229" t="str">
            <v>APLICACION TW CIERRE BASE "V"</v>
          </cell>
          <cell r="D7229" t="str">
            <v>ASENTAR APLICACION TW CIERRE BASE "V"</v>
          </cell>
          <cell r="E7229" t="str">
            <v xml:space="preserve"> </v>
          </cell>
          <cell r="F7229" t="str">
            <v>CR1</v>
          </cell>
          <cell r="G7229">
            <v>1.35</v>
          </cell>
        </row>
        <row r="7230">
          <cell r="A7230" t="str">
            <v>252012</v>
          </cell>
          <cell r="B7230" t="str">
            <v>ASENTAR</v>
          </cell>
          <cell r="C7230" t="str">
            <v xml:space="preserve"> APLICACION HOMBRO</v>
          </cell>
          <cell r="D7230" t="str">
            <v>ASENTAR  APLICACION HOMBRO</v>
          </cell>
          <cell r="E7230" t="str">
            <v xml:space="preserve"> </v>
          </cell>
          <cell r="F7230" t="str">
            <v>CR1</v>
          </cell>
          <cell r="G7230">
            <v>0.95</v>
          </cell>
        </row>
        <row r="7231">
          <cell r="A7231" t="str">
            <v>252022</v>
          </cell>
          <cell r="B7231" t="str">
            <v>ASENTAR</v>
          </cell>
          <cell r="C7231" t="str">
            <v>CINTA REFCU  H-H (ESP) D´</v>
          </cell>
          <cell r="D7231" t="str">
            <v>ASENTAR CINTA REFCU  H-H (ESP) D´</v>
          </cell>
          <cell r="E7231" t="str">
            <v xml:space="preserve"> </v>
          </cell>
          <cell r="F7231" t="str">
            <v>CR1</v>
          </cell>
          <cell r="G7231">
            <v>0.97</v>
          </cell>
        </row>
        <row r="7232">
          <cell r="A7232" t="str">
            <v>252032</v>
          </cell>
          <cell r="B7232" t="str">
            <v>ASENTAR</v>
          </cell>
          <cell r="C7232" t="str">
            <v>CINTA CUELLO RIB (ESPA) GRAN.C/E</v>
          </cell>
          <cell r="D7232" t="str">
            <v>ASENTAR CINTA CUELLO RIB (ESPA) GRAN.C/E</v>
          </cell>
          <cell r="E7232" t="str">
            <v>35</v>
          </cell>
          <cell r="F7232" t="str">
            <v>CR1</v>
          </cell>
          <cell r="G7232">
            <v>0.7</v>
          </cell>
        </row>
        <row r="7233">
          <cell r="A7233" t="str">
            <v>252042</v>
          </cell>
          <cell r="B7233" t="str">
            <v>ASENTAR</v>
          </cell>
          <cell r="C7233" t="str">
            <v>APLICACION TWILL DEL. (2)</v>
          </cell>
          <cell r="D7233" t="str">
            <v>ASENTAR APLICACION TWILL DEL. (2)</v>
          </cell>
          <cell r="E7233" t="str">
            <v xml:space="preserve"> </v>
          </cell>
          <cell r="F7233" t="str">
            <v>CR1</v>
          </cell>
          <cell r="G7233">
            <v>1.8</v>
          </cell>
        </row>
        <row r="7234">
          <cell r="A7234" t="str">
            <v>252052</v>
          </cell>
          <cell r="B7234" t="str">
            <v>ASENTAR</v>
          </cell>
          <cell r="C7234" t="str">
            <v>APLICACION TWILL ESP (2)</v>
          </cell>
          <cell r="D7234" t="str">
            <v>ASENTAR APLICACION TWILL ESP (2)</v>
          </cell>
          <cell r="E7234" t="str">
            <v xml:space="preserve"> </v>
          </cell>
          <cell r="F7234" t="str">
            <v>CR1</v>
          </cell>
          <cell r="G7234">
            <v>1.8</v>
          </cell>
        </row>
        <row r="7235">
          <cell r="A7235" t="str">
            <v>252062</v>
          </cell>
          <cell r="B7235" t="str">
            <v>ASENTAR</v>
          </cell>
          <cell r="C7235" t="str">
            <v>CUELLO TLD ESPALDA C/ET.</v>
          </cell>
          <cell r="D7235" t="str">
            <v>ASENTAR CUELLO TLD ESPALDA C/ET.</v>
          </cell>
          <cell r="E7235" t="str">
            <v xml:space="preserve"> </v>
          </cell>
          <cell r="F7235" t="str">
            <v>CR1</v>
          </cell>
          <cell r="G7235">
            <v>1.08</v>
          </cell>
        </row>
        <row r="7236">
          <cell r="A7236" t="str">
            <v>252072</v>
          </cell>
          <cell r="B7236" t="str">
            <v>ASENTAR</v>
          </cell>
          <cell r="C7236" t="str">
            <v>APLICACION TWILL DELANTERO (3)</v>
          </cell>
          <cell r="D7236" t="str">
            <v>ASENTAR APLICACION TWILL DELANTERO (3)</v>
          </cell>
          <cell r="E7236" t="str">
            <v xml:space="preserve"> </v>
          </cell>
          <cell r="F7236" t="str">
            <v>CR1</v>
          </cell>
          <cell r="G7236">
            <v>2.7</v>
          </cell>
        </row>
        <row r="7237">
          <cell r="A7237" t="str">
            <v>252082</v>
          </cell>
          <cell r="B7237" t="str">
            <v>ASENTAR</v>
          </cell>
          <cell r="C7237" t="str">
            <v>APLICACION TELA CIERRE BASE "V"</v>
          </cell>
          <cell r="D7237" t="str">
            <v>ASENTAR APLICACION TELA CIERRE BASE "V"</v>
          </cell>
          <cell r="E7237" t="str">
            <v xml:space="preserve"> </v>
          </cell>
          <cell r="F7237" t="str">
            <v>CR1</v>
          </cell>
          <cell r="G7237">
            <v>1.75</v>
          </cell>
        </row>
        <row r="7238">
          <cell r="A7238" t="str">
            <v>252092</v>
          </cell>
          <cell r="B7238" t="str">
            <v>ASENTAR</v>
          </cell>
          <cell r="C7238" t="str">
            <v>VISTA MANGA SET IN</v>
          </cell>
          <cell r="D7238" t="str">
            <v>ASENTAR VISTA MANGA SET IN</v>
          </cell>
          <cell r="E7238" t="str">
            <v xml:space="preserve"> </v>
          </cell>
          <cell r="F7238" t="str">
            <v>CR1</v>
          </cell>
          <cell r="G7238">
            <v>1.4</v>
          </cell>
        </row>
        <row r="7239">
          <cell r="A7239" t="str">
            <v>252132</v>
          </cell>
          <cell r="B7239" t="str">
            <v>ASENTAR</v>
          </cell>
          <cell r="C7239" t="str">
            <v>DOBLEZ DE MANGA</v>
          </cell>
          <cell r="D7239" t="str">
            <v>ASENTAR DOBLEZ DE MANGA</v>
          </cell>
          <cell r="E7239" t="str">
            <v>04</v>
          </cell>
          <cell r="F7239" t="str">
            <v>CR1</v>
          </cell>
          <cell r="G7239">
            <v>1.1499999999999999</v>
          </cell>
        </row>
        <row r="7240">
          <cell r="A7240" t="str">
            <v>252172</v>
          </cell>
          <cell r="B7240" t="str">
            <v>ASENTAR</v>
          </cell>
          <cell r="C7240" t="str">
            <v>VISTA A DELANTERO</v>
          </cell>
          <cell r="D7240" t="str">
            <v>ASENTAR VISTA A DELANTERO</v>
          </cell>
          <cell r="E7240" t="str">
            <v>05</v>
          </cell>
          <cell r="F7240" t="str">
            <v>CR1</v>
          </cell>
          <cell r="G7240">
            <v>1.2</v>
          </cell>
        </row>
        <row r="7241">
          <cell r="A7241" t="str">
            <v>252182</v>
          </cell>
          <cell r="B7241" t="str">
            <v>ASENTAR</v>
          </cell>
          <cell r="C7241" t="str">
            <v>VISTA A ESPALDA</v>
          </cell>
          <cell r="D7241" t="str">
            <v>ASENTAR VISTA A ESPALDA</v>
          </cell>
          <cell r="E7241" t="str">
            <v>06</v>
          </cell>
          <cell r="F7241" t="str">
            <v>CR1</v>
          </cell>
          <cell r="G7241">
            <v>1.2</v>
          </cell>
        </row>
        <row r="7242">
          <cell r="A7242" t="str">
            <v>252192</v>
          </cell>
          <cell r="B7242" t="str">
            <v>ASENTAR</v>
          </cell>
          <cell r="C7242" t="str">
            <v>CUELLO OJAL</v>
          </cell>
          <cell r="D7242" t="str">
            <v>ASENTAR CUELLO OJAL</v>
          </cell>
          <cell r="E7242" t="str">
            <v>07</v>
          </cell>
          <cell r="F7242" t="str">
            <v>CR1</v>
          </cell>
          <cell r="G7242">
            <v>1.95</v>
          </cell>
        </row>
        <row r="7243">
          <cell r="A7243" t="str">
            <v>252222</v>
          </cell>
          <cell r="B7243" t="str">
            <v>ASENTAR</v>
          </cell>
          <cell r="C7243" t="str">
            <v>APLICACION MANGA(2)</v>
          </cell>
          <cell r="D7243" t="str">
            <v>ASENTAR APLICACION MANGA(2)</v>
          </cell>
          <cell r="E7243" t="str">
            <v xml:space="preserve"> </v>
          </cell>
          <cell r="F7243" t="str">
            <v>CR1</v>
          </cell>
          <cell r="G7243">
            <v>1.35</v>
          </cell>
        </row>
        <row r="7244">
          <cell r="A7244" t="str">
            <v>252242</v>
          </cell>
          <cell r="B7244" t="str">
            <v>ASENTAR</v>
          </cell>
          <cell r="C7244" t="str">
            <v>BOLSILLO BASE U (TIPO PARCHE)</v>
          </cell>
          <cell r="D7244" t="str">
            <v>ASENTAR BOLSILLO BASE U (TIPO PARCHE)</v>
          </cell>
          <cell r="E7244" t="str">
            <v>05</v>
          </cell>
          <cell r="F7244" t="str">
            <v>CR1</v>
          </cell>
          <cell r="G7244">
            <v>1.18</v>
          </cell>
        </row>
        <row r="7245">
          <cell r="A7245" t="str">
            <v>252262</v>
          </cell>
          <cell r="B7245" t="str">
            <v>ASENTAR</v>
          </cell>
          <cell r="C7245" t="str">
            <v>PECHERA DERECHA ABIERTA 25"</v>
          </cell>
          <cell r="D7245" t="str">
            <v>ASENTAR PECHERA DERECHA ABIERTA 25"</v>
          </cell>
          <cell r="E7245" t="str">
            <v>05</v>
          </cell>
          <cell r="F7245" t="str">
            <v>CR1</v>
          </cell>
          <cell r="G7245">
            <v>1.9</v>
          </cell>
        </row>
        <row r="7246">
          <cell r="A7246" t="str">
            <v>252272</v>
          </cell>
          <cell r="B7246" t="str">
            <v>ASENTAR</v>
          </cell>
          <cell r="C7246" t="str">
            <v>CINTA CUELLO  (DELANT.ESPAL.) C/ETIQ.</v>
          </cell>
          <cell r="D7246" t="str">
            <v>ASENTAR CINTA CUELLO  (DELANT.ESPAL.) C/ETIQ.</v>
          </cell>
          <cell r="E7246" t="str">
            <v>07</v>
          </cell>
          <cell r="F7246" t="str">
            <v>CR1</v>
          </cell>
          <cell r="G7246">
            <v>1.1499999999999999</v>
          </cell>
        </row>
        <row r="7247">
          <cell r="A7247" t="str">
            <v>252282</v>
          </cell>
          <cell r="B7247" t="str">
            <v>ASENTAR</v>
          </cell>
          <cell r="C7247" t="str">
            <v>CINTA SISAS M/C</v>
          </cell>
          <cell r="D7247" t="str">
            <v>ASENTAR CINTA SISAS M/C</v>
          </cell>
          <cell r="E7247" t="str">
            <v>07</v>
          </cell>
          <cell r="F7247" t="str">
            <v>CR1</v>
          </cell>
          <cell r="G7247">
            <v>2.2000000000000002</v>
          </cell>
        </row>
        <row r="7248">
          <cell r="A7248" t="str">
            <v>252292</v>
          </cell>
          <cell r="B7248" t="str">
            <v>ASENTAR</v>
          </cell>
          <cell r="C7248" t="str">
            <v>BANDA PECH-CUEL(DER-IZQ)CARDIGAN C/ETQ.</v>
          </cell>
          <cell r="D7248" t="str">
            <v>ASENTAR BANDA PECH-CUEL(DER-IZQ)CARDIGAN C/ETQ.</v>
          </cell>
          <cell r="E7248" t="str">
            <v>07</v>
          </cell>
          <cell r="F7248" t="str">
            <v>CR1</v>
          </cell>
          <cell r="G7248">
            <v>1.9</v>
          </cell>
        </row>
        <row r="7249">
          <cell r="A7249" t="str">
            <v>252302</v>
          </cell>
          <cell r="B7249" t="str">
            <v>ASENTAR</v>
          </cell>
          <cell r="C7249" t="str">
            <v>PECH.IZQ.C/CIERRE 10"</v>
          </cell>
          <cell r="D7249" t="str">
            <v>ASENTAR PECH.IZQ.C/CIERRE 10"</v>
          </cell>
          <cell r="E7249" t="str">
            <v>05</v>
          </cell>
          <cell r="F7249" t="str">
            <v>CR1</v>
          </cell>
          <cell r="G7249">
            <v>1.65</v>
          </cell>
        </row>
        <row r="7250">
          <cell r="A7250" t="str">
            <v>252312</v>
          </cell>
          <cell r="B7250" t="str">
            <v>ASENTAR</v>
          </cell>
          <cell r="C7250" t="str">
            <v>PECH.DERECHA TWILL 10"</v>
          </cell>
          <cell r="D7250" t="str">
            <v>ASENTAR PECH.DERECHA TWILL 10"</v>
          </cell>
          <cell r="E7250" t="str">
            <v>05</v>
          </cell>
          <cell r="F7250" t="str">
            <v>CR1</v>
          </cell>
          <cell r="G7250">
            <v>0.5</v>
          </cell>
        </row>
        <row r="7251">
          <cell r="A7251" t="str">
            <v>252322</v>
          </cell>
          <cell r="B7251" t="str">
            <v>ASENTAR</v>
          </cell>
          <cell r="C7251" t="str">
            <v>CINTA CUELLO BOX C/3 ETIQ.</v>
          </cell>
          <cell r="D7251" t="str">
            <v>ASENTAR CINTA CUELLO BOX C/3 ETIQ.</v>
          </cell>
          <cell r="E7251" t="str">
            <v>07</v>
          </cell>
          <cell r="F7251" t="str">
            <v>CR1</v>
          </cell>
          <cell r="G7251">
            <v>1.1200000000000001</v>
          </cell>
        </row>
        <row r="7252">
          <cell r="A7252" t="str">
            <v>252332</v>
          </cell>
          <cell r="B7252" t="str">
            <v>ASENTAR</v>
          </cell>
          <cell r="C7252" t="str">
            <v>+PREP.PECH.DER.+PESP.PECH.IZQ.1/16 3"</v>
          </cell>
          <cell r="D7252" t="str">
            <v>ASENTAR +PREP.PECH.DER.+PESP.PECH.IZQ.1/16 3"</v>
          </cell>
          <cell r="E7252" t="str">
            <v>05</v>
          </cell>
          <cell r="F7252" t="str">
            <v>CR1</v>
          </cell>
          <cell r="G7252">
            <v>0.5</v>
          </cell>
        </row>
        <row r="7253">
          <cell r="A7253" t="str">
            <v>252342</v>
          </cell>
          <cell r="B7253" t="str">
            <v>ASENTAR</v>
          </cell>
          <cell r="C7253" t="str">
            <v>CUELLO C/APLICAC.DELA.C/ETIQ.3 HO-HO</v>
          </cell>
          <cell r="D7253" t="str">
            <v>ASENTAR CUELLO C/APLICAC.DELA.C/ETIQ.3 HO-HO</v>
          </cell>
          <cell r="E7253" t="str">
            <v>05</v>
          </cell>
          <cell r="F7253" t="str">
            <v>CR1</v>
          </cell>
          <cell r="G7253">
            <v>0.56000000000000005</v>
          </cell>
        </row>
        <row r="7254">
          <cell r="A7254" t="str">
            <v>252352</v>
          </cell>
          <cell r="B7254" t="str">
            <v>ASENTAR</v>
          </cell>
          <cell r="C7254" t="str">
            <v>GARETON C/CIERRE.BRAGUE.PANTALON</v>
          </cell>
          <cell r="D7254" t="str">
            <v>ASENTAR GARETON C/CIERRE.BRAGUE.PANTALON</v>
          </cell>
          <cell r="E7254" t="str">
            <v>05</v>
          </cell>
          <cell r="F7254" t="str">
            <v>CR1</v>
          </cell>
          <cell r="G7254">
            <v>0.4</v>
          </cell>
        </row>
        <row r="7255">
          <cell r="A7255" t="str">
            <v>252362</v>
          </cell>
          <cell r="B7255" t="str">
            <v>ASENTAR</v>
          </cell>
          <cell r="C7255" t="str">
            <v>PRETINA CINTURA PANTALON C/2 ETIQ</v>
          </cell>
          <cell r="D7255" t="str">
            <v>ASENTAR PRETINA CINTURA PANTALON C/2 ETIQ</v>
          </cell>
          <cell r="E7255" t="str">
            <v>07</v>
          </cell>
          <cell r="F7255" t="str">
            <v>CR1</v>
          </cell>
          <cell r="G7255">
            <v>2.2999999999999998</v>
          </cell>
        </row>
        <row r="7256">
          <cell r="A7256" t="str">
            <v>252372</v>
          </cell>
          <cell r="B7256" t="str">
            <v>ASENTAR</v>
          </cell>
          <cell r="C7256" t="str">
            <v>CANEZU ESPALDA</v>
          </cell>
          <cell r="D7256" t="str">
            <v>ASENTAR CANEZU ESPALDA</v>
          </cell>
          <cell r="E7256" t="str">
            <v>06</v>
          </cell>
          <cell r="F7256" t="str">
            <v>CR1</v>
          </cell>
          <cell r="G7256">
            <v>0.55000000000000004</v>
          </cell>
        </row>
        <row r="7257">
          <cell r="A7257" t="str">
            <v>252382</v>
          </cell>
          <cell r="B7257" t="str">
            <v>ASENTAR</v>
          </cell>
          <cell r="C7257" t="str">
            <v>CUELLO "V" (DELANTERO)</v>
          </cell>
          <cell r="D7257" t="str">
            <v>ASENTAR CUELLO "V" (DELANTERO)</v>
          </cell>
          <cell r="E7257" t="str">
            <v>05</v>
          </cell>
          <cell r="F7257" t="str">
            <v>CR1</v>
          </cell>
          <cell r="G7257">
            <v>0.95</v>
          </cell>
        </row>
        <row r="7258">
          <cell r="A7258" t="str">
            <v>252402</v>
          </cell>
          <cell r="B7258" t="str">
            <v>ASENTAR</v>
          </cell>
          <cell r="C7258" t="str">
            <v>CINTA CUELLO C/3 ETIQ. (ESPALDA)</v>
          </cell>
          <cell r="D7258" t="str">
            <v>ASENTAR CINTA CUELLO C/3 ETIQ. (ESPALDA)</v>
          </cell>
          <cell r="E7258" t="str">
            <v>07</v>
          </cell>
          <cell r="F7258" t="str">
            <v>CR1</v>
          </cell>
          <cell r="G7258">
            <v>1.1599999999999999</v>
          </cell>
        </row>
        <row r="7259">
          <cell r="A7259" t="str">
            <v>252412</v>
          </cell>
          <cell r="B7259" t="str">
            <v>ASENTAR</v>
          </cell>
          <cell r="C7259" t="str">
            <v>APLICAC.TW.DELANT.(1)</v>
          </cell>
          <cell r="D7259" t="str">
            <v>ASENTAR APLICAC.TW.DELANT.(1)</v>
          </cell>
          <cell r="E7259" t="str">
            <v>05</v>
          </cell>
          <cell r="F7259" t="str">
            <v>CR1</v>
          </cell>
          <cell r="G7259">
            <v>0.92</v>
          </cell>
        </row>
        <row r="7260">
          <cell r="A7260" t="str">
            <v>252432</v>
          </cell>
          <cell r="B7260" t="str">
            <v>ASENTAR</v>
          </cell>
          <cell r="C7260" t="str">
            <v>CUELLO "V" ESPECIAL DELANT.</v>
          </cell>
          <cell r="D7260" t="str">
            <v>ASENTAR CUELLO "V" ESPECIAL DELANT.</v>
          </cell>
          <cell r="E7260" t="str">
            <v xml:space="preserve"> </v>
          </cell>
          <cell r="F7260" t="str">
            <v>CR1</v>
          </cell>
          <cell r="G7260">
            <v>1.3</v>
          </cell>
        </row>
        <row r="7261">
          <cell r="A7261" t="str">
            <v>252442</v>
          </cell>
          <cell r="B7261" t="str">
            <v>ASENTAR</v>
          </cell>
          <cell r="C7261" t="str">
            <v>CUELLO "V" OJAL+BACK JOCKE (2 PASES)</v>
          </cell>
          <cell r="D7261" t="str">
            <v>ASENTAR CUELLO "V" OJAL+BACK JOCKE (2 PASES)</v>
          </cell>
          <cell r="E7261" t="str">
            <v xml:space="preserve"> </v>
          </cell>
          <cell r="F7261" t="str">
            <v>CR1</v>
          </cell>
          <cell r="G7261">
            <v>3.96</v>
          </cell>
        </row>
        <row r="7262">
          <cell r="A7262" t="str">
            <v>252452</v>
          </cell>
          <cell r="B7262" t="str">
            <v>ASENTAR</v>
          </cell>
          <cell r="C7262" t="str">
            <v>CUELLO OJAL + BACK JOCKE (2 PASES)</v>
          </cell>
          <cell r="D7262" t="str">
            <v>ASENTAR CUELLO OJAL + BACK JOCKE (2 PASES)</v>
          </cell>
          <cell r="E7262" t="str">
            <v xml:space="preserve"> </v>
          </cell>
          <cell r="F7262" t="str">
            <v>CR1</v>
          </cell>
          <cell r="G7262">
            <v>3.73</v>
          </cell>
        </row>
        <row r="7263">
          <cell r="A7263" t="str">
            <v>252462</v>
          </cell>
          <cell r="B7263" t="str">
            <v>ASENTAR</v>
          </cell>
          <cell r="C7263" t="str">
            <v>CODERAS (3 VECES, 2 PASES)</v>
          </cell>
          <cell r="D7263" t="str">
            <v>ASENTAR CODERAS (3 VECES, 2 PASES)</v>
          </cell>
          <cell r="E7263" t="str">
            <v xml:space="preserve"> </v>
          </cell>
          <cell r="F7263" t="str">
            <v>CR1</v>
          </cell>
          <cell r="G7263">
            <v>2.6</v>
          </cell>
        </row>
        <row r="7264">
          <cell r="A7264" t="str">
            <v>252472</v>
          </cell>
          <cell r="B7264" t="str">
            <v>ASENTAR</v>
          </cell>
          <cell r="C7264" t="str">
            <v>TAPA BOLS.-2 (SOBRE DELANT.)</v>
          </cell>
          <cell r="D7264" t="str">
            <v>ASENTAR TAPA BOLS.-2 (SOBRE DELANT.)</v>
          </cell>
          <cell r="E7264" t="str">
            <v xml:space="preserve"> </v>
          </cell>
          <cell r="F7264" t="str">
            <v>RC2</v>
          </cell>
          <cell r="G7264">
            <v>1.1000000000000001</v>
          </cell>
        </row>
        <row r="7265">
          <cell r="A7265" t="str">
            <v>252482</v>
          </cell>
          <cell r="B7265" t="str">
            <v>ASENTAR</v>
          </cell>
          <cell r="C7265" t="str">
            <v>CUELLO TLD C/3 ETIQUETAS</v>
          </cell>
          <cell r="D7265" t="str">
            <v>ASENTAR CUELLO TLD C/3 ETIQUETAS</v>
          </cell>
          <cell r="E7265" t="str">
            <v xml:space="preserve"> </v>
          </cell>
          <cell r="F7265" t="str">
            <v>CR1</v>
          </cell>
          <cell r="G7265">
            <v>2.6</v>
          </cell>
        </row>
        <row r="7266">
          <cell r="A7266" t="str">
            <v>252492</v>
          </cell>
          <cell r="B7266" t="str">
            <v>ASENTAR</v>
          </cell>
          <cell r="C7266" t="str">
            <v>PUÑO TELA TUBULAR</v>
          </cell>
          <cell r="D7266" t="str">
            <v>ASENTAR PUÑO TELA TUBULAR</v>
          </cell>
          <cell r="E7266" t="str">
            <v xml:space="preserve"> </v>
          </cell>
          <cell r="F7266" t="str">
            <v>CR1</v>
          </cell>
          <cell r="G7266">
            <v>2.5099999999999998</v>
          </cell>
        </row>
        <row r="7267">
          <cell r="A7267" t="str">
            <v>252502</v>
          </cell>
          <cell r="B7267" t="str">
            <v>ASENTAR</v>
          </cell>
          <cell r="C7267" t="str">
            <v>CUELLO TLD C/3 ETIQ.(ESP)</v>
          </cell>
          <cell r="D7267" t="str">
            <v>ASENTAR CUELLO TLD C/3 ETIQ.(ESP)</v>
          </cell>
          <cell r="E7267" t="str">
            <v xml:space="preserve"> </v>
          </cell>
          <cell r="F7267" t="str">
            <v>CR1</v>
          </cell>
          <cell r="G7267">
            <v>1.35</v>
          </cell>
        </row>
        <row r="7268">
          <cell r="A7268" t="str">
            <v>252512</v>
          </cell>
          <cell r="B7268" t="str">
            <v>ASENTAR</v>
          </cell>
          <cell r="C7268" t="str">
            <v>CUELLO TLD C/2 ETIQ.</v>
          </cell>
          <cell r="D7268" t="str">
            <v>ASENTAR CUELLO TLD C/2 ETIQ.</v>
          </cell>
          <cell r="E7268" t="str">
            <v xml:space="preserve"> </v>
          </cell>
          <cell r="F7268" t="str">
            <v>CR1</v>
          </cell>
          <cell r="G7268">
            <v>1.45</v>
          </cell>
        </row>
        <row r="7269">
          <cell r="A7269" t="str">
            <v>252522</v>
          </cell>
          <cell r="B7269" t="str">
            <v>ASENTAR</v>
          </cell>
          <cell r="C7269" t="str">
            <v>PECHERA(2) 30"</v>
          </cell>
          <cell r="D7269" t="str">
            <v>ASENTAR PECHERA(2) 30"</v>
          </cell>
          <cell r="E7269" t="str">
            <v>05</v>
          </cell>
          <cell r="F7269" t="str">
            <v>CR1</v>
          </cell>
          <cell r="G7269">
            <v>3.5</v>
          </cell>
        </row>
        <row r="7270">
          <cell r="A7270" t="str">
            <v>252532</v>
          </cell>
          <cell r="B7270" t="str">
            <v>ASENTAR</v>
          </cell>
          <cell r="C7270" t="str">
            <v>CINTA CUELLO BOX C/VIVO(HOMB-HOMB)</v>
          </cell>
          <cell r="D7270" t="str">
            <v>ASENTAR CINTA CUELLO BOX C/VIVO(HOMB-HOMB)</v>
          </cell>
          <cell r="E7270" t="str">
            <v>07</v>
          </cell>
          <cell r="F7270" t="str">
            <v>CR1</v>
          </cell>
          <cell r="G7270">
            <v>1.49</v>
          </cell>
        </row>
        <row r="7271">
          <cell r="A7271" t="str">
            <v>252542</v>
          </cell>
          <cell r="B7271" t="str">
            <v>ASENTAR</v>
          </cell>
          <cell r="C7271" t="str">
            <v>+ATRACAR BRAGUETA "J"</v>
          </cell>
          <cell r="D7271" t="str">
            <v>ASENTAR +ATRACAR BRAGUETA "J"</v>
          </cell>
          <cell r="E7271" t="str">
            <v>05</v>
          </cell>
          <cell r="F7271" t="str">
            <v>CR1</v>
          </cell>
          <cell r="G7271">
            <v>0.78</v>
          </cell>
        </row>
        <row r="7272">
          <cell r="A7272" t="str">
            <v>252552</v>
          </cell>
          <cell r="B7272" t="str">
            <v>ASENTAR</v>
          </cell>
          <cell r="C7272" t="str">
            <v>CINTA CB C/VIVO (H-H GRUESO)</v>
          </cell>
          <cell r="D7272" t="str">
            <v>ASENTAR CINTA CB C/VIVO (H-H GRUESO)</v>
          </cell>
          <cell r="E7272" t="str">
            <v>07</v>
          </cell>
          <cell r="F7272" t="str">
            <v>CR1</v>
          </cell>
          <cell r="G7272">
            <v>5.54</v>
          </cell>
        </row>
        <row r="7273">
          <cell r="A7273" t="str">
            <v>252562</v>
          </cell>
          <cell r="B7273" t="str">
            <v>ASENTAR</v>
          </cell>
          <cell r="C7273" t="str">
            <v>CUELLO TLD RIB ESPALDA CON 3 ETQ.</v>
          </cell>
          <cell r="D7273" t="str">
            <v>ASENTAR CUELLO TLD RIB ESPALDA CON 3 ETQ.</v>
          </cell>
          <cell r="E7273" t="str">
            <v>07</v>
          </cell>
          <cell r="F7273" t="str">
            <v>CR1</v>
          </cell>
          <cell r="G7273">
            <v>1.56</v>
          </cell>
        </row>
        <row r="7274">
          <cell r="A7274" t="str">
            <v>252582</v>
          </cell>
          <cell r="B7274" t="str">
            <v>ASENTAR</v>
          </cell>
          <cell r="C7274" t="str">
            <v>CINTA CUELLO T/GRUESA C/ETIQ.</v>
          </cell>
          <cell r="D7274" t="str">
            <v>ASENTAR CINTA CUELLO T/GRUESA C/ETIQ.</v>
          </cell>
          <cell r="E7274" t="str">
            <v>07</v>
          </cell>
          <cell r="F7274" t="str">
            <v>CR1</v>
          </cell>
          <cell r="G7274">
            <v>1.81</v>
          </cell>
        </row>
        <row r="7275">
          <cell r="A7275" t="str">
            <v>252592</v>
          </cell>
          <cell r="B7275" t="str">
            <v>ASENTAR</v>
          </cell>
          <cell r="C7275" t="str">
            <v>CINTA REF CONTORNO C/3 ET C/VIVO</v>
          </cell>
          <cell r="D7275" t="str">
            <v>ASENTAR CINTA REF CONTORNO C/3 ET C/VIVO</v>
          </cell>
          <cell r="E7275" t="str">
            <v>07</v>
          </cell>
          <cell r="F7275" t="str">
            <v>CR1</v>
          </cell>
          <cell r="G7275">
            <v>2.12</v>
          </cell>
        </row>
        <row r="7276">
          <cell r="A7276" t="str">
            <v>253002</v>
          </cell>
          <cell r="B7276" t="str">
            <v>ASENTAR</v>
          </cell>
          <cell r="C7276" t="str">
            <v>REF CUELLO M TELA + CINTA DEL CLIENTE</v>
          </cell>
          <cell r="D7276" t="str">
            <v>ASENTAR REF CUELLO M TELA + CINTA DEL CLIENTE</v>
          </cell>
          <cell r="E7276" t="str">
            <v>07</v>
          </cell>
          <cell r="F7276" t="str">
            <v>CR1</v>
          </cell>
          <cell r="G7276">
            <v>1.43</v>
          </cell>
        </row>
        <row r="7277">
          <cell r="A7277" t="str">
            <v>253012</v>
          </cell>
          <cell r="B7277" t="str">
            <v>ASENTAR</v>
          </cell>
          <cell r="C7277" t="str">
            <v>CINTA CUELLO RIB ESPALDA CON VIVO (H-H)</v>
          </cell>
          <cell r="D7277" t="str">
            <v>ASENTAR CINTA CUELLO RIB ESPALDA CON VIVO (H-H)</v>
          </cell>
          <cell r="E7277" t="str">
            <v>07</v>
          </cell>
          <cell r="F7277" t="str">
            <v>CR1</v>
          </cell>
          <cell r="G7277">
            <v>1.1599999999999999</v>
          </cell>
        </row>
        <row r="7278">
          <cell r="A7278" t="str">
            <v>253022</v>
          </cell>
          <cell r="B7278" t="str">
            <v>ASENTAR</v>
          </cell>
          <cell r="C7278" t="str">
            <v>CINTA CUELLO RIB 2 ETQ.</v>
          </cell>
          <cell r="D7278" t="str">
            <v>ASENTAR CINTA CUELLO RIB 2 ETQ.</v>
          </cell>
          <cell r="E7278" t="str">
            <v>07</v>
          </cell>
          <cell r="F7278" t="str">
            <v>CR1</v>
          </cell>
          <cell r="G7278">
            <v>0.89</v>
          </cell>
        </row>
        <row r="7279">
          <cell r="A7279" t="str">
            <v>253032</v>
          </cell>
          <cell r="B7279" t="str">
            <v>ASENTAR</v>
          </cell>
          <cell r="C7279" t="str">
            <v>CUELLO TLD LIST. ESPECIAL</v>
          </cell>
          <cell r="D7279" t="str">
            <v>ASENTAR CUELLO TLD LIST. ESPECIAL</v>
          </cell>
          <cell r="E7279" t="str">
            <v>07</v>
          </cell>
          <cell r="F7279" t="str">
            <v>CR1</v>
          </cell>
          <cell r="G7279">
            <v>3.1</v>
          </cell>
        </row>
        <row r="7280">
          <cell r="A7280" t="str">
            <v>253042</v>
          </cell>
          <cell r="B7280" t="str">
            <v>ASENTAR</v>
          </cell>
          <cell r="C7280" t="str">
            <v>CUELLO TLD TELA PLANA C/ET.</v>
          </cell>
          <cell r="D7280" t="str">
            <v>ASENTAR CUELLO TLD TELA PLANA C/ET.</v>
          </cell>
          <cell r="E7280" t="str">
            <v>07</v>
          </cell>
          <cell r="F7280" t="str">
            <v>CR1</v>
          </cell>
          <cell r="G7280">
            <v>2</v>
          </cell>
        </row>
        <row r="7281">
          <cell r="A7281" t="str">
            <v>253052</v>
          </cell>
          <cell r="B7281" t="str">
            <v>ASENTAR</v>
          </cell>
          <cell r="C7281" t="str">
            <v>CUELLO TLD C/LOOP Y ET/TALLA</v>
          </cell>
          <cell r="D7281" t="str">
            <v>ASENTAR CUELLO TLD C/LOOP Y ET/TALLA</v>
          </cell>
          <cell r="E7281" t="str">
            <v>07</v>
          </cell>
          <cell r="F7281" t="str">
            <v>CR1</v>
          </cell>
          <cell r="G7281">
            <v>1.95</v>
          </cell>
        </row>
        <row r="7282">
          <cell r="A7282" t="str">
            <v>253062</v>
          </cell>
          <cell r="B7282" t="str">
            <v>ASENTAR</v>
          </cell>
          <cell r="C7282" t="str">
            <v>CINTA RFCU CONTORNO (ESP)</v>
          </cell>
          <cell r="D7282" t="str">
            <v>ASENTAR CINTA RFCU CONTORNO (ESP)</v>
          </cell>
          <cell r="E7282" t="str">
            <v>07</v>
          </cell>
          <cell r="F7282" t="str">
            <v>CR1</v>
          </cell>
          <cell r="G7282">
            <v>1.4</v>
          </cell>
        </row>
        <row r="7283">
          <cell r="A7283" t="str">
            <v>253072</v>
          </cell>
          <cell r="B7283" t="str">
            <v>ASENTAR</v>
          </cell>
          <cell r="C7283" t="str">
            <v>CINTA RFCU DELANTERO (ESP)</v>
          </cell>
          <cell r="D7283" t="str">
            <v>ASENTAR CINTA RFCU DELANTERO (ESP)</v>
          </cell>
          <cell r="E7283" t="str">
            <v>07</v>
          </cell>
          <cell r="F7283" t="str">
            <v>CR1</v>
          </cell>
          <cell r="G7283">
            <v>1.8</v>
          </cell>
        </row>
        <row r="7284">
          <cell r="A7284" t="str">
            <v>253082</v>
          </cell>
          <cell r="B7284" t="str">
            <v>ASENTAR</v>
          </cell>
          <cell r="C7284" t="str">
            <v>CINTA RFCU CONTORNO C/BOX C/2 ET. (D´)</v>
          </cell>
          <cell r="D7284" t="str">
            <v>ASENTAR CINTA RFCU CONTORNO C/BOX C/2 ET. (D´)</v>
          </cell>
          <cell r="E7284" t="str">
            <v>07</v>
          </cell>
          <cell r="F7284" t="str">
            <v>CR1</v>
          </cell>
          <cell r="G7284">
            <v>1.2</v>
          </cell>
        </row>
        <row r="7285">
          <cell r="A7285" t="str">
            <v>253092</v>
          </cell>
          <cell r="B7285" t="str">
            <v>ASENTAR</v>
          </cell>
          <cell r="C7285" t="str">
            <v>RFCU C/ET. (ESP)+PESPUNTE DELANTERO</v>
          </cell>
          <cell r="D7285" t="str">
            <v>ASENTAR RFCU C/ET. (ESP)+PESPUNTE DELANTERO</v>
          </cell>
          <cell r="E7285" t="str">
            <v>07</v>
          </cell>
          <cell r="F7285" t="str">
            <v>CR1</v>
          </cell>
          <cell r="G7285">
            <v>1.08</v>
          </cell>
        </row>
        <row r="7286">
          <cell r="A7286" t="str">
            <v>253102</v>
          </cell>
          <cell r="B7286" t="str">
            <v>ASENTAR</v>
          </cell>
          <cell r="C7286" t="str">
            <v>+ PESPUNTAR PUÑOS (ESP.) TUBULAR</v>
          </cell>
          <cell r="D7286" t="str">
            <v>ASENTAR + PESPUNTAR PUÑOS (ESP.) TUBULAR</v>
          </cell>
          <cell r="E7286" t="str">
            <v>04</v>
          </cell>
          <cell r="F7286" t="str">
            <v>CR1</v>
          </cell>
          <cell r="G7286">
            <v>6.5</v>
          </cell>
        </row>
        <row r="7287">
          <cell r="A7287" t="str">
            <v>253112</v>
          </cell>
          <cell r="B7287" t="str">
            <v>ASENTAR</v>
          </cell>
          <cell r="C7287" t="str">
            <v>CINTA CUELLO BOX CONTORNO C/3 ET.</v>
          </cell>
          <cell r="D7287" t="str">
            <v>ASENTAR CINTA CUELLO BOX CONTORNO C/3 ET.</v>
          </cell>
          <cell r="E7287" t="str">
            <v>07</v>
          </cell>
          <cell r="F7287" t="str">
            <v>CR1</v>
          </cell>
          <cell r="G7287">
            <v>1.25</v>
          </cell>
        </row>
        <row r="7288">
          <cell r="A7288" t="str">
            <v>253122</v>
          </cell>
          <cell r="B7288" t="str">
            <v>ASENTAR</v>
          </cell>
          <cell r="C7288" t="str">
            <v>PUÑOS TELA TUBULAR</v>
          </cell>
          <cell r="D7288" t="str">
            <v>ASENTAR PUÑOS TELA TUBULAR</v>
          </cell>
          <cell r="E7288" t="str">
            <v>04</v>
          </cell>
          <cell r="F7288" t="str">
            <v>CR1</v>
          </cell>
          <cell r="G7288">
            <v>3.3</v>
          </cell>
        </row>
        <row r="7289">
          <cell r="A7289" t="str">
            <v>253132</v>
          </cell>
          <cell r="B7289" t="str">
            <v>ASENTAR</v>
          </cell>
          <cell r="C7289" t="str">
            <v xml:space="preserve"> </v>
          </cell>
          <cell r="D7289" t="str">
            <v xml:space="preserve">ASENTAR  </v>
          </cell>
          <cell r="E7289" t="str">
            <v>05</v>
          </cell>
          <cell r="F7289" t="str">
            <v>CR1</v>
          </cell>
          <cell r="G7289">
            <v>2.2000000000000002</v>
          </cell>
        </row>
        <row r="7290">
          <cell r="A7290" t="str">
            <v>253142</v>
          </cell>
          <cell r="B7290" t="str">
            <v>ASENTAR</v>
          </cell>
          <cell r="C7290" t="str">
            <v>VUELTA ENVOLVIENDO CIERRE DELANTERO</v>
          </cell>
          <cell r="D7290" t="str">
            <v>ASENTAR VUELTA ENVOLVIENDO CIERRE DELANTERO</v>
          </cell>
          <cell r="E7290" t="str">
            <v>05</v>
          </cell>
          <cell r="F7290" t="str">
            <v>CR1</v>
          </cell>
          <cell r="G7290">
            <v>1.9</v>
          </cell>
        </row>
        <row r="7291">
          <cell r="A7291" t="str">
            <v>253152</v>
          </cell>
          <cell r="B7291" t="str">
            <v>ASENTAR</v>
          </cell>
          <cell r="C7291" t="str">
            <v>RFCU CONTORNO CUELLO TROGER C/ET</v>
          </cell>
          <cell r="D7291" t="str">
            <v>ASENTAR RFCU CONTORNO CUELLO TROGER C/ET</v>
          </cell>
          <cell r="E7291" t="str">
            <v>07</v>
          </cell>
          <cell r="F7291" t="str">
            <v>CR1</v>
          </cell>
          <cell r="G7291">
            <v>1.8</v>
          </cell>
        </row>
        <row r="7292">
          <cell r="A7292" t="str">
            <v>253162</v>
          </cell>
          <cell r="B7292" t="str">
            <v>ASENTAR</v>
          </cell>
          <cell r="C7292" t="str">
            <v>RFCU C/ET. (CINTA ESPECIAL)</v>
          </cell>
          <cell r="D7292" t="str">
            <v>ASENTAR RFCU C/ET. (CINTA ESPECIAL)</v>
          </cell>
          <cell r="E7292" t="str">
            <v>07</v>
          </cell>
          <cell r="F7292" t="str">
            <v>CR1</v>
          </cell>
          <cell r="G7292">
            <v>0.9</v>
          </cell>
        </row>
        <row r="7293">
          <cell r="A7293" t="str">
            <v>253172</v>
          </cell>
          <cell r="B7293" t="str">
            <v>ASENTAR</v>
          </cell>
          <cell r="C7293" t="str">
            <v>APLICACIÓN EN PARCHES DELANTERO(2)</v>
          </cell>
          <cell r="D7293" t="str">
            <v>ASENTAR APLICACIÓN EN PARCHES DELANTERO(2)</v>
          </cell>
          <cell r="E7293" t="str">
            <v>05</v>
          </cell>
          <cell r="F7293" t="str">
            <v>CR1</v>
          </cell>
          <cell r="G7293">
            <v>2.6</v>
          </cell>
        </row>
        <row r="7294">
          <cell r="A7294" t="str">
            <v>253182</v>
          </cell>
          <cell r="B7294" t="str">
            <v>ASENTAR</v>
          </cell>
          <cell r="C7294" t="str">
            <v>APLICACIÓN EN PARCHES ESPALDA (2)</v>
          </cell>
          <cell r="D7294" t="str">
            <v>ASENTAR APLICACIÓN EN PARCHES ESPALDA (2)</v>
          </cell>
          <cell r="E7294" t="str">
            <v>06</v>
          </cell>
          <cell r="F7294" t="str">
            <v>CR1</v>
          </cell>
          <cell r="G7294">
            <v>1.65</v>
          </cell>
        </row>
        <row r="7295">
          <cell r="A7295" t="str">
            <v>253192</v>
          </cell>
          <cell r="B7295" t="str">
            <v>ASENTAR</v>
          </cell>
          <cell r="C7295" t="str">
            <v>APLICACION EN DELANT+PESP. BOLS. (2)</v>
          </cell>
          <cell r="D7295" t="str">
            <v>ASENTAR APLICACION EN DELANT+PESP. BOLS. (2)</v>
          </cell>
          <cell r="E7295" t="str">
            <v>05</v>
          </cell>
          <cell r="F7295" t="str">
            <v>CR1</v>
          </cell>
          <cell r="G7295">
            <v>3</v>
          </cell>
        </row>
        <row r="7296">
          <cell r="A7296" t="str">
            <v>253202</v>
          </cell>
          <cell r="B7296" t="str">
            <v>ASENTAR</v>
          </cell>
          <cell r="C7296" t="str">
            <v>CUELLO C/ET.+ BORDE CUELLO TLD (ESP)</v>
          </cell>
          <cell r="D7296" t="str">
            <v>ASENTAR CUELLO C/ET.+ BORDE CUELLO TLD (ESP)</v>
          </cell>
          <cell r="E7296" t="str">
            <v>07</v>
          </cell>
          <cell r="F7296" t="str">
            <v>CR1</v>
          </cell>
          <cell r="G7296">
            <v>2.1</v>
          </cell>
        </row>
        <row r="7297">
          <cell r="A7297" t="str">
            <v>261001</v>
          </cell>
          <cell r="B7297" t="str">
            <v>COMPAGINAR</v>
          </cell>
          <cell r="C7297" t="str">
            <v>DELANTERO + ESPALDA</v>
          </cell>
          <cell r="D7297" t="str">
            <v>COMPAGINAR DELANTERO + ESPALDA</v>
          </cell>
          <cell r="E7297" t="str">
            <v>ESCO</v>
          </cell>
          <cell r="F7297" t="str">
            <v>MCO</v>
          </cell>
          <cell r="G7297">
            <v>0.16</v>
          </cell>
        </row>
        <row r="7298">
          <cell r="A7298" t="str">
            <v>261002</v>
          </cell>
          <cell r="B7298" t="str">
            <v>COMPAGINAR</v>
          </cell>
          <cell r="C7298" t="str">
            <v>DELANTERO + ESPALDA</v>
          </cell>
          <cell r="D7298" t="str">
            <v>COMPAGINAR DELANTERO + ESPALDA</v>
          </cell>
          <cell r="E7298" t="str">
            <v>ESCO</v>
          </cell>
          <cell r="F7298" t="str">
            <v>MCO</v>
          </cell>
          <cell r="G7298">
            <v>0.16</v>
          </cell>
        </row>
        <row r="7299">
          <cell r="A7299" t="str">
            <v>261003</v>
          </cell>
          <cell r="B7299" t="str">
            <v>COMPAGINAR</v>
          </cell>
          <cell r="C7299" t="str">
            <v>DELANTERO + ESPALDA</v>
          </cell>
          <cell r="D7299" t="str">
            <v>COMPAGINAR DELANTERO + ESPALDA</v>
          </cell>
          <cell r="E7299" t="str">
            <v>ESCO</v>
          </cell>
          <cell r="F7299" t="str">
            <v>MCO</v>
          </cell>
          <cell r="G7299">
            <v>0</v>
          </cell>
        </row>
        <row r="7300">
          <cell r="A7300" t="str">
            <v>261011</v>
          </cell>
          <cell r="B7300" t="str">
            <v>COMPAGINAR</v>
          </cell>
          <cell r="C7300" t="str">
            <v>PECHERA C/ENTRETELA (2)</v>
          </cell>
          <cell r="D7300" t="str">
            <v>COMPAGINAR PECHERA C/ENTRETELA (2)</v>
          </cell>
          <cell r="E7300" t="str">
            <v>PECH</v>
          </cell>
          <cell r="F7300" t="str">
            <v>FUS</v>
          </cell>
          <cell r="G7300">
            <v>0.15</v>
          </cell>
        </row>
        <row r="7301">
          <cell r="A7301" t="str">
            <v>261012</v>
          </cell>
          <cell r="B7301" t="str">
            <v>COMPAGINAR</v>
          </cell>
          <cell r="C7301" t="str">
            <v>PECHERA C/ENTRETELA (2)</v>
          </cell>
          <cell r="D7301" t="str">
            <v>COMPAGINAR PECHERA C/ENTRETELA (2)</v>
          </cell>
          <cell r="E7301" t="str">
            <v>PECH</v>
          </cell>
          <cell r="F7301" t="str">
            <v>FUS</v>
          </cell>
          <cell r="G7301">
            <v>0.15</v>
          </cell>
        </row>
        <row r="7302">
          <cell r="A7302" t="str">
            <v>261013</v>
          </cell>
          <cell r="B7302" t="str">
            <v>COMPAGINAR</v>
          </cell>
          <cell r="C7302" t="str">
            <v>PECHERA C/ENTRETELA (2)</v>
          </cell>
          <cell r="D7302" t="str">
            <v>COMPAGINAR PECHERA C/ENTRETELA (2)</v>
          </cell>
          <cell r="E7302" t="str">
            <v>PECH</v>
          </cell>
          <cell r="F7302" t="str">
            <v>FUS</v>
          </cell>
          <cell r="G7302">
            <v>0</v>
          </cell>
        </row>
        <row r="7303">
          <cell r="A7303" t="str">
            <v>261021</v>
          </cell>
          <cell r="B7303" t="str">
            <v>COMPAGINAR</v>
          </cell>
          <cell r="C7303" t="str">
            <v>BANDA C/ENTRETELA</v>
          </cell>
          <cell r="D7303" t="str">
            <v>COMPAGINAR BANDA C/ENTRETELA</v>
          </cell>
          <cell r="E7303" t="str">
            <v>BAND</v>
          </cell>
          <cell r="F7303" t="str">
            <v>FUS</v>
          </cell>
          <cell r="G7303">
            <v>0.14000000000000001</v>
          </cell>
        </row>
        <row r="7304">
          <cell r="A7304" t="str">
            <v>261022</v>
          </cell>
          <cell r="B7304" t="str">
            <v>COMPAGINAR</v>
          </cell>
          <cell r="C7304" t="str">
            <v>BANDA C/ENTRETELA</v>
          </cell>
          <cell r="D7304" t="str">
            <v>COMPAGINAR BANDA C/ENTRETELA</v>
          </cell>
          <cell r="E7304" t="str">
            <v>BAND</v>
          </cell>
          <cell r="F7304" t="str">
            <v>COR</v>
          </cell>
          <cell r="G7304">
            <v>0.14000000000000001</v>
          </cell>
        </row>
        <row r="7305">
          <cell r="A7305" t="str">
            <v>261023</v>
          </cell>
          <cell r="B7305" t="str">
            <v>COMPAGINAR</v>
          </cell>
          <cell r="C7305" t="str">
            <v>BANDA C/ENTRETELA</v>
          </cell>
          <cell r="D7305" t="str">
            <v>COMPAGINAR BANDA C/ENTRETELA</v>
          </cell>
          <cell r="E7305" t="str">
            <v>BAND</v>
          </cell>
          <cell r="F7305" t="str">
            <v>FUS</v>
          </cell>
          <cell r="G7305">
            <v>0</v>
          </cell>
        </row>
        <row r="7306">
          <cell r="A7306" t="str">
            <v>261031</v>
          </cell>
          <cell r="B7306" t="str">
            <v>COMPAGINAR</v>
          </cell>
          <cell r="C7306" t="str">
            <v>PECHERA GRANDE C/ENTRETELA</v>
          </cell>
          <cell r="D7306" t="str">
            <v>COMPAGINAR PECHERA GRANDE C/ENTRETELA</v>
          </cell>
          <cell r="E7306" t="str">
            <v>PECH</v>
          </cell>
          <cell r="F7306" t="str">
            <v>FUS</v>
          </cell>
          <cell r="G7306">
            <v>0.19</v>
          </cell>
        </row>
        <row r="7307">
          <cell r="A7307" t="str">
            <v>261032</v>
          </cell>
          <cell r="B7307" t="str">
            <v>COMPAGINAR</v>
          </cell>
          <cell r="C7307" t="str">
            <v>PECHERA GRANDE C/ENTRETELA</v>
          </cell>
          <cell r="D7307" t="str">
            <v>COMPAGINAR PECHERA GRANDE C/ENTRETELA</v>
          </cell>
          <cell r="E7307" t="str">
            <v>PECH</v>
          </cell>
          <cell r="F7307" t="str">
            <v>FUS</v>
          </cell>
          <cell r="G7307">
            <v>0.19</v>
          </cell>
        </row>
        <row r="7308">
          <cell r="A7308" t="str">
            <v>261033</v>
          </cell>
          <cell r="B7308" t="str">
            <v>COMPAGINAR</v>
          </cell>
          <cell r="C7308" t="str">
            <v>PECHERA GRANDE C/ENTRETELA</v>
          </cell>
          <cell r="D7308" t="str">
            <v>COMPAGINAR PECHERA GRANDE C/ENTRETELA</v>
          </cell>
          <cell r="E7308" t="str">
            <v>PECH</v>
          </cell>
          <cell r="F7308" t="str">
            <v>FUS</v>
          </cell>
          <cell r="G7308">
            <v>0</v>
          </cell>
        </row>
        <row r="7309">
          <cell r="A7309" t="str">
            <v>261041</v>
          </cell>
          <cell r="B7309" t="str">
            <v>COMPAGINAR</v>
          </cell>
          <cell r="C7309" t="str">
            <v>+ FUSIONAR BOLS.C/ENTRETELA</v>
          </cell>
          <cell r="D7309" t="str">
            <v>COMPAGINAR + FUSIONAR BOLS.C/ENTRETELA</v>
          </cell>
          <cell r="E7309" t="str">
            <v>BOLS</v>
          </cell>
          <cell r="F7309" t="str">
            <v>FUS</v>
          </cell>
          <cell r="G7309">
            <v>0.24</v>
          </cell>
        </row>
        <row r="7310">
          <cell r="A7310" t="str">
            <v>261042</v>
          </cell>
          <cell r="B7310" t="str">
            <v>COMPAGINAR</v>
          </cell>
          <cell r="C7310" t="str">
            <v>+ FUSIONAR BOLS.C/ENTRETELA</v>
          </cell>
          <cell r="D7310" t="str">
            <v>COMPAGINAR + FUSIONAR BOLS.C/ENTRETELA</v>
          </cell>
          <cell r="E7310" t="str">
            <v>BOLS</v>
          </cell>
          <cell r="F7310" t="str">
            <v>FUS</v>
          </cell>
          <cell r="G7310">
            <v>0.24</v>
          </cell>
        </row>
        <row r="7311">
          <cell r="A7311" t="str">
            <v>261043</v>
          </cell>
          <cell r="B7311" t="str">
            <v>COMPAGINAR</v>
          </cell>
          <cell r="C7311" t="str">
            <v>+ FUSIONAR BOLS.C/ENTRETELA</v>
          </cell>
          <cell r="D7311" t="str">
            <v>COMPAGINAR + FUSIONAR BOLS.C/ENTRETELA</v>
          </cell>
          <cell r="E7311" t="str">
            <v>BOLS</v>
          </cell>
          <cell r="F7311" t="str">
            <v>FUS</v>
          </cell>
          <cell r="G7311">
            <v>0</v>
          </cell>
        </row>
        <row r="7312">
          <cell r="A7312" t="str">
            <v>261051</v>
          </cell>
          <cell r="B7312" t="str">
            <v>COMPAGINAR</v>
          </cell>
          <cell r="C7312" t="str">
            <v>BOLSILLO C/ENTRETELA</v>
          </cell>
          <cell r="D7312" t="str">
            <v>COMPAGINAR BOLSILLO C/ENTRETELA</v>
          </cell>
          <cell r="E7312" t="str">
            <v>BOLS</v>
          </cell>
          <cell r="F7312" t="str">
            <v>FUS</v>
          </cell>
          <cell r="G7312">
            <v>0.13</v>
          </cell>
        </row>
        <row r="7313">
          <cell r="A7313" t="str">
            <v>261052</v>
          </cell>
          <cell r="B7313" t="str">
            <v>COMPAGINAR</v>
          </cell>
          <cell r="C7313" t="str">
            <v>BOLSILLO C/ENTRETELA</v>
          </cell>
          <cell r="D7313" t="str">
            <v>COMPAGINAR BOLSILLO C/ENTRETELA</v>
          </cell>
          <cell r="E7313" t="str">
            <v>BOLS</v>
          </cell>
          <cell r="F7313" t="str">
            <v>PTE</v>
          </cell>
          <cell r="G7313">
            <v>0.13</v>
          </cell>
        </row>
        <row r="7314">
          <cell r="A7314" t="str">
            <v>261053</v>
          </cell>
          <cell r="B7314" t="str">
            <v>COMPAGINAR</v>
          </cell>
          <cell r="C7314" t="str">
            <v>BOLSILLO C/ENTRETELA</v>
          </cell>
          <cell r="D7314" t="str">
            <v>COMPAGINAR BOLSILLO C/ENTRETELA</v>
          </cell>
          <cell r="E7314" t="str">
            <v>BOLS</v>
          </cell>
          <cell r="F7314" t="str">
            <v>FUS</v>
          </cell>
          <cell r="G7314">
            <v>0</v>
          </cell>
        </row>
        <row r="7315">
          <cell r="A7315" t="str">
            <v>261061</v>
          </cell>
          <cell r="B7315" t="str">
            <v>COMPAGINAR</v>
          </cell>
          <cell r="C7315" t="str">
            <v>DELANTERO + ESPALDA SHORT</v>
          </cell>
          <cell r="D7315" t="str">
            <v>COMPAGINAR DELANTERO + ESPALDA SHORT</v>
          </cell>
          <cell r="E7315" t="str">
            <v>ESCO</v>
          </cell>
          <cell r="F7315" t="str">
            <v>MCO</v>
          </cell>
          <cell r="G7315">
            <v>0.18</v>
          </cell>
        </row>
        <row r="7316">
          <cell r="A7316" t="str">
            <v>261062</v>
          </cell>
          <cell r="B7316" t="str">
            <v>COMPAGINAR</v>
          </cell>
          <cell r="C7316" t="str">
            <v>DELANTERO + ESPALDA SHORT</v>
          </cell>
          <cell r="D7316" t="str">
            <v>COMPAGINAR DELANTERO + ESPALDA SHORT</v>
          </cell>
          <cell r="E7316" t="str">
            <v>ESCO</v>
          </cell>
          <cell r="F7316" t="str">
            <v>MCO</v>
          </cell>
          <cell r="G7316">
            <v>0.18</v>
          </cell>
        </row>
        <row r="7317">
          <cell r="A7317" t="str">
            <v>261063</v>
          </cell>
          <cell r="B7317" t="str">
            <v>COMPAGINAR</v>
          </cell>
          <cell r="C7317" t="str">
            <v>DELANTERO + ESPALDA SHORT</v>
          </cell>
          <cell r="D7317" t="str">
            <v>COMPAGINAR DELANTERO + ESPALDA SHORT</v>
          </cell>
          <cell r="E7317" t="str">
            <v>ESCO</v>
          </cell>
          <cell r="F7317" t="str">
            <v>MCO</v>
          </cell>
          <cell r="G7317">
            <v>0</v>
          </cell>
        </row>
        <row r="7318">
          <cell r="A7318" t="str">
            <v>261071</v>
          </cell>
          <cell r="B7318" t="str">
            <v>COMPAGINAR</v>
          </cell>
          <cell r="C7318" t="str">
            <v>DELANTERO + ESPALDA PANTALON</v>
          </cell>
          <cell r="D7318" t="str">
            <v>COMPAGINAR DELANTERO + ESPALDA PANTALON</v>
          </cell>
          <cell r="E7318" t="str">
            <v>ESCO</v>
          </cell>
          <cell r="F7318" t="str">
            <v>MCO</v>
          </cell>
          <cell r="G7318">
            <v>0.21</v>
          </cell>
        </row>
        <row r="7319">
          <cell r="A7319" t="str">
            <v>261072</v>
          </cell>
          <cell r="B7319" t="str">
            <v>COMPAGINAR</v>
          </cell>
          <cell r="C7319" t="str">
            <v>DELANTERO + ESPALDA PANTALON</v>
          </cell>
          <cell r="D7319" t="str">
            <v>COMPAGINAR DELANTERO + ESPALDA PANTALON</v>
          </cell>
          <cell r="E7319" t="str">
            <v>ESCO</v>
          </cell>
          <cell r="F7319" t="str">
            <v>MCO</v>
          </cell>
          <cell r="G7319">
            <v>0.21</v>
          </cell>
        </row>
        <row r="7320">
          <cell r="A7320" t="str">
            <v>261073</v>
          </cell>
          <cell r="B7320" t="str">
            <v>COMPAGINAR</v>
          </cell>
          <cell r="C7320" t="str">
            <v>DELANTERO + ESPALDA PANTALON</v>
          </cell>
          <cell r="D7320" t="str">
            <v>COMPAGINAR DELANTERO + ESPALDA PANTALON</v>
          </cell>
          <cell r="E7320" t="str">
            <v>ESCO</v>
          </cell>
          <cell r="F7320" t="str">
            <v>MCO</v>
          </cell>
          <cell r="G7320">
            <v>0</v>
          </cell>
        </row>
        <row r="7321">
          <cell r="A7321" t="str">
            <v>261081</v>
          </cell>
          <cell r="B7321" t="str">
            <v>COMPAGINAR</v>
          </cell>
          <cell r="C7321" t="str">
            <v>PUÑO C/ENTRETELA</v>
          </cell>
          <cell r="D7321" t="str">
            <v>COMPAGINAR PUÑO C/ENTRETELA</v>
          </cell>
          <cell r="E7321" t="str">
            <v>PUÑO</v>
          </cell>
          <cell r="F7321" t="str">
            <v>FUS</v>
          </cell>
          <cell r="G7321">
            <v>0.36</v>
          </cell>
        </row>
        <row r="7322">
          <cell r="A7322" t="str">
            <v>261082</v>
          </cell>
          <cell r="B7322" t="str">
            <v>COMPAGINAR</v>
          </cell>
          <cell r="C7322" t="str">
            <v>PUÑO C/ENTRETELA</v>
          </cell>
          <cell r="D7322" t="str">
            <v>COMPAGINAR PUÑO C/ENTRETELA</v>
          </cell>
          <cell r="E7322" t="str">
            <v>PUÑO</v>
          </cell>
          <cell r="F7322" t="str">
            <v>FUS</v>
          </cell>
          <cell r="G7322">
            <v>0.36</v>
          </cell>
        </row>
        <row r="7323">
          <cell r="A7323" t="str">
            <v>261083</v>
          </cell>
          <cell r="B7323" t="str">
            <v>COMPAGINAR</v>
          </cell>
          <cell r="C7323" t="str">
            <v>PUÑO C/ENTRETELA</v>
          </cell>
          <cell r="D7323" t="str">
            <v>COMPAGINAR PUÑO C/ENTRETELA</v>
          </cell>
          <cell r="E7323" t="str">
            <v>PUÑO</v>
          </cell>
          <cell r="F7323" t="str">
            <v>FUS</v>
          </cell>
          <cell r="G7323">
            <v>0</v>
          </cell>
        </row>
        <row r="7324">
          <cell r="A7324" t="str">
            <v>261091</v>
          </cell>
          <cell r="B7324" t="str">
            <v>COMPAGINAR</v>
          </cell>
          <cell r="C7324" t="str">
            <v>BACK YOCKE C/ENTRETELA</v>
          </cell>
          <cell r="D7324" t="str">
            <v>COMPAGINAR BACK YOCKE C/ENTRETELA</v>
          </cell>
          <cell r="E7324" t="str">
            <v>BYOK</v>
          </cell>
          <cell r="F7324" t="str">
            <v>FUS</v>
          </cell>
          <cell r="G7324">
            <v>0.12</v>
          </cell>
        </row>
        <row r="7325">
          <cell r="A7325" t="str">
            <v>261092</v>
          </cell>
          <cell r="B7325" t="str">
            <v>COMPAGINAR</v>
          </cell>
          <cell r="C7325" t="str">
            <v>BACK YOCKE C/ENTRETELA</v>
          </cell>
          <cell r="D7325" t="str">
            <v>COMPAGINAR BACK YOCKE C/ENTRETELA</v>
          </cell>
          <cell r="E7325" t="str">
            <v>23</v>
          </cell>
          <cell r="F7325" t="str">
            <v>PTE</v>
          </cell>
          <cell r="G7325">
            <v>0.12</v>
          </cell>
        </row>
        <row r="7326">
          <cell r="A7326" t="str">
            <v>261093</v>
          </cell>
          <cell r="B7326" t="str">
            <v>COMPAGINAR</v>
          </cell>
          <cell r="C7326" t="str">
            <v>BACK YOCKE C/ENTRETELA</v>
          </cell>
          <cell r="D7326" t="str">
            <v>COMPAGINAR BACK YOCKE C/ENTRETELA</v>
          </cell>
          <cell r="E7326" t="str">
            <v>BYOK</v>
          </cell>
          <cell r="F7326" t="str">
            <v>FUS</v>
          </cell>
          <cell r="G7326">
            <v>0</v>
          </cell>
        </row>
        <row r="7327">
          <cell r="A7327" t="str">
            <v>261101</v>
          </cell>
          <cell r="B7327" t="str">
            <v>COMPAGINAR</v>
          </cell>
          <cell r="C7327" t="str">
            <v>VUELTA ESCOTE C/ENTRETELA</v>
          </cell>
          <cell r="D7327" t="str">
            <v>COMPAGINAR VUELTA ESCOTE C/ENTRETELA</v>
          </cell>
          <cell r="E7327" t="str">
            <v>VUEL</v>
          </cell>
          <cell r="F7327" t="str">
            <v>FUS</v>
          </cell>
          <cell r="G7327">
            <v>0.36</v>
          </cell>
        </row>
        <row r="7328">
          <cell r="A7328" t="str">
            <v>261102</v>
          </cell>
          <cell r="B7328" t="str">
            <v>COMPAGINAR</v>
          </cell>
          <cell r="C7328" t="str">
            <v>VUELTA ESCOTE C/ENTRETELA</v>
          </cell>
          <cell r="D7328" t="str">
            <v>COMPAGINAR VUELTA ESCOTE C/ENTRETELA</v>
          </cell>
          <cell r="E7328" t="str">
            <v>VUEL</v>
          </cell>
          <cell r="F7328" t="str">
            <v>PTE</v>
          </cell>
          <cell r="G7328">
            <v>0.36</v>
          </cell>
        </row>
        <row r="7329">
          <cell r="A7329" t="str">
            <v>261103</v>
          </cell>
          <cell r="B7329" t="str">
            <v>COMPAGINAR</v>
          </cell>
          <cell r="C7329" t="str">
            <v>VUELTA ESCOTE C/ENTRETELA</v>
          </cell>
          <cell r="D7329" t="str">
            <v>COMPAGINAR VUELTA ESCOTE C/ENTRETELA</v>
          </cell>
          <cell r="E7329" t="str">
            <v>VUEL</v>
          </cell>
          <cell r="F7329" t="str">
            <v>FUS</v>
          </cell>
          <cell r="G7329">
            <v>0</v>
          </cell>
        </row>
        <row r="7330">
          <cell r="A7330" t="str">
            <v>261111</v>
          </cell>
          <cell r="B7330" t="str">
            <v>COMPAGINAR</v>
          </cell>
          <cell r="C7330" t="str">
            <v>CUELLO TLD.C/ENTRETELA(ESP.)</v>
          </cell>
          <cell r="D7330" t="str">
            <v>COMPAGINAR CUELLO TLD.C/ENTRETELA(ESP.)</v>
          </cell>
          <cell r="E7330" t="str">
            <v>CUEL</v>
          </cell>
          <cell r="F7330" t="str">
            <v>FUS</v>
          </cell>
          <cell r="G7330">
            <v>0.21</v>
          </cell>
        </row>
        <row r="7331">
          <cell r="A7331" t="str">
            <v>261112</v>
          </cell>
          <cell r="B7331" t="str">
            <v>COMPAGINAR</v>
          </cell>
          <cell r="C7331" t="str">
            <v>CUELLO TLD.C/ENTRETELA(ESP.)</v>
          </cell>
          <cell r="D7331" t="str">
            <v>COMPAGINAR CUELLO TLD.C/ENTRETELA(ESP.)</v>
          </cell>
          <cell r="E7331" t="str">
            <v>CUEL</v>
          </cell>
          <cell r="F7331" t="str">
            <v>FUS</v>
          </cell>
          <cell r="G7331">
            <v>0.21</v>
          </cell>
        </row>
        <row r="7332">
          <cell r="A7332" t="str">
            <v>261113</v>
          </cell>
          <cell r="B7332" t="str">
            <v>COMPAGINAR</v>
          </cell>
          <cell r="C7332" t="str">
            <v>CUELLO TLD.C/ENTRETELA(ESP.)</v>
          </cell>
          <cell r="D7332" t="str">
            <v>COMPAGINAR CUELLO TLD.C/ENTRETELA(ESP.)</v>
          </cell>
          <cell r="E7332" t="str">
            <v>CUEL</v>
          </cell>
          <cell r="F7332" t="str">
            <v>FUS</v>
          </cell>
          <cell r="G7332">
            <v>0</v>
          </cell>
        </row>
        <row r="7333">
          <cell r="A7333" t="str">
            <v>261121</v>
          </cell>
          <cell r="B7333" t="str">
            <v>COMPAGINAR</v>
          </cell>
          <cell r="C7333" t="str">
            <v>DELANTERO+ESPALDA+RETIR.ALFIL</v>
          </cell>
          <cell r="D7333" t="str">
            <v>COMPAGINAR DELANTERO+ESPALDA+RETIR.ALFIL</v>
          </cell>
          <cell r="E7333" t="str">
            <v>DELA</v>
          </cell>
          <cell r="F7333" t="str">
            <v>ESC</v>
          </cell>
          <cell r="G7333">
            <v>0.22</v>
          </cell>
        </row>
        <row r="7334">
          <cell r="A7334" t="str">
            <v>261122</v>
          </cell>
          <cell r="B7334" t="str">
            <v>COMPAGINAR</v>
          </cell>
          <cell r="C7334" t="str">
            <v>DELANTERO+ESPALDA+RETIR.ALFIL</v>
          </cell>
          <cell r="D7334" t="str">
            <v>COMPAGINAR DELANTERO+ESPALDA+RETIR.ALFIL</v>
          </cell>
          <cell r="E7334" t="str">
            <v>DELA</v>
          </cell>
          <cell r="F7334" t="str">
            <v>ESC</v>
          </cell>
          <cell r="G7334">
            <v>0.22</v>
          </cell>
        </row>
        <row r="7335">
          <cell r="A7335" t="str">
            <v>261123</v>
          </cell>
          <cell r="B7335" t="str">
            <v>COMPAGINAR</v>
          </cell>
          <cell r="C7335" t="str">
            <v>DELANTERO+ESPALDA+RETIR.ALFIL</v>
          </cell>
          <cell r="D7335" t="str">
            <v>COMPAGINAR DELANTERO+ESPALDA+RETIR.ALFIL</v>
          </cell>
          <cell r="E7335" t="str">
            <v>DELA</v>
          </cell>
          <cell r="F7335" t="str">
            <v>ESC</v>
          </cell>
          <cell r="G7335">
            <v>0</v>
          </cell>
        </row>
        <row r="7336">
          <cell r="A7336" t="str">
            <v>261131</v>
          </cell>
          <cell r="B7336" t="str">
            <v>COMPAGINAR</v>
          </cell>
          <cell r="C7336" t="str">
            <v>PECHERA 5" C/ENTRETELA</v>
          </cell>
          <cell r="D7336" t="str">
            <v>COMPAGINAR PECHERA 5" C/ENTRETELA</v>
          </cell>
          <cell r="E7336" t="str">
            <v>PECH</v>
          </cell>
          <cell r="F7336" t="str">
            <v>FUS</v>
          </cell>
          <cell r="G7336">
            <v>0.15</v>
          </cell>
        </row>
        <row r="7337">
          <cell r="A7337" t="str">
            <v>261132</v>
          </cell>
          <cell r="B7337" t="str">
            <v>COMPAGINAR</v>
          </cell>
          <cell r="C7337" t="str">
            <v>PECHERA 5" C/ENTRETELA</v>
          </cell>
          <cell r="D7337" t="str">
            <v>COMPAGINAR PECHERA 5" C/ENTRETELA</v>
          </cell>
          <cell r="E7337" t="str">
            <v>PECH</v>
          </cell>
          <cell r="F7337" t="str">
            <v>FUS</v>
          </cell>
          <cell r="G7337">
            <v>0.15</v>
          </cell>
        </row>
        <row r="7338">
          <cell r="A7338" t="str">
            <v>261133</v>
          </cell>
          <cell r="B7338" t="str">
            <v>COMPAGINAR</v>
          </cell>
          <cell r="C7338" t="str">
            <v>PECHERA 5" C/ENTRETELA</v>
          </cell>
          <cell r="D7338" t="str">
            <v>COMPAGINAR PECHERA 5" C/ENTRETELA</v>
          </cell>
          <cell r="E7338" t="str">
            <v>PECH</v>
          </cell>
          <cell r="F7338" t="str">
            <v>FUS</v>
          </cell>
          <cell r="G7338">
            <v>0</v>
          </cell>
        </row>
        <row r="7339">
          <cell r="A7339" t="str">
            <v>261141</v>
          </cell>
          <cell r="B7339" t="str">
            <v>COMPAGINAR</v>
          </cell>
          <cell r="C7339" t="str">
            <v>DELANTERO + ESPALDA LISTADA</v>
          </cell>
          <cell r="D7339" t="str">
            <v>COMPAGINAR DELANTERO + ESPALDA LISTADA</v>
          </cell>
          <cell r="E7339" t="str">
            <v>DELA</v>
          </cell>
          <cell r="F7339" t="str">
            <v>ESC</v>
          </cell>
          <cell r="G7339">
            <v>0.23</v>
          </cell>
        </row>
        <row r="7340">
          <cell r="A7340" t="str">
            <v>261142</v>
          </cell>
          <cell r="B7340" t="str">
            <v>COMPAGINAR</v>
          </cell>
          <cell r="C7340" t="str">
            <v>DELANTERO + ESPALDA LISTADA</v>
          </cell>
          <cell r="D7340" t="str">
            <v>COMPAGINAR DELANTERO + ESPALDA LISTADA</v>
          </cell>
          <cell r="E7340" t="str">
            <v>DELA</v>
          </cell>
          <cell r="F7340" t="str">
            <v>ESC</v>
          </cell>
          <cell r="G7340">
            <v>0.23</v>
          </cell>
        </row>
        <row r="7341">
          <cell r="A7341" t="str">
            <v>261143</v>
          </cell>
          <cell r="B7341" t="str">
            <v>COMPAGINAR</v>
          </cell>
          <cell r="C7341" t="str">
            <v>DELANTERO + ESPALDA LISTADA</v>
          </cell>
          <cell r="D7341" t="str">
            <v>COMPAGINAR DELANTERO + ESPALDA LISTADA</v>
          </cell>
          <cell r="E7341" t="str">
            <v>DELA</v>
          </cell>
          <cell r="F7341" t="str">
            <v>ESC</v>
          </cell>
          <cell r="G7341">
            <v>0</v>
          </cell>
        </row>
        <row r="7342">
          <cell r="A7342" t="str">
            <v>261151</v>
          </cell>
          <cell r="B7342" t="str">
            <v>COMPAGINAR</v>
          </cell>
          <cell r="C7342" t="str">
            <v>+ FUSIONAR BOLS.(2)C/ENTRETEL</v>
          </cell>
          <cell r="D7342" t="str">
            <v>COMPAGINAR + FUSIONAR BOLS.(2)C/ENTRETEL</v>
          </cell>
          <cell r="E7342" t="str">
            <v>BOLS</v>
          </cell>
          <cell r="F7342" t="str">
            <v>FUS</v>
          </cell>
          <cell r="G7342">
            <v>0.33</v>
          </cell>
        </row>
        <row r="7343">
          <cell r="A7343" t="str">
            <v>261152</v>
          </cell>
          <cell r="B7343" t="str">
            <v>COMPAGINAR</v>
          </cell>
          <cell r="C7343" t="str">
            <v>+ FUSIONAR BOLS.(2)C/ENTRETEL</v>
          </cell>
          <cell r="D7343" t="str">
            <v>COMPAGINAR + FUSIONAR BOLS.(2)C/ENTRETEL</v>
          </cell>
          <cell r="E7343" t="str">
            <v>BOLS</v>
          </cell>
          <cell r="F7343" t="str">
            <v>FUS</v>
          </cell>
          <cell r="G7343">
            <v>0.33</v>
          </cell>
        </row>
        <row r="7344">
          <cell r="A7344" t="str">
            <v>261153</v>
          </cell>
          <cell r="B7344" t="str">
            <v>COMPAGINAR</v>
          </cell>
          <cell r="C7344" t="str">
            <v>+ FUSIONAR BOLS.(2)C/ENTRETEL</v>
          </cell>
          <cell r="D7344" t="str">
            <v>COMPAGINAR + FUSIONAR BOLS.(2)C/ENTRETEL</v>
          </cell>
          <cell r="E7344" t="str">
            <v>BOLS</v>
          </cell>
          <cell r="F7344" t="str">
            <v>FUS</v>
          </cell>
          <cell r="G7344">
            <v>0</v>
          </cell>
        </row>
        <row r="7345">
          <cell r="A7345" t="str">
            <v>261161</v>
          </cell>
          <cell r="B7345" t="str">
            <v>COMPAGINAR</v>
          </cell>
          <cell r="C7345" t="str">
            <v>VUELTA DELANTERO</v>
          </cell>
          <cell r="D7345" t="str">
            <v>COMPAGINAR VUELTA DELANTERO</v>
          </cell>
          <cell r="E7345" t="str">
            <v>VUEL</v>
          </cell>
          <cell r="F7345" t="str">
            <v>ESC</v>
          </cell>
          <cell r="G7345">
            <v>0.19</v>
          </cell>
        </row>
        <row r="7346">
          <cell r="A7346" t="str">
            <v>261162</v>
          </cell>
          <cell r="B7346" t="str">
            <v>COMPAGINAR</v>
          </cell>
          <cell r="C7346" t="str">
            <v>VUELTA DELANTERO</v>
          </cell>
          <cell r="D7346" t="str">
            <v>COMPAGINAR VUELTA DELANTERO</v>
          </cell>
          <cell r="E7346" t="str">
            <v>VUEL</v>
          </cell>
          <cell r="F7346" t="str">
            <v>ESC</v>
          </cell>
          <cell r="G7346">
            <v>0.19</v>
          </cell>
        </row>
        <row r="7347">
          <cell r="A7347" t="str">
            <v>261163</v>
          </cell>
          <cell r="B7347" t="str">
            <v>COMPAGINAR</v>
          </cell>
          <cell r="C7347" t="str">
            <v>VUELTA DELANTERO</v>
          </cell>
          <cell r="D7347" t="str">
            <v>COMPAGINAR VUELTA DELANTERO</v>
          </cell>
          <cell r="E7347" t="str">
            <v>VUEL</v>
          </cell>
          <cell r="F7347" t="str">
            <v>ESC</v>
          </cell>
          <cell r="G7347">
            <v>0</v>
          </cell>
        </row>
        <row r="7348">
          <cell r="A7348" t="str">
            <v>261171</v>
          </cell>
          <cell r="B7348" t="str">
            <v>COMPAGINAR</v>
          </cell>
          <cell r="C7348" t="str">
            <v>VUELTA ESPALDA (1)</v>
          </cell>
          <cell r="D7348" t="str">
            <v>COMPAGINAR VUELTA ESPALDA (1)</v>
          </cell>
          <cell r="E7348" t="str">
            <v>VUEL</v>
          </cell>
          <cell r="F7348" t="str">
            <v>ESC</v>
          </cell>
          <cell r="G7348">
            <v>0.14000000000000001</v>
          </cell>
        </row>
        <row r="7349">
          <cell r="A7349" t="str">
            <v>261172</v>
          </cell>
          <cell r="B7349" t="str">
            <v>COMPAGINAR</v>
          </cell>
          <cell r="C7349" t="str">
            <v>VUELTA ESPALDA (1)</v>
          </cell>
          <cell r="D7349" t="str">
            <v>COMPAGINAR VUELTA ESPALDA (1)</v>
          </cell>
          <cell r="E7349" t="str">
            <v>VUEL</v>
          </cell>
          <cell r="F7349" t="str">
            <v>ESC</v>
          </cell>
          <cell r="G7349">
            <v>0.14000000000000001</v>
          </cell>
        </row>
        <row r="7350">
          <cell r="A7350" t="str">
            <v>261173</v>
          </cell>
          <cell r="B7350" t="str">
            <v>COMPAGINAR</v>
          </cell>
          <cell r="C7350" t="str">
            <v>VUELTA ESPALDA (1)</v>
          </cell>
          <cell r="D7350" t="str">
            <v>COMPAGINAR VUELTA ESPALDA (1)</v>
          </cell>
          <cell r="E7350" t="str">
            <v>VUEL</v>
          </cell>
          <cell r="F7350" t="str">
            <v>ESC</v>
          </cell>
          <cell r="G7350">
            <v>0</v>
          </cell>
        </row>
        <row r="7351">
          <cell r="A7351" t="str">
            <v>261181</v>
          </cell>
          <cell r="B7351" t="str">
            <v>COMPAGINAR</v>
          </cell>
          <cell r="C7351" t="str">
            <v>VUELTA DELANTERO</v>
          </cell>
          <cell r="D7351" t="str">
            <v>COMPAGINAR VUELTA DELANTERO</v>
          </cell>
          <cell r="E7351" t="str">
            <v>VUEL</v>
          </cell>
          <cell r="F7351" t="str">
            <v>ESC</v>
          </cell>
          <cell r="G7351">
            <v>0.2</v>
          </cell>
        </row>
        <row r="7352">
          <cell r="A7352" t="str">
            <v>261182</v>
          </cell>
          <cell r="B7352" t="str">
            <v>COMPAGINAR</v>
          </cell>
          <cell r="C7352" t="str">
            <v>VUELTA DELANTERO</v>
          </cell>
          <cell r="D7352" t="str">
            <v>COMPAGINAR VUELTA DELANTERO</v>
          </cell>
          <cell r="E7352" t="str">
            <v>VUEL</v>
          </cell>
          <cell r="F7352" t="str">
            <v>ESC</v>
          </cell>
          <cell r="G7352">
            <v>0.2</v>
          </cell>
        </row>
        <row r="7353">
          <cell r="A7353" t="str">
            <v>261183</v>
          </cell>
          <cell r="B7353" t="str">
            <v>COMPAGINAR</v>
          </cell>
          <cell r="C7353" t="str">
            <v>VUELTA DELANTERO</v>
          </cell>
          <cell r="D7353" t="str">
            <v>COMPAGINAR VUELTA DELANTERO</v>
          </cell>
          <cell r="E7353" t="str">
            <v>VUEL</v>
          </cell>
          <cell r="F7353" t="str">
            <v>ESC</v>
          </cell>
          <cell r="G7353">
            <v>0</v>
          </cell>
        </row>
        <row r="7354">
          <cell r="A7354" t="str">
            <v>261191</v>
          </cell>
          <cell r="B7354" t="str">
            <v>COMPAGINAR</v>
          </cell>
          <cell r="C7354" t="str">
            <v>DELANTERO+ESPALDA CARDIGAN(3)</v>
          </cell>
          <cell r="D7354" t="str">
            <v>COMPAGINAR DELANTERO+ESPALDA CARDIGAN(3)</v>
          </cell>
          <cell r="E7354" t="str">
            <v>ESCO</v>
          </cell>
          <cell r="F7354" t="str">
            <v>ESC</v>
          </cell>
          <cell r="G7354">
            <v>0.22</v>
          </cell>
        </row>
        <row r="7355">
          <cell r="A7355" t="str">
            <v>261192</v>
          </cell>
          <cell r="B7355" t="str">
            <v>COMPAGINAR</v>
          </cell>
          <cell r="C7355" t="str">
            <v>DELANTERO+ESPALDA CARDIGAN(3)</v>
          </cell>
          <cell r="D7355" t="str">
            <v>COMPAGINAR DELANTERO+ESPALDA CARDIGAN(3)</v>
          </cell>
          <cell r="E7355" t="str">
            <v>ESCO</v>
          </cell>
          <cell r="F7355" t="str">
            <v>ESC</v>
          </cell>
          <cell r="G7355">
            <v>0.22</v>
          </cell>
        </row>
        <row r="7356">
          <cell r="A7356" t="str">
            <v>261193</v>
          </cell>
          <cell r="B7356" t="str">
            <v>COMPAGINAR</v>
          </cell>
          <cell r="C7356" t="str">
            <v>DELANTERO+ESPALDA CARDIGAN(3)</v>
          </cell>
          <cell r="D7356" t="str">
            <v>COMPAGINAR DELANTERO+ESPALDA CARDIGAN(3)</v>
          </cell>
          <cell r="E7356" t="str">
            <v>ESCO</v>
          </cell>
          <cell r="F7356" t="str">
            <v>ESC</v>
          </cell>
          <cell r="G7356">
            <v>0</v>
          </cell>
        </row>
        <row r="7357">
          <cell r="A7357" t="str">
            <v>261201</v>
          </cell>
          <cell r="B7357" t="str">
            <v>COMPAGINAR</v>
          </cell>
          <cell r="C7357" t="str">
            <v>PECHERA 3 1/2" C/ENTRETELA</v>
          </cell>
          <cell r="D7357" t="str">
            <v>COMPAGINAR PECHERA 3 1/2" C/ENTRETELA</v>
          </cell>
          <cell r="E7357" t="str">
            <v>PECH</v>
          </cell>
          <cell r="F7357" t="str">
            <v>FUS</v>
          </cell>
          <cell r="G7357">
            <v>0.14000000000000001</v>
          </cell>
        </row>
        <row r="7358">
          <cell r="A7358" t="str">
            <v>261202</v>
          </cell>
          <cell r="B7358" t="str">
            <v>COMPAGINAR</v>
          </cell>
          <cell r="C7358" t="str">
            <v>PECHERA 3 1/2" C/ENTRETELA</v>
          </cell>
          <cell r="D7358" t="str">
            <v>COMPAGINAR PECHERA 3 1/2" C/ENTRETELA</v>
          </cell>
          <cell r="E7358" t="str">
            <v>PECH</v>
          </cell>
          <cell r="F7358" t="str">
            <v>FUS</v>
          </cell>
          <cell r="G7358">
            <v>0.14000000000000001</v>
          </cell>
        </row>
        <row r="7359">
          <cell r="A7359" t="str">
            <v>261203</v>
          </cell>
          <cell r="B7359" t="str">
            <v>COMPAGINAR</v>
          </cell>
          <cell r="C7359" t="str">
            <v>PECHERA 3 1/2" C/ENTRETELA</v>
          </cell>
          <cell r="D7359" t="str">
            <v>COMPAGINAR PECHERA 3 1/2" C/ENTRETELA</v>
          </cell>
          <cell r="E7359" t="str">
            <v>PECH</v>
          </cell>
          <cell r="F7359" t="str">
            <v>FUS</v>
          </cell>
          <cell r="G7359">
            <v>0</v>
          </cell>
        </row>
        <row r="7360">
          <cell r="A7360" t="str">
            <v>261211</v>
          </cell>
          <cell r="B7360" t="str">
            <v>COMPAGINAR</v>
          </cell>
          <cell r="C7360" t="str">
            <v>CUEL. BOX TELA C/ENTRETELA</v>
          </cell>
          <cell r="D7360" t="str">
            <v>COMPAGINAR CUEL. BOX TELA C/ENTRETELA</v>
          </cell>
          <cell r="E7360" t="str">
            <v>CUEL</v>
          </cell>
          <cell r="F7360" t="str">
            <v>FUS</v>
          </cell>
          <cell r="G7360">
            <v>0.23</v>
          </cell>
        </row>
        <row r="7361">
          <cell r="A7361" t="str">
            <v>261212</v>
          </cell>
          <cell r="B7361" t="str">
            <v>COMPAGINAR</v>
          </cell>
          <cell r="C7361" t="str">
            <v>CUEL. BOX TELA C/ENTRETELA</v>
          </cell>
          <cell r="D7361" t="str">
            <v>COMPAGINAR CUEL. BOX TELA C/ENTRETELA</v>
          </cell>
          <cell r="E7361" t="str">
            <v>CUEL</v>
          </cell>
          <cell r="F7361" t="str">
            <v>FUS</v>
          </cell>
          <cell r="G7361">
            <v>0.23</v>
          </cell>
        </row>
        <row r="7362">
          <cell r="A7362" t="str">
            <v>261213</v>
          </cell>
          <cell r="B7362" t="str">
            <v>COMPAGINAR</v>
          </cell>
          <cell r="C7362" t="str">
            <v>CUEL. BOX TELA C/ENTRETELA</v>
          </cell>
          <cell r="D7362" t="str">
            <v>COMPAGINAR CUEL. BOX TELA C/ENTRETELA</v>
          </cell>
          <cell r="E7362" t="str">
            <v>CUEL</v>
          </cell>
          <cell r="F7362" t="str">
            <v>FUS</v>
          </cell>
          <cell r="G7362">
            <v>0</v>
          </cell>
        </row>
        <row r="7363">
          <cell r="A7363" t="str">
            <v>261221</v>
          </cell>
          <cell r="B7363" t="str">
            <v>COMPAGINAR</v>
          </cell>
          <cell r="C7363" t="str">
            <v>FALDA</v>
          </cell>
          <cell r="D7363" t="str">
            <v>COMPAGINAR FALDA</v>
          </cell>
          <cell r="E7363" t="str">
            <v>ENS1</v>
          </cell>
          <cell r="F7363" t="str">
            <v>ESC</v>
          </cell>
          <cell r="G7363">
            <v>0.26</v>
          </cell>
        </row>
        <row r="7364">
          <cell r="A7364" t="str">
            <v>261222</v>
          </cell>
          <cell r="B7364" t="str">
            <v>COMPAGINAR</v>
          </cell>
          <cell r="C7364" t="str">
            <v>FALDA</v>
          </cell>
          <cell r="D7364" t="str">
            <v>COMPAGINAR FALDA</v>
          </cell>
          <cell r="E7364" t="str">
            <v>ENS1</v>
          </cell>
          <cell r="F7364" t="str">
            <v>ESC</v>
          </cell>
          <cell r="G7364">
            <v>0.26</v>
          </cell>
        </row>
        <row r="7365">
          <cell r="A7365" t="str">
            <v>261223</v>
          </cell>
          <cell r="B7365" t="str">
            <v>COMPAGINAR</v>
          </cell>
          <cell r="C7365" t="str">
            <v>FALDA</v>
          </cell>
          <cell r="D7365" t="str">
            <v>COMPAGINAR FALDA</v>
          </cell>
          <cell r="E7365" t="str">
            <v>ENS1</v>
          </cell>
          <cell r="F7365" t="str">
            <v>ESC</v>
          </cell>
          <cell r="G7365">
            <v>0</v>
          </cell>
        </row>
        <row r="7366">
          <cell r="A7366" t="str">
            <v>261231</v>
          </cell>
          <cell r="B7366" t="str">
            <v>COMPAGINAR</v>
          </cell>
          <cell r="C7366" t="str">
            <v>PECH. MANGA 4 C/ENTRETELA</v>
          </cell>
          <cell r="D7366" t="str">
            <v>COMPAGINAR PECH. MANGA 4 C/ENTRETELA</v>
          </cell>
          <cell r="E7366" t="str">
            <v>PECH</v>
          </cell>
          <cell r="F7366" t="str">
            <v>FUS</v>
          </cell>
          <cell r="G7366">
            <v>0.44</v>
          </cell>
        </row>
        <row r="7367">
          <cell r="A7367" t="str">
            <v>261232</v>
          </cell>
          <cell r="B7367" t="str">
            <v>COMPAGINAR</v>
          </cell>
          <cell r="C7367" t="str">
            <v>PECH. MANGA 4 C/ENTRETELA</v>
          </cell>
          <cell r="D7367" t="str">
            <v>COMPAGINAR PECH. MANGA 4 C/ENTRETELA</v>
          </cell>
          <cell r="E7367" t="str">
            <v>PECH</v>
          </cell>
          <cell r="F7367" t="str">
            <v>FUS</v>
          </cell>
          <cell r="G7367">
            <v>0.44</v>
          </cell>
        </row>
        <row r="7368">
          <cell r="A7368" t="str">
            <v>261241</v>
          </cell>
          <cell r="B7368" t="str">
            <v>COMPAGINAR</v>
          </cell>
          <cell r="C7368" t="str">
            <v>+FUSIONAR PECH.AB C/ENTRETE</v>
          </cell>
          <cell r="D7368" t="str">
            <v>COMPAGINAR +FUSIONAR PECH.AB C/ENTRETE</v>
          </cell>
          <cell r="E7368" t="str">
            <v>DELA</v>
          </cell>
          <cell r="F7368" t="str">
            <v>FUS</v>
          </cell>
          <cell r="G7368">
            <v>2.94</v>
          </cell>
        </row>
        <row r="7369">
          <cell r="A7369" t="str">
            <v>261242</v>
          </cell>
          <cell r="B7369" t="str">
            <v>COMPAGINAR</v>
          </cell>
          <cell r="C7369" t="str">
            <v>+FUSIONAR PECH.AB C/ENTRETE</v>
          </cell>
          <cell r="D7369" t="str">
            <v>COMPAGINAR +FUSIONAR PECH.AB C/ENTRETE</v>
          </cell>
          <cell r="E7369" t="str">
            <v>05</v>
          </cell>
          <cell r="F7369" t="str">
            <v>PTE</v>
          </cell>
          <cell r="G7369">
            <v>2.94</v>
          </cell>
        </row>
        <row r="7370">
          <cell r="A7370" t="str">
            <v>261251</v>
          </cell>
          <cell r="B7370" t="str">
            <v>COMPAGINAR</v>
          </cell>
          <cell r="C7370" t="str">
            <v>TETRA</v>
          </cell>
          <cell r="D7370" t="str">
            <v>COMPAGINAR TETRA</v>
          </cell>
          <cell r="E7370" t="str">
            <v>ESCO</v>
          </cell>
          <cell r="F7370" t="str">
            <v>ESC</v>
          </cell>
          <cell r="G7370">
            <v>0.23</v>
          </cell>
        </row>
        <row r="7371">
          <cell r="A7371" t="str">
            <v>261252</v>
          </cell>
          <cell r="B7371" t="str">
            <v>COMPAGINAR</v>
          </cell>
          <cell r="C7371" t="str">
            <v>TETRA</v>
          </cell>
          <cell r="D7371" t="str">
            <v>COMPAGINAR TETRA</v>
          </cell>
          <cell r="E7371" t="str">
            <v>ESCO</v>
          </cell>
          <cell r="F7371" t="str">
            <v>ESC</v>
          </cell>
          <cell r="G7371">
            <v>0.23</v>
          </cell>
        </row>
        <row r="7372">
          <cell r="A7372" t="str">
            <v>261261</v>
          </cell>
          <cell r="B7372" t="str">
            <v>COMPAGINAR</v>
          </cell>
          <cell r="C7372" t="str">
            <v>REFUERZO TIRANTES(2) C/ENTR.</v>
          </cell>
          <cell r="D7372" t="str">
            <v>COMPAGINAR REFUERZO TIRANTES(2) C/ENTR.</v>
          </cell>
          <cell r="E7372" t="str">
            <v>REFU</v>
          </cell>
          <cell r="F7372" t="str">
            <v>FUS</v>
          </cell>
          <cell r="G7372">
            <v>0.12</v>
          </cell>
        </row>
        <row r="7373">
          <cell r="A7373" t="str">
            <v>261262</v>
          </cell>
          <cell r="B7373" t="str">
            <v>COMPAGINAR</v>
          </cell>
          <cell r="C7373" t="str">
            <v>REFUERZO TIRANTES(2) C/ENTR.</v>
          </cell>
          <cell r="D7373" t="str">
            <v>COMPAGINAR REFUERZO TIRANTES(2) C/ENTR.</v>
          </cell>
          <cell r="E7373" t="str">
            <v>REFU</v>
          </cell>
          <cell r="F7373" t="str">
            <v>FUS</v>
          </cell>
          <cell r="G7373">
            <v>0.12</v>
          </cell>
        </row>
        <row r="7374">
          <cell r="A7374" t="str">
            <v>261271</v>
          </cell>
          <cell r="B7374" t="str">
            <v>COMPAGINAR</v>
          </cell>
          <cell r="C7374" t="str">
            <v>DELA. +ESPA. NIÑOS</v>
          </cell>
          <cell r="D7374" t="str">
            <v>COMPAGINAR DELA. +ESPA. NIÑOS</v>
          </cell>
          <cell r="E7374" t="str">
            <v>ESCO</v>
          </cell>
          <cell r="F7374" t="str">
            <v>ESC</v>
          </cell>
          <cell r="G7374">
            <v>0.15</v>
          </cell>
        </row>
        <row r="7375">
          <cell r="A7375" t="str">
            <v>261272</v>
          </cell>
          <cell r="B7375" t="str">
            <v>COMPAGINAR</v>
          </cell>
          <cell r="C7375" t="str">
            <v>DELA. +ESPA. NIÑOS</v>
          </cell>
          <cell r="D7375" t="str">
            <v>COMPAGINAR DELA. +ESPA. NIÑOS</v>
          </cell>
          <cell r="E7375" t="str">
            <v>ESCO</v>
          </cell>
          <cell r="F7375" t="str">
            <v>ESC</v>
          </cell>
          <cell r="G7375">
            <v>0.13</v>
          </cell>
        </row>
        <row r="7376">
          <cell r="A7376" t="str">
            <v>261282</v>
          </cell>
          <cell r="B7376" t="str">
            <v>COMPAGINAR</v>
          </cell>
          <cell r="C7376" t="str">
            <v>Y FUSIONAR B.JOCKE</v>
          </cell>
          <cell r="D7376" t="str">
            <v>COMPAGINAR Y FUSIONAR B.JOCKE</v>
          </cell>
          <cell r="E7376" t="str">
            <v xml:space="preserve"> </v>
          </cell>
          <cell r="F7376" t="str">
            <v>PTE</v>
          </cell>
          <cell r="G7376">
            <v>0.17</v>
          </cell>
        </row>
        <row r="7377">
          <cell r="A7377" t="str">
            <v>261292</v>
          </cell>
          <cell r="B7377" t="str">
            <v>COMPAGINAR</v>
          </cell>
          <cell r="C7377" t="str">
            <v>Y FUSIONAR PECHERA</v>
          </cell>
          <cell r="D7377" t="str">
            <v>COMPAGINAR Y FUSIONAR PECHERA</v>
          </cell>
          <cell r="E7377" t="str">
            <v xml:space="preserve"> </v>
          </cell>
          <cell r="F7377" t="str">
            <v>PTE</v>
          </cell>
          <cell r="G7377">
            <v>0.39</v>
          </cell>
        </row>
        <row r="7378">
          <cell r="A7378" t="str">
            <v>261301</v>
          </cell>
          <cell r="B7378" t="str">
            <v>COMPAGINAR</v>
          </cell>
          <cell r="C7378" t="str">
            <v>FALSO ESCOTE(2)</v>
          </cell>
          <cell r="D7378" t="str">
            <v>COMPAGINAR FALSO ESCOTE(2)</v>
          </cell>
          <cell r="E7378" t="str">
            <v>VUEL</v>
          </cell>
          <cell r="F7378" t="str">
            <v>FUS</v>
          </cell>
          <cell r="G7378">
            <v>0.14000000000000001</v>
          </cell>
        </row>
        <row r="7379">
          <cell r="A7379" t="str">
            <v>261302</v>
          </cell>
          <cell r="B7379" t="str">
            <v>COMPAGINAR</v>
          </cell>
          <cell r="C7379" t="str">
            <v>FALSO ESCOTE(2)</v>
          </cell>
          <cell r="D7379" t="str">
            <v>COMPAGINAR FALSO ESCOTE(2)</v>
          </cell>
          <cell r="E7379" t="str">
            <v>VUEL</v>
          </cell>
          <cell r="F7379" t="str">
            <v>FUS</v>
          </cell>
          <cell r="G7379">
            <v>0.14000000000000001</v>
          </cell>
        </row>
        <row r="7380">
          <cell r="A7380" t="str">
            <v>261311</v>
          </cell>
          <cell r="B7380" t="str">
            <v>COMPAGINAR</v>
          </cell>
          <cell r="C7380" t="str">
            <v>+FUSIONAR REFUERZO HOMBROS</v>
          </cell>
          <cell r="D7380" t="str">
            <v>COMPAGINAR +FUSIONAR REFUERZO HOMBROS</v>
          </cell>
          <cell r="E7380" t="str">
            <v>REFU</v>
          </cell>
          <cell r="F7380" t="str">
            <v>FUS</v>
          </cell>
          <cell r="G7380">
            <v>0.1</v>
          </cell>
        </row>
        <row r="7381">
          <cell r="A7381" t="str">
            <v>261312</v>
          </cell>
          <cell r="B7381" t="str">
            <v>COMPAGINAR</v>
          </cell>
          <cell r="C7381" t="str">
            <v>+FUSIONAR REFUERZO HOMBROS</v>
          </cell>
          <cell r="D7381" t="str">
            <v>COMPAGINAR +FUSIONAR REFUERZO HOMBROS</v>
          </cell>
          <cell r="E7381" t="str">
            <v>REFU</v>
          </cell>
          <cell r="F7381" t="str">
            <v>FUS</v>
          </cell>
          <cell r="G7381">
            <v>0.1</v>
          </cell>
        </row>
        <row r="7382">
          <cell r="A7382" t="str">
            <v>261322</v>
          </cell>
          <cell r="B7382" t="str">
            <v>COMPAGINAR</v>
          </cell>
          <cell r="C7382" t="str">
            <v>Y FUSIONAR PECHERA LISTADA</v>
          </cell>
          <cell r="D7382" t="str">
            <v>COMPAGINAR Y FUSIONAR PECHERA LISTADA</v>
          </cell>
          <cell r="E7382" t="str">
            <v>25</v>
          </cell>
          <cell r="F7382" t="str">
            <v>PTE</v>
          </cell>
          <cell r="G7382">
            <v>0.85</v>
          </cell>
        </row>
        <row r="7383">
          <cell r="A7383" t="str">
            <v>261332</v>
          </cell>
          <cell r="B7383" t="str">
            <v>COMPAGINAR</v>
          </cell>
          <cell r="C7383" t="str">
            <v>Y FUSIONAR PECHERA CUADRICUL.</v>
          </cell>
          <cell r="D7383" t="str">
            <v>COMPAGINAR Y FUSIONAR PECHERA CUADRICUL.</v>
          </cell>
          <cell r="E7383" t="str">
            <v xml:space="preserve"> </v>
          </cell>
          <cell r="F7383" t="str">
            <v>PTE</v>
          </cell>
          <cell r="G7383">
            <v>1.2</v>
          </cell>
        </row>
        <row r="7384">
          <cell r="A7384" t="str">
            <v>261342</v>
          </cell>
          <cell r="B7384" t="str">
            <v>COMPAGINAR</v>
          </cell>
          <cell r="C7384" t="str">
            <v>DELA. +ESPA.PANTALON NIÑOS</v>
          </cell>
          <cell r="D7384" t="str">
            <v>COMPAGINAR DELA. +ESPA.PANTALON NIÑOS</v>
          </cell>
          <cell r="E7384" t="str">
            <v xml:space="preserve"> </v>
          </cell>
          <cell r="F7384" t="str">
            <v>ESC</v>
          </cell>
          <cell r="G7384">
            <v>0.21</v>
          </cell>
        </row>
        <row r="7385">
          <cell r="A7385" t="str">
            <v>261352</v>
          </cell>
          <cell r="B7385" t="str">
            <v>COMPAGINAR</v>
          </cell>
          <cell r="C7385" t="str">
            <v>CUEL. +PECHERA ABIERT.C/ENT</v>
          </cell>
          <cell r="D7385" t="str">
            <v>COMPAGINAR CUEL. +PECHERA ABIERT.C/ENT</v>
          </cell>
          <cell r="E7385" t="str">
            <v xml:space="preserve"> </v>
          </cell>
          <cell r="F7385" t="str">
            <v>FUS</v>
          </cell>
          <cell r="G7385">
            <v>3</v>
          </cell>
        </row>
        <row r="7386">
          <cell r="A7386" t="str">
            <v>261362</v>
          </cell>
          <cell r="B7386" t="str">
            <v>COMPAGINAR</v>
          </cell>
          <cell r="C7386" t="str">
            <v>YUGO C/ENTRETELA</v>
          </cell>
          <cell r="D7386" t="str">
            <v>COMPAGINAR YUGO C/ENTRETELA</v>
          </cell>
          <cell r="E7386" t="str">
            <v xml:space="preserve"> </v>
          </cell>
          <cell r="F7386" t="str">
            <v>PTE</v>
          </cell>
          <cell r="G7386">
            <v>0.25</v>
          </cell>
        </row>
        <row r="7387">
          <cell r="A7387" t="str">
            <v>261382</v>
          </cell>
          <cell r="B7387" t="str">
            <v>COMPAGINAR</v>
          </cell>
          <cell r="C7387" t="str">
            <v>CUEL. +BANDA C/ENTRETELA</v>
          </cell>
          <cell r="D7387" t="str">
            <v>COMPAGINAR CUEL. +BANDA C/ENTRETELA</v>
          </cell>
          <cell r="E7387" t="str">
            <v xml:space="preserve"> </v>
          </cell>
          <cell r="F7387" t="str">
            <v>FUS</v>
          </cell>
          <cell r="G7387">
            <v>0.31</v>
          </cell>
        </row>
        <row r="7388">
          <cell r="A7388" t="str">
            <v>261392</v>
          </cell>
          <cell r="B7388" t="str">
            <v>COMPAGINAR</v>
          </cell>
          <cell r="C7388" t="str">
            <v>APLICACION C/ENTRETELA</v>
          </cell>
          <cell r="D7388" t="str">
            <v>COMPAGINAR APLICACION C/ENTRETELA</v>
          </cell>
          <cell r="E7388" t="str">
            <v xml:space="preserve"> </v>
          </cell>
          <cell r="F7388" t="str">
            <v>FUS</v>
          </cell>
          <cell r="G7388">
            <v>0.15</v>
          </cell>
        </row>
        <row r="7389">
          <cell r="A7389" t="str">
            <v>261402</v>
          </cell>
          <cell r="B7389" t="str">
            <v>COMPAGINAR</v>
          </cell>
          <cell r="C7389" t="str">
            <v>PRENDA REVERSIBLE</v>
          </cell>
          <cell r="D7389" t="str">
            <v>COMPAGINAR PRENDA REVERSIBLE</v>
          </cell>
          <cell r="E7389" t="str">
            <v>07</v>
          </cell>
          <cell r="F7389" t="str">
            <v>MCO</v>
          </cell>
          <cell r="G7389">
            <v>0.35</v>
          </cell>
        </row>
        <row r="7390">
          <cell r="A7390" t="str">
            <v>261412</v>
          </cell>
          <cell r="B7390" t="str">
            <v>COMPAGINAR</v>
          </cell>
          <cell r="C7390" t="str">
            <v>Y FUSIONAR BOLSILLO</v>
          </cell>
          <cell r="D7390" t="str">
            <v>COMPAGINAR Y FUSIONAR BOLSILLO</v>
          </cell>
          <cell r="E7390" t="str">
            <v xml:space="preserve"> </v>
          </cell>
          <cell r="F7390" t="str">
            <v>PTE</v>
          </cell>
          <cell r="G7390">
            <v>0.17</v>
          </cell>
        </row>
        <row r="7391">
          <cell r="A7391" t="str">
            <v>261422</v>
          </cell>
          <cell r="B7391" t="str">
            <v>COMPAGINAR</v>
          </cell>
          <cell r="C7391" t="str">
            <v>Y FUSIONAR CUELLOS</v>
          </cell>
          <cell r="D7391" t="str">
            <v>COMPAGINAR Y FUSIONAR CUELLOS</v>
          </cell>
          <cell r="E7391" t="str">
            <v xml:space="preserve"> </v>
          </cell>
          <cell r="F7391" t="str">
            <v>PTE</v>
          </cell>
          <cell r="G7391">
            <v>0.33</v>
          </cell>
        </row>
        <row r="7392">
          <cell r="A7392" t="str">
            <v>261432</v>
          </cell>
          <cell r="B7392" t="str">
            <v>COMPAGINAR</v>
          </cell>
          <cell r="C7392" t="str">
            <v>Y FUSIONAR BANDAS</v>
          </cell>
          <cell r="D7392" t="str">
            <v>COMPAGINAR Y FUSIONAR BANDAS</v>
          </cell>
          <cell r="E7392" t="str">
            <v xml:space="preserve"> </v>
          </cell>
          <cell r="F7392" t="str">
            <v>PTE</v>
          </cell>
          <cell r="G7392">
            <v>0.23</v>
          </cell>
        </row>
        <row r="7393">
          <cell r="A7393" t="str">
            <v>261442</v>
          </cell>
          <cell r="B7393" t="str">
            <v>COMPAGINAR</v>
          </cell>
          <cell r="C7393" t="str">
            <v>Y FUSIONAR PUÑOS TELA</v>
          </cell>
          <cell r="D7393" t="str">
            <v>COMPAGINAR Y FUSIONAR PUÑOS TELA</v>
          </cell>
          <cell r="E7393" t="str">
            <v xml:space="preserve"> </v>
          </cell>
          <cell r="F7393" t="str">
            <v>PTE</v>
          </cell>
          <cell r="G7393">
            <v>0.34</v>
          </cell>
        </row>
        <row r="7394">
          <cell r="A7394" t="str">
            <v>261452</v>
          </cell>
          <cell r="B7394" t="str">
            <v>COMPAGINAR</v>
          </cell>
          <cell r="C7394" t="str">
            <v>Y FUSIONAR BANDA CORTA</v>
          </cell>
          <cell r="D7394" t="str">
            <v>COMPAGINAR Y FUSIONAR BANDA CORTA</v>
          </cell>
          <cell r="E7394" t="str">
            <v xml:space="preserve"> </v>
          </cell>
          <cell r="F7394" t="str">
            <v>PTE</v>
          </cell>
          <cell r="G7394">
            <v>0.28000000000000003</v>
          </cell>
        </row>
        <row r="7395">
          <cell r="A7395" t="str">
            <v>261462</v>
          </cell>
          <cell r="B7395" t="str">
            <v>COMPAGINAR</v>
          </cell>
          <cell r="C7395" t="str">
            <v>GORRO (2) BEBE</v>
          </cell>
          <cell r="D7395" t="str">
            <v>COMPAGINAR GORRO (2) BEBE</v>
          </cell>
          <cell r="E7395" t="str">
            <v>07</v>
          </cell>
          <cell r="F7395" t="str">
            <v>MCO</v>
          </cell>
          <cell r="G7395">
            <v>0.12</v>
          </cell>
        </row>
        <row r="7396">
          <cell r="A7396" t="str">
            <v>261472</v>
          </cell>
          <cell r="B7396" t="str">
            <v>COMPAGINAR</v>
          </cell>
          <cell r="C7396" t="str">
            <v>Y FUSIONAR PRIMER OJAL</v>
          </cell>
          <cell r="D7396" t="str">
            <v>COMPAGINAR Y FUSIONAR PRIMER OJAL</v>
          </cell>
          <cell r="E7396" t="str">
            <v xml:space="preserve"> </v>
          </cell>
          <cell r="F7396" t="str">
            <v>PTE</v>
          </cell>
          <cell r="G7396">
            <v>0.39</v>
          </cell>
        </row>
        <row r="7397">
          <cell r="A7397" t="str">
            <v>261482</v>
          </cell>
          <cell r="B7397" t="str">
            <v>COMPAGINAR</v>
          </cell>
          <cell r="C7397" t="str">
            <v>Y FUSIONAR PECHERA ABIERTA</v>
          </cell>
          <cell r="D7397" t="str">
            <v>COMPAGINAR Y FUSIONAR PECHERA ABIERTA</v>
          </cell>
          <cell r="E7397" t="str">
            <v xml:space="preserve"> </v>
          </cell>
          <cell r="F7397" t="str">
            <v>PTE</v>
          </cell>
          <cell r="G7397">
            <v>0.68</v>
          </cell>
        </row>
        <row r="7398">
          <cell r="A7398" t="str">
            <v>261492</v>
          </cell>
          <cell r="B7398" t="str">
            <v>COMPAGINAR</v>
          </cell>
          <cell r="C7398" t="str">
            <v>BOLSILLO P/PEGAR</v>
          </cell>
          <cell r="D7398" t="str">
            <v>COMPAGINAR BOLSILLO P/PEGAR</v>
          </cell>
          <cell r="E7398" t="str">
            <v xml:space="preserve"> </v>
          </cell>
          <cell r="F7398" t="str">
            <v>MCO</v>
          </cell>
          <cell r="G7398">
            <v>0.2</v>
          </cell>
        </row>
        <row r="7399">
          <cell r="A7399" t="str">
            <v>261502</v>
          </cell>
          <cell r="B7399" t="str">
            <v>COMPAGINAR</v>
          </cell>
          <cell r="C7399" t="str">
            <v>PECH.ANCHA Y ANG.C/ENTERO C/ENTRETELA</v>
          </cell>
          <cell r="D7399" t="str">
            <v>COMPAGINAR PECH.ANCHA Y ANG.C/ENTERO C/ENTRETELA</v>
          </cell>
          <cell r="E7399" t="str">
            <v xml:space="preserve"> </v>
          </cell>
          <cell r="F7399" t="str">
            <v>PTE</v>
          </cell>
          <cell r="G7399">
            <v>0.2</v>
          </cell>
        </row>
        <row r="7400">
          <cell r="A7400" t="str">
            <v>261512</v>
          </cell>
          <cell r="B7400" t="str">
            <v>COMPAGINAR</v>
          </cell>
          <cell r="C7400" t="str">
            <v>PECH.ANCHA Y ANG.C/LISTADO C/ENTRETELA</v>
          </cell>
          <cell r="D7400" t="str">
            <v>COMPAGINAR PECH.ANCHA Y ANG.C/LISTADO C/ENTRETELA</v>
          </cell>
          <cell r="E7400" t="str">
            <v xml:space="preserve"> </v>
          </cell>
          <cell r="F7400" t="str">
            <v>PTE</v>
          </cell>
          <cell r="G7400">
            <v>0.2</v>
          </cell>
        </row>
        <row r="7401">
          <cell r="A7401" t="str">
            <v>261522</v>
          </cell>
          <cell r="B7401" t="str">
            <v>COMPAGINAR</v>
          </cell>
          <cell r="C7401" t="str">
            <v>CUELLO TELA C/ENTRETELA</v>
          </cell>
          <cell r="D7401" t="str">
            <v>COMPAGINAR CUELLO TELA C/ENTRETELA</v>
          </cell>
          <cell r="E7401" t="str">
            <v xml:space="preserve"> </v>
          </cell>
          <cell r="F7401" t="str">
            <v>PTE</v>
          </cell>
          <cell r="G7401">
            <v>0.21</v>
          </cell>
        </row>
        <row r="7402">
          <cell r="A7402" t="str">
            <v>261532</v>
          </cell>
          <cell r="B7402" t="str">
            <v>COMPAGINAR</v>
          </cell>
          <cell r="C7402" t="str">
            <v>BANDA INT.CHAMBRAY C/ENTRETELA</v>
          </cell>
          <cell r="D7402" t="str">
            <v>COMPAGINAR BANDA INT.CHAMBRAY C/ENTRETELA</v>
          </cell>
          <cell r="E7402" t="str">
            <v xml:space="preserve"> </v>
          </cell>
          <cell r="F7402" t="str">
            <v>PTE</v>
          </cell>
          <cell r="G7402">
            <v>0.13</v>
          </cell>
        </row>
        <row r="7403">
          <cell r="A7403" t="str">
            <v>261542</v>
          </cell>
          <cell r="B7403" t="str">
            <v>COMPAGINAR</v>
          </cell>
          <cell r="C7403" t="str">
            <v>BANDA CORTA TELA C/ENTRETELA</v>
          </cell>
          <cell r="D7403" t="str">
            <v>COMPAGINAR BANDA CORTA TELA C/ENTRETELA</v>
          </cell>
          <cell r="E7403" t="str">
            <v xml:space="preserve"> </v>
          </cell>
          <cell r="F7403" t="str">
            <v>PTE</v>
          </cell>
          <cell r="G7403">
            <v>0.15</v>
          </cell>
        </row>
        <row r="7404">
          <cell r="A7404" t="str">
            <v>261552</v>
          </cell>
          <cell r="B7404" t="str">
            <v>COMPAGINAR</v>
          </cell>
          <cell r="C7404" t="str">
            <v>VIVO (2) C/ENTRETELA</v>
          </cell>
          <cell r="D7404" t="str">
            <v>COMPAGINAR VIVO (2) C/ENTRETELA</v>
          </cell>
          <cell r="E7404" t="str">
            <v xml:space="preserve"> </v>
          </cell>
          <cell r="F7404" t="str">
            <v>PTE</v>
          </cell>
          <cell r="G7404">
            <v>0.25</v>
          </cell>
        </row>
        <row r="7405">
          <cell r="A7405" t="str">
            <v>261772</v>
          </cell>
          <cell r="B7405" t="str">
            <v>COMPAGINAR</v>
          </cell>
          <cell r="C7405" t="str">
            <v>VUELTA C/ENTRETELA</v>
          </cell>
          <cell r="D7405" t="str">
            <v>COMPAGINAR VUELTA C/ENTRETELA</v>
          </cell>
          <cell r="E7405" t="str">
            <v xml:space="preserve"> </v>
          </cell>
          <cell r="F7405" t="str">
            <v>PTE</v>
          </cell>
          <cell r="G7405">
            <v>0.18</v>
          </cell>
        </row>
        <row r="7406">
          <cell r="A7406" t="str">
            <v>271001</v>
          </cell>
          <cell r="B7406" t="str">
            <v>VOLTEAR</v>
          </cell>
          <cell r="C7406" t="str">
            <v>CAMISA M/C</v>
          </cell>
          <cell r="D7406" t="str">
            <v>VOLTEAR CAMISA M/C</v>
          </cell>
          <cell r="E7406" t="str">
            <v>ENS1</v>
          </cell>
          <cell r="F7406" t="str">
            <v>MCO</v>
          </cell>
          <cell r="G7406">
            <v>0.12</v>
          </cell>
        </row>
        <row r="7407">
          <cell r="A7407" t="str">
            <v>271002</v>
          </cell>
          <cell r="B7407" t="str">
            <v>VOLTEAR</v>
          </cell>
          <cell r="C7407" t="str">
            <v>CAMISA M/C</v>
          </cell>
          <cell r="D7407" t="str">
            <v>VOLTEAR CAMISA M/C</v>
          </cell>
          <cell r="E7407" t="str">
            <v>07</v>
          </cell>
          <cell r="F7407" t="str">
            <v>MCO</v>
          </cell>
          <cell r="G7407">
            <v>0.12</v>
          </cell>
        </row>
        <row r="7408">
          <cell r="A7408" t="str">
            <v>271003</v>
          </cell>
          <cell r="B7408" t="str">
            <v>VOLTEAR</v>
          </cell>
          <cell r="C7408" t="str">
            <v>CAMISA M/C</v>
          </cell>
          <cell r="D7408" t="str">
            <v>VOLTEAR CAMISA M/C</v>
          </cell>
          <cell r="E7408" t="str">
            <v>ENS1</v>
          </cell>
          <cell r="F7408" t="str">
            <v>MCO</v>
          </cell>
          <cell r="G7408">
            <v>0</v>
          </cell>
        </row>
        <row r="7409">
          <cell r="A7409" t="str">
            <v>271011</v>
          </cell>
          <cell r="B7409" t="str">
            <v>VOLTEAR</v>
          </cell>
          <cell r="C7409" t="str">
            <v>CUELLO RIB+MARCAR</v>
          </cell>
          <cell r="D7409" t="str">
            <v>VOLTEAR CUELLO RIB+MARCAR</v>
          </cell>
          <cell r="E7409" t="str">
            <v>CUEL</v>
          </cell>
          <cell r="F7409" t="str">
            <v>MCO</v>
          </cell>
          <cell r="G7409">
            <v>0.23</v>
          </cell>
        </row>
        <row r="7410">
          <cell r="A7410" t="str">
            <v>271012</v>
          </cell>
          <cell r="B7410" t="str">
            <v>VOLTEAR</v>
          </cell>
          <cell r="C7410" t="str">
            <v>CUELLO RIB+MARCAR</v>
          </cell>
          <cell r="D7410" t="str">
            <v>VOLTEAR CUELLO RIB+MARCAR</v>
          </cell>
          <cell r="E7410" t="str">
            <v>01</v>
          </cell>
          <cell r="F7410" t="str">
            <v>MCO</v>
          </cell>
          <cell r="G7410">
            <v>0.4</v>
          </cell>
        </row>
        <row r="7411">
          <cell r="A7411" t="str">
            <v>271013</v>
          </cell>
          <cell r="B7411" t="str">
            <v>VOLTEAR</v>
          </cell>
          <cell r="C7411" t="str">
            <v>CUELLO RIB+MARCAR</v>
          </cell>
          <cell r="D7411" t="str">
            <v>VOLTEAR CUELLO RIB+MARCAR</v>
          </cell>
          <cell r="E7411" t="str">
            <v>CUEL</v>
          </cell>
          <cell r="F7411" t="str">
            <v>MCO</v>
          </cell>
          <cell r="G7411">
            <v>0</v>
          </cell>
        </row>
        <row r="7412">
          <cell r="A7412" t="str">
            <v>271021</v>
          </cell>
          <cell r="B7412" t="str">
            <v>VOLTEAR</v>
          </cell>
          <cell r="C7412" t="str">
            <v>PUÑOS RIB</v>
          </cell>
          <cell r="D7412" t="str">
            <v>VOLTEAR PUÑOS RIB</v>
          </cell>
          <cell r="E7412" t="str">
            <v>PUÑO</v>
          </cell>
          <cell r="F7412" t="str">
            <v>MCO</v>
          </cell>
          <cell r="G7412">
            <v>0.21</v>
          </cell>
        </row>
        <row r="7413">
          <cell r="A7413" t="str">
            <v>271022</v>
          </cell>
          <cell r="B7413" t="str">
            <v>VOLTEAR</v>
          </cell>
          <cell r="C7413" t="str">
            <v>PUÑOS RIB</v>
          </cell>
          <cell r="D7413" t="str">
            <v>VOLTEAR PUÑOS RIB</v>
          </cell>
          <cell r="E7413" t="str">
            <v>PUÑO</v>
          </cell>
          <cell r="F7413" t="str">
            <v>RM3</v>
          </cell>
          <cell r="G7413">
            <v>0.31</v>
          </cell>
        </row>
        <row r="7414">
          <cell r="A7414" t="str">
            <v>271023</v>
          </cell>
          <cell r="B7414" t="str">
            <v>VOLTEAR</v>
          </cell>
          <cell r="C7414" t="str">
            <v>PUÑOS RIB</v>
          </cell>
          <cell r="D7414" t="str">
            <v>VOLTEAR PUÑOS RIB</v>
          </cell>
          <cell r="E7414" t="str">
            <v>PUÑO</v>
          </cell>
          <cell r="F7414" t="str">
            <v>MCO</v>
          </cell>
          <cell r="G7414">
            <v>0</v>
          </cell>
        </row>
        <row r="7415">
          <cell r="A7415" t="str">
            <v>271031</v>
          </cell>
          <cell r="B7415" t="str">
            <v>VOLTEAR</v>
          </cell>
          <cell r="C7415" t="str">
            <v>CAMISA M/L</v>
          </cell>
          <cell r="D7415" t="str">
            <v>VOLTEAR CAMISA M/L</v>
          </cell>
          <cell r="E7415" t="str">
            <v>ENS1</v>
          </cell>
          <cell r="F7415" t="str">
            <v>MCO</v>
          </cell>
          <cell r="G7415">
            <v>0.15</v>
          </cell>
        </row>
        <row r="7416">
          <cell r="A7416" t="str">
            <v>271032</v>
          </cell>
          <cell r="B7416" t="str">
            <v>VOLTEAR</v>
          </cell>
          <cell r="C7416" t="str">
            <v>CAMISA M/L</v>
          </cell>
          <cell r="D7416" t="str">
            <v>VOLTEAR CAMISA M/L</v>
          </cell>
          <cell r="E7416" t="str">
            <v>07</v>
          </cell>
          <cell r="F7416" t="str">
            <v>MCO</v>
          </cell>
          <cell r="G7416">
            <v>0.15</v>
          </cell>
        </row>
        <row r="7417">
          <cell r="A7417" t="str">
            <v>271033</v>
          </cell>
          <cell r="B7417" t="str">
            <v>VOLTEAR</v>
          </cell>
          <cell r="C7417" t="str">
            <v>CAMISA M/L</v>
          </cell>
          <cell r="D7417" t="str">
            <v>VOLTEAR CAMISA M/L</v>
          </cell>
          <cell r="E7417" t="str">
            <v>ENS1</v>
          </cell>
          <cell r="F7417" t="str">
            <v>MCO</v>
          </cell>
          <cell r="G7417">
            <v>0</v>
          </cell>
        </row>
        <row r="7418">
          <cell r="A7418" t="str">
            <v>271041</v>
          </cell>
          <cell r="B7418" t="str">
            <v>VOLTEAR</v>
          </cell>
          <cell r="C7418" t="str">
            <v>CUELLO TURTLE NECK</v>
          </cell>
          <cell r="D7418" t="str">
            <v>VOLTEAR CUELLO TURTLE NECK</v>
          </cell>
          <cell r="E7418" t="str">
            <v>CUEL</v>
          </cell>
          <cell r="F7418" t="str">
            <v>MCO</v>
          </cell>
          <cell r="G7418">
            <v>0.3</v>
          </cell>
        </row>
        <row r="7419">
          <cell r="A7419" t="str">
            <v>271042</v>
          </cell>
          <cell r="B7419" t="str">
            <v>VOLTEAR</v>
          </cell>
          <cell r="C7419" t="str">
            <v>CUELLO TURTLE NECK</v>
          </cell>
          <cell r="D7419" t="str">
            <v>VOLTEAR CUELLO TURTLE NECK</v>
          </cell>
          <cell r="E7419" t="str">
            <v>CUEL</v>
          </cell>
          <cell r="F7419" t="str">
            <v>RM3</v>
          </cell>
          <cell r="G7419">
            <v>0.3</v>
          </cell>
        </row>
        <row r="7420">
          <cell r="A7420" t="str">
            <v>271043</v>
          </cell>
          <cell r="B7420" t="str">
            <v>VOLTEAR</v>
          </cell>
          <cell r="C7420" t="str">
            <v>CUELLO TURTLE NECK</v>
          </cell>
          <cell r="D7420" t="str">
            <v>VOLTEAR CUELLO TURTLE NECK</v>
          </cell>
          <cell r="E7420" t="str">
            <v>CUEL</v>
          </cell>
          <cell r="F7420" t="str">
            <v>MCO</v>
          </cell>
          <cell r="G7420">
            <v>0</v>
          </cell>
        </row>
        <row r="7421">
          <cell r="A7421" t="str">
            <v>271051</v>
          </cell>
          <cell r="B7421" t="str">
            <v>VOLTEAR</v>
          </cell>
          <cell r="C7421" t="str">
            <v>+MARCAR PRETINA</v>
          </cell>
          <cell r="D7421" t="str">
            <v>VOLTEAR +MARCAR PRETINA</v>
          </cell>
          <cell r="E7421" t="str">
            <v>PRET</v>
          </cell>
          <cell r="F7421" t="str">
            <v>MCO</v>
          </cell>
          <cell r="G7421">
            <v>0.28000000000000003</v>
          </cell>
        </row>
        <row r="7422">
          <cell r="A7422" t="str">
            <v>271052</v>
          </cell>
          <cell r="B7422" t="str">
            <v>VOLTEAR</v>
          </cell>
          <cell r="C7422" t="str">
            <v>+MARCAR PRETINA</v>
          </cell>
          <cell r="D7422" t="str">
            <v>VOLTEAR +MARCAR PRETINA</v>
          </cell>
          <cell r="E7422" t="str">
            <v>PRET</v>
          </cell>
          <cell r="F7422" t="str">
            <v>MCO</v>
          </cell>
          <cell r="G7422">
            <v>0.71</v>
          </cell>
        </row>
        <row r="7423">
          <cell r="A7423" t="str">
            <v>271053</v>
          </cell>
          <cell r="B7423" t="str">
            <v>VOLTEAR</v>
          </cell>
          <cell r="C7423" t="str">
            <v>+MARCAR PRETINA</v>
          </cell>
          <cell r="D7423" t="str">
            <v>VOLTEAR +MARCAR PRETINA</v>
          </cell>
          <cell r="E7423" t="str">
            <v>PRET</v>
          </cell>
          <cell r="F7423" t="str">
            <v>MCO</v>
          </cell>
          <cell r="G7423">
            <v>0</v>
          </cell>
        </row>
        <row r="7424">
          <cell r="A7424" t="str">
            <v>271061</v>
          </cell>
          <cell r="B7424" t="str">
            <v>VOLTEAR</v>
          </cell>
          <cell r="C7424" t="str">
            <v>CUELLO TURTLE NECK NIÑOS</v>
          </cell>
          <cell r="D7424" t="str">
            <v>VOLTEAR CUELLO TURTLE NECK NIÑOS</v>
          </cell>
          <cell r="E7424" t="str">
            <v>CUEL</v>
          </cell>
          <cell r="F7424" t="str">
            <v>MCO</v>
          </cell>
          <cell r="G7424">
            <v>0.22</v>
          </cell>
        </row>
        <row r="7425">
          <cell r="A7425" t="str">
            <v>271062</v>
          </cell>
          <cell r="B7425" t="str">
            <v>VOLTEAR</v>
          </cell>
          <cell r="C7425" t="str">
            <v>CUELLO TURTLE NECK NIÑOS</v>
          </cell>
          <cell r="D7425" t="str">
            <v>VOLTEAR CUELLO TURTLE NECK NIÑOS</v>
          </cell>
          <cell r="E7425" t="str">
            <v>CUEL</v>
          </cell>
          <cell r="F7425" t="str">
            <v>MCO</v>
          </cell>
          <cell r="G7425">
            <v>0.22</v>
          </cell>
        </row>
        <row r="7426">
          <cell r="A7426" t="str">
            <v>271063</v>
          </cell>
          <cell r="B7426" t="str">
            <v>VOLTEAR</v>
          </cell>
          <cell r="C7426" t="str">
            <v>CUELLO TURTLE NECK NIÑOS</v>
          </cell>
          <cell r="D7426" t="str">
            <v>VOLTEAR CUELLO TURTLE NECK NIÑOS</v>
          </cell>
          <cell r="E7426" t="str">
            <v>CUEL</v>
          </cell>
          <cell r="F7426" t="str">
            <v>MCO</v>
          </cell>
          <cell r="G7426">
            <v>0</v>
          </cell>
        </row>
        <row r="7427">
          <cell r="A7427" t="str">
            <v>271071</v>
          </cell>
          <cell r="B7427" t="str">
            <v>VOLTEAR</v>
          </cell>
          <cell r="C7427" t="str">
            <v>PUÑOS RIB NIÑOS</v>
          </cell>
          <cell r="D7427" t="str">
            <v>VOLTEAR PUÑOS RIB NIÑOS</v>
          </cell>
          <cell r="E7427" t="str">
            <v>PUÑO</v>
          </cell>
          <cell r="F7427" t="str">
            <v>MCO</v>
          </cell>
          <cell r="G7427">
            <v>0.2</v>
          </cell>
        </row>
        <row r="7428">
          <cell r="A7428" t="str">
            <v>271072</v>
          </cell>
          <cell r="B7428" t="str">
            <v>VOLTEAR</v>
          </cell>
          <cell r="C7428" t="str">
            <v>PUÑOS RIB NIÑOS</v>
          </cell>
          <cell r="D7428" t="str">
            <v>VOLTEAR PUÑOS RIB NIÑOS</v>
          </cell>
          <cell r="E7428" t="str">
            <v>PUÑO</v>
          </cell>
          <cell r="F7428" t="str">
            <v>MCO</v>
          </cell>
          <cell r="G7428">
            <v>0.2</v>
          </cell>
        </row>
        <row r="7429">
          <cell r="A7429" t="str">
            <v>271073</v>
          </cell>
          <cell r="B7429" t="str">
            <v>VOLTEAR</v>
          </cell>
          <cell r="C7429" t="str">
            <v>PUÑOS RIB NIÑOS</v>
          </cell>
          <cell r="D7429" t="str">
            <v>VOLTEAR PUÑOS RIB NIÑOS</v>
          </cell>
          <cell r="E7429" t="str">
            <v>PUÑO</v>
          </cell>
          <cell r="F7429" t="str">
            <v>MCO</v>
          </cell>
          <cell r="G7429">
            <v>0</v>
          </cell>
        </row>
        <row r="7430">
          <cell r="A7430" t="str">
            <v>271081</v>
          </cell>
          <cell r="B7430" t="str">
            <v>VOLTEAR</v>
          </cell>
          <cell r="C7430" t="str">
            <v>PUNTAS Y ABRIR AB.PECHERA</v>
          </cell>
          <cell r="D7430" t="str">
            <v>VOLTEAR PUNTAS Y ABRIR AB.PECHERA</v>
          </cell>
          <cell r="E7430" t="str">
            <v>ENS1</v>
          </cell>
          <cell r="F7430" t="str">
            <v>MCO</v>
          </cell>
          <cell r="G7430">
            <v>0.3</v>
          </cell>
        </row>
        <row r="7431">
          <cell r="A7431" t="str">
            <v>271082</v>
          </cell>
          <cell r="B7431" t="str">
            <v>VOLTEAR</v>
          </cell>
          <cell r="C7431" t="str">
            <v>PUNTAS Y ABRIR AB.PECHERA</v>
          </cell>
          <cell r="D7431" t="str">
            <v>VOLTEAR PUNTAS Y ABRIR AB.PECHERA</v>
          </cell>
          <cell r="E7431" t="str">
            <v>ENS1</v>
          </cell>
          <cell r="F7431" t="str">
            <v>MCO</v>
          </cell>
          <cell r="G7431">
            <v>0.3</v>
          </cell>
        </row>
        <row r="7432">
          <cell r="A7432" t="str">
            <v>271083</v>
          </cell>
          <cell r="B7432" t="str">
            <v>VOLTEAR</v>
          </cell>
          <cell r="C7432" t="str">
            <v>PUNTAS Y ABRIR AB.PECHERA</v>
          </cell>
          <cell r="D7432" t="str">
            <v>VOLTEAR PUNTAS Y ABRIR AB.PECHERA</v>
          </cell>
          <cell r="E7432" t="str">
            <v>ENS1</v>
          </cell>
          <cell r="F7432" t="str">
            <v>MCO</v>
          </cell>
          <cell r="G7432">
            <v>0</v>
          </cell>
        </row>
        <row r="7433">
          <cell r="A7433" t="str">
            <v>271091</v>
          </cell>
          <cell r="B7433" t="str">
            <v>VOLTEAR</v>
          </cell>
          <cell r="C7433" t="str">
            <v>CUELLO RIB NIÑOS</v>
          </cell>
          <cell r="D7433" t="str">
            <v>VOLTEAR CUELLO RIB NIÑOS</v>
          </cell>
          <cell r="E7433" t="str">
            <v>CUEL</v>
          </cell>
          <cell r="F7433" t="str">
            <v>MCO</v>
          </cell>
          <cell r="G7433">
            <v>0.2</v>
          </cell>
        </row>
        <row r="7434">
          <cell r="A7434" t="str">
            <v>271092</v>
          </cell>
          <cell r="B7434" t="str">
            <v>VOLTEAR</v>
          </cell>
          <cell r="C7434" t="str">
            <v>CUELLO RIB NIÑOS</v>
          </cell>
          <cell r="D7434" t="str">
            <v>VOLTEAR CUELLO RIB NIÑOS</v>
          </cell>
          <cell r="E7434" t="str">
            <v>CUEL</v>
          </cell>
          <cell r="F7434" t="str">
            <v>MCO</v>
          </cell>
          <cell r="G7434">
            <v>0.2</v>
          </cell>
        </row>
        <row r="7435">
          <cell r="A7435" t="str">
            <v>271093</v>
          </cell>
          <cell r="B7435" t="str">
            <v>VOLTEAR</v>
          </cell>
          <cell r="C7435" t="str">
            <v>CUELLO RIB NIÑOS</v>
          </cell>
          <cell r="D7435" t="str">
            <v>VOLTEAR CUELLO RIB NIÑOS</v>
          </cell>
          <cell r="E7435" t="str">
            <v>CUEL</v>
          </cell>
          <cell r="F7435" t="str">
            <v>MCO</v>
          </cell>
          <cell r="G7435">
            <v>0</v>
          </cell>
        </row>
        <row r="7436">
          <cell r="A7436" t="str">
            <v>271101</v>
          </cell>
          <cell r="B7436" t="str">
            <v>VOLTEAR</v>
          </cell>
          <cell r="C7436" t="str">
            <v>PUNTAS PECHERA+RECORTE+MARCAR</v>
          </cell>
          <cell r="D7436" t="str">
            <v>VOLTEAR PUNTAS PECHERA+RECORTE+MARCAR</v>
          </cell>
          <cell r="E7436" t="str">
            <v>ENS1</v>
          </cell>
          <cell r="F7436" t="str">
            <v>MCO</v>
          </cell>
          <cell r="G7436">
            <v>0.38</v>
          </cell>
        </row>
        <row r="7437">
          <cell r="A7437" t="str">
            <v>271102</v>
          </cell>
          <cell r="B7437" t="str">
            <v>VOLTEAR</v>
          </cell>
          <cell r="C7437" t="str">
            <v>PUNTAS PECHERA+RECORTE+MARCAR</v>
          </cell>
          <cell r="D7437" t="str">
            <v>VOLTEAR PUNTAS PECHERA+RECORTE+MARCAR</v>
          </cell>
          <cell r="E7437" t="str">
            <v>ENS1</v>
          </cell>
          <cell r="F7437" t="str">
            <v>MCO</v>
          </cell>
          <cell r="G7437">
            <v>0.38</v>
          </cell>
        </row>
        <row r="7438">
          <cell r="A7438" t="str">
            <v>271103</v>
          </cell>
          <cell r="B7438" t="str">
            <v>VOLTEAR</v>
          </cell>
          <cell r="C7438" t="str">
            <v>PUNTAS PECHERA+RECORTE+MARCAR</v>
          </cell>
          <cell r="D7438" t="str">
            <v>VOLTEAR PUNTAS PECHERA+RECORTE+MARCAR</v>
          </cell>
          <cell r="E7438" t="str">
            <v>ENS1</v>
          </cell>
          <cell r="F7438" t="str">
            <v>MCO</v>
          </cell>
          <cell r="G7438">
            <v>0</v>
          </cell>
        </row>
        <row r="7439">
          <cell r="A7439" t="str">
            <v>271111</v>
          </cell>
          <cell r="B7439" t="str">
            <v>VOLTEAR</v>
          </cell>
          <cell r="C7439" t="str">
            <v>PRETINA ABIERTA(2)</v>
          </cell>
          <cell r="D7439" t="str">
            <v>VOLTEAR PRETINA ABIERTA(2)</v>
          </cell>
          <cell r="E7439" t="str">
            <v>PRET</v>
          </cell>
          <cell r="F7439" t="str">
            <v>MCO</v>
          </cell>
          <cell r="G7439">
            <v>0.56000000000000005</v>
          </cell>
        </row>
        <row r="7440">
          <cell r="A7440" t="str">
            <v>271112</v>
          </cell>
          <cell r="B7440" t="str">
            <v>VOLTEAR</v>
          </cell>
          <cell r="C7440" t="str">
            <v>PRETINA CERRADA</v>
          </cell>
          <cell r="D7440" t="str">
            <v>VOLTEAR PRETINA CERRADA</v>
          </cell>
          <cell r="E7440" t="str">
            <v>PRET</v>
          </cell>
          <cell r="F7440" t="str">
            <v>MCO</v>
          </cell>
          <cell r="G7440">
            <v>0.56000000000000005</v>
          </cell>
        </row>
        <row r="7441">
          <cell r="A7441" t="str">
            <v>271113</v>
          </cell>
          <cell r="B7441" t="str">
            <v>VOLTEAR</v>
          </cell>
          <cell r="C7441" t="str">
            <v>PRETINA ABIERTA(2)</v>
          </cell>
          <cell r="D7441" t="str">
            <v>VOLTEAR PRETINA ABIERTA(2)</v>
          </cell>
          <cell r="E7441" t="str">
            <v>PRET</v>
          </cell>
          <cell r="F7441" t="str">
            <v>MCO</v>
          </cell>
          <cell r="G7441">
            <v>0</v>
          </cell>
        </row>
        <row r="7442">
          <cell r="A7442" t="str">
            <v>271121</v>
          </cell>
          <cell r="B7442" t="str">
            <v>VOLTEAR</v>
          </cell>
          <cell r="C7442" t="str">
            <v>CUELLO C/CIERRE</v>
          </cell>
          <cell r="D7442" t="str">
            <v>VOLTEAR CUELLO C/CIERRE</v>
          </cell>
          <cell r="E7442" t="str">
            <v>CUEL</v>
          </cell>
          <cell r="F7442" t="str">
            <v>MCO</v>
          </cell>
          <cell r="G7442">
            <v>0.46</v>
          </cell>
        </row>
        <row r="7443">
          <cell r="A7443" t="str">
            <v>271122</v>
          </cell>
          <cell r="B7443" t="str">
            <v>VOLTEAR</v>
          </cell>
          <cell r="C7443" t="str">
            <v>CUELLO C/CIERRE</v>
          </cell>
          <cell r="D7443" t="str">
            <v>VOLTEAR CUELLO C/CIERRE</v>
          </cell>
          <cell r="E7443" t="str">
            <v>CUEL</v>
          </cell>
          <cell r="F7443" t="str">
            <v>MCO</v>
          </cell>
          <cell r="G7443">
            <v>0.46</v>
          </cell>
        </row>
        <row r="7444">
          <cell r="A7444" t="str">
            <v>271123</v>
          </cell>
          <cell r="B7444" t="str">
            <v>VOLTEAR</v>
          </cell>
          <cell r="C7444" t="str">
            <v>CUELLO C/CIERRE</v>
          </cell>
          <cell r="D7444" t="str">
            <v>VOLTEAR CUELLO C/CIERRE</v>
          </cell>
          <cell r="E7444" t="str">
            <v>CUEL</v>
          </cell>
          <cell r="F7444" t="str">
            <v>MCO</v>
          </cell>
          <cell r="G7444">
            <v>0</v>
          </cell>
        </row>
        <row r="7445">
          <cell r="A7445" t="str">
            <v>271131</v>
          </cell>
          <cell r="B7445" t="str">
            <v>VOLTEAR</v>
          </cell>
          <cell r="C7445" t="str">
            <v>CUELLO MOCK</v>
          </cell>
          <cell r="D7445" t="str">
            <v>VOLTEAR CUELLO MOCK</v>
          </cell>
          <cell r="E7445" t="str">
            <v>CUEL</v>
          </cell>
          <cell r="F7445" t="str">
            <v>MCO</v>
          </cell>
          <cell r="G7445">
            <v>0.23</v>
          </cell>
        </row>
        <row r="7446">
          <cell r="A7446" t="str">
            <v>271132</v>
          </cell>
          <cell r="B7446" t="str">
            <v>VOLTEAR</v>
          </cell>
          <cell r="C7446" t="str">
            <v>CUELLO MOCK</v>
          </cell>
          <cell r="D7446" t="str">
            <v>VOLTEAR CUELLO MOCK</v>
          </cell>
          <cell r="E7446" t="str">
            <v>CUEL</v>
          </cell>
          <cell r="F7446" t="str">
            <v>RM3</v>
          </cell>
          <cell r="G7446">
            <v>0.23</v>
          </cell>
        </row>
        <row r="7447">
          <cell r="A7447" t="str">
            <v>271133</v>
          </cell>
          <cell r="B7447" t="str">
            <v>VOLTEAR</v>
          </cell>
          <cell r="C7447" t="str">
            <v>CUELLO MOCK</v>
          </cell>
          <cell r="D7447" t="str">
            <v>VOLTEAR CUELLO MOCK</v>
          </cell>
          <cell r="E7447" t="str">
            <v>CUEL</v>
          </cell>
          <cell r="F7447" t="str">
            <v>MCO</v>
          </cell>
          <cell r="G7447">
            <v>0</v>
          </cell>
        </row>
        <row r="7448">
          <cell r="A7448" t="str">
            <v>271141</v>
          </cell>
          <cell r="B7448" t="str">
            <v>VOLTEAR</v>
          </cell>
          <cell r="C7448" t="str">
            <v>BOTAPIE RIB NIÑOS</v>
          </cell>
          <cell r="D7448" t="str">
            <v>VOLTEAR BOTAPIE RIB NIÑOS</v>
          </cell>
          <cell r="E7448" t="str">
            <v>BOTA</v>
          </cell>
          <cell r="F7448" t="str">
            <v>MCO</v>
          </cell>
          <cell r="G7448">
            <v>0.21</v>
          </cell>
        </row>
        <row r="7449">
          <cell r="A7449" t="str">
            <v>271142</v>
          </cell>
          <cell r="B7449" t="str">
            <v>VOLTEAR</v>
          </cell>
          <cell r="C7449" t="str">
            <v>BOTAPIE RIB NIÑOS</v>
          </cell>
          <cell r="D7449" t="str">
            <v>VOLTEAR BOTAPIE RIB NIÑOS</v>
          </cell>
          <cell r="E7449" t="str">
            <v>BOTA</v>
          </cell>
          <cell r="F7449" t="str">
            <v>MCO</v>
          </cell>
          <cell r="G7449">
            <v>0.21</v>
          </cell>
        </row>
        <row r="7450">
          <cell r="A7450" t="str">
            <v>271143</v>
          </cell>
          <cell r="B7450" t="str">
            <v>VOLTEAR</v>
          </cell>
          <cell r="C7450" t="str">
            <v>BOTAPIE RIB NIÑOS</v>
          </cell>
          <cell r="D7450" t="str">
            <v>VOLTEAR BOTAPIE RIB NIÑOS</v>
          </cell>
          <cell r="E7450" t="str">
            <v>BOTA</v>
          </cell>
          <cell r="F7450" t="str">
            <v>MCO</v>
          </cell>
          <cell r="G7450">
            <v>0</v>
          </cell>
        </row>
        <row r="7451">
          <cell r="A7451" t="str">
            <v>271151</v>
          </cell>
          <cell r="B7451" t="str">
            <v>VOLTEAR</v>
          </cell>
          <cell r="C7451" t="str">
            <v>+ MARCAR PRETINA NIÑOS</v>
          </cell>
          <cell r="D7451" t="str">
            <v>VOLTEAR + MARCAR PRETINA NIÑOS</v>
          </cell>
          <cell r="E7451" t="str">
            <v>PRET</v>
          </cell>
          <cell r="F7451" t="str">
            <v>MCO</v>
          </cell>
          <cell r="G7451">
            <v>0.24</v>
          </cell>
        </row>
        <row r="7452">
          <cell r="A7452" t="str">
            <v>271152</v>
          </cell>
          <cell r="B7452" t="str">
            <v>VOLTEAR</v>
          </cell>
          <cell r="C7452" t="str">
            <v>+ MARCAR PRETINA NIÑOS</v>
          </cell>
          <cell r="D7452" t="str">
            <v>VOLTEAR + MARCAR PRETINA NIÑOS</v>
          </cell>
          <cell r="E7452" t="str">
            <v>PRET</v>
          </cell>
          <cell r="F7452" t="str">
            <v>MCO</v>
          </cell>
          <cell r="G7452">
            <v>0.24</v>
          </cell>
        </row>
        <row r="7453">
          <cell r="A7453" t="str">
            <v>271153</v>
          </cell>
          <cell r="B7453" t="str">
            <v>VOLTEAR</v>
          </cell>
          <cell r="C7453" t="str">
            <v>+ MARCAR PRETINA NIÑOS</v>
          </cell>
          <cell r="D7453" t="str">
            <v>VOLTEAR + MARCAR PRETINA NIÑOS</v>
          </cell>
          <cell r="E7453" t="str">
            <v>PRET</v>
          </cell>
          <cell r="F7453" t="str">
            <v>MCO</v>
          </cell>
          <cell r="G7453">
            <v>0</v>
          </cell>
        </row>
        <row r="7454">
          <cell r="A7454" t="str">
            <v>271161</v>
          </cell>
          <cell r="B7454" t="str">
            <v>VOLTEAR</v>
          </cell>
          <cell r="C7454" t="str">
            <v>CUELLO RIB DOBLE NIÑOS</v>
          </cell>
          <cell r="D7454" t="str">
            <v>VOLTEAR CUELLO RIB DOBLE NIÑOS</v>
          </cell>
          <cell r="E7454" t="str">
            <v>CUEL</v>
          </cell>
          <cell r="F7454" t="str">
            <v>MCO</v>
          </cell>
          <cell r="G7454">
            <v>0</v>
          </cell>
        </row>
        <row r="7455">
          <cell r="A7455" t="str">
            <v>271162</v>
          </cell>
          <cell r="B7455" t="str">
            <v>VOLTEAR</v>
          </cell>
          <cell r="C7455" t="str">
            <v>CUELLO RIB DOBLE NIÑOS</v>
          </cell>
          <cell r="D7455" t="str">
            <v>VOLTEAR CUELLO RIB DOBLE NIÑOS</v>
          </cell>
          <cell r="E7455" t="str">
            <v>CUEL</v>
          </cell>
          <cell r="F7455" t="str">
            <v>MCO</v>
          </cell>
          <cell r="G7455">
            <v>0</v>
          </cell>
        </row>
        <row r="7456">
          <cell r="A7456" t="str">
            <v>271163</v>
          </cell>
          <cell r="B7456" t="str">
            <v>VOLTEAR</v>
          </cell>
          <cell r="C7456" t="str">
            <v>CUELLO RIB DOBLE NIÑOS</v>
          </cell>
          <cell r="D7456" t="str">
            <v>VOLTEAR CUELLO RIB DOBLE NIÑOS</v>
          </cell>
          <cell r="E7456" t="str">
            <v>CUEL</v>
          </cell>
          <cell r="F7456" t="str">
            <v>MCO</v>
          </cell>
          <cell r="G7456">
            <v>0</v>
          </cell>
        </row>
        <row r="7457">
          <cell r="A7457" t="str">
            <v>271171</v>
          </cell>
          <cell r="B7457" t="str">
            <v>VOLTEAR</v>
          </cell>
          <cell r="C7457" t="str">
            <v>CUELLO TLD+RECORTAR(ESP)</v>
          </cell>
          <cell r="D7457" t="str">
            <v>VOLTEAR CUELLO TLD+RECORTAR(ESP)</v>
          </cell>
          <cell r="E7457" t="str">
            <v>CUEL</v>
          </cell>
          <cell r="F7457" t="str">
            <v>MCO</v>
          </cell>
          <cell r="G7457">
            <v>0.54</v>
          </cell>
        </row>
        <row r="7458">
          <cell r="A7458" t="str">
            <v>271172</v>
          </cell>
          <cell r="B7458" t="str">
            <v>VOLTEAR</v>
          </cell>
          <cell r="C7458" t="str">
            <v>CUELLO TLD+RECORTAR(ESP)</v>
          </cell>
          <cell r="D7458" t="str">
            <v>VOLTEAR CUELLO TLD+RECORTAR(ESP)</v>
          </cell>
          <cell r="E7458" t="str">
            <v>CUEL</v>
          </cell>
          <cell r="F7458" t="str">
            <v>MCO</v>
          </cell>
          <cell r="G7458">
            <v>0.54</v>
          </cell>
        </row>
        <row r="7459">
          <cell r="A7459" t="str">
            <v>271173</v>
          </cell>
          <cell r="B7459" t="str">
            <v>VOLTEAR</v>
          </cell>
          <cell r="C7459" t="str">
            <v>CUELLO TLD+RECORTAR(ESP)</v>
          </cell>
          <cell r="D7459" t="str">
            <v>VOLTEAR CUELLO TLD+RECORTAR(ESP)</v>
          </cell>
          <cell r="E7459" t="str">
            <v>CUEL</v>
          </cell>
          <cell r="F7459" t="str">
            <v>MCO</v>
          </cell>
          <cell r="G7459">
            <v>0</v>
          </cell>
        </row>
        <row r="7460">
          <cell r="A7460" t="str">
            <v>271181</v>
          </cell>
          <cell r="B7460" t="str">
            <v>VOLTEAR</v>
          </cell>
          <cell r="C7460" t="str">
            <v>CUELLO RIB KIDS</v>
          </cell>
          <cell r="D7460" t="str">
            <v>VOLTEAR CUELLO RIB KIDS</v>
          </cell>
          <cell r="E7460" t="str">
            <v>CUEL</v>
          </cell>
          <cell r="F7460" t="str">
            <v>MCO</v>
          </cell>
          <cell r="G7460">
            <v>0.18</v>
          </cell>
        </row>
        <row r="7461">
          <cell r="A7461" t="str">
            <v>271182</v>
          </cell>
          <cell r="B7461" t="str">
            <v>VOLTEAR</v>
          </cell>
          <cell r="C7461" t="str">
            <v>CUELLO RIB KIDS</v>
          </cell>
          <cell r="D7461" t="str">
            <v>VOLTEAR CUELLO RIB KIDS</v>
          </cell>
          <cell r="E7461" t="str">
            <v>CUEL</v>
          </cell>
          <cell r="F7461" t="str">
            <v>MCO</v>
          </cell>
          <cell r="G7461">
            <v>0.18</v>
          </cell>
        </row>
        <row r="7462">
          <cell r="A7462" t="str">
            <v>271183</v>
          </cell>
          <cell r="B7462" t="str">
            <v>VOLTEAR</v>
          </cell>
          <cell r="C7462" t="str">
            <v>CUELLO RIB KIDS</v>
          </cell>
          <cell r="D7462" t="str">
            <v>VOLTEAR CUELLO RIB KIDS</v>
          </cell>
          <cell r="E7462" t="str">
            <v>CUEL</v>
          </cell>
          <cell r="F7462" t="str">
            <v>MCO</v>
          </cell>
          <cell r="G7462">
            <v>0</v>
          </cell>
        </row>
        <row r="7463">
          <cell r="A7463" t="str">
            <v>271191</v>
          </cell>
          <cell r="B7463" t="str">
            <v>VOLTEAR</v>
          </cell>
          <cell r="C7463" t="str">
            <v>TOP C/CAPUCHA NIÑOS</v>
          </cell>
          <cell r="D7463" t="str">
            <v>VOLTEAR TOP C/CAPUCHA NIÑOS</v>
          </cell>
          <cell r="E7463" t="str">
            <v>ENS1</v>
          </cell>
          <cell r="F7463" t="str">
            <v>MCO</v>
          </cell>
          <cell r="G7463">
            <v>0.13</v>
          </cell>
        </row>
        <row r="7464">
          <cell r="A7464" t="str">
            <v>271192</v>
          </cell>
          <cell r="B7464" t="str">
            <v>VOLTEAR</v>
          </cell>
          <cell r="C7464" t="str">
            <v>TOP C/CAPUCHA NIÑOS</v>
          </cell>
          <cell r="D7464" t="str">
            <v>VOLTEAR TOP C/CAPUCHA NIÑOS</v>
          </cell>
          <cell r="E7464" t="str">
            <v>07</v>
          </cell>
          <cell r="F7464" t="str">
            <v>MCO</v>
          </cell>
          <cell r="G7464">
            <v>0.13</v>
          </cell>
        </row>
        <row r="7465">
          <cell r="A7465" t="str">
            <v>271193</v>
          </cell>
          <cell r="B7465" t="str">
            <v>VOLTEAR</v>
          </cell>
          <cell r="C7465" t="str">
            <v>TOP C/CAPUCHA NIÑOS</v>
          </cell>
          <cell r="D7465" t="str">
            <v>VOLTEAR TOP C/CAPUCHA NIÑOS</v>
          </cell>
          <cell r="E7465" t="str">
            <v>ENS1</v>
          </cell>
          <cell r="F7465" t="str">
            <v>MCO</v>
          </cell>
          <cell r="G7465">
            <v>0</v>
          </cell>
        </row>
        <row r="7466">
          <cell r="A7466" t="str">
            <v>271201</v>
          </cell>
          <cell r="B7466" t="str">
            <v>VOLTEAR</v>
          </cell>
          <cell r="C7466" t="str">
            <v>TOP C/CAPUCHA</v>
          </cell>
          <cell r="D7466" t="str">
            <v>VOLTEAR TOP C/CAPUCHA</v>
          </cell>
          <cell r="E7466" t="str">
            <v>ENS1</v>
          </cell>
          <cell r="F7466" t="str">
            <v>MCO</v>
          </cell>
          <cell r="G7466">
            <v>0.14000000000000001</v>
          </cell>
        </row>
        <row r="7467">
          <cell r="A7467" t="str">
            <v>271202</v>
          </cell>
          <cell r="B7467" t="str">
            <v>VOLTEAR</v>
          </cell>
          <cell r="C7467" t="str">
            <v>TOP C/CAPUCHA</v>
          </cell>
          <cell r="D7467" t="str">
            <v>VOLTEAR TOP C/CAPUCHA</v>
          </cell>
          <cell r="E7467" t="str">
            <v>07</v>
          </cell>
          <cell r="F7467" t="str">
            <v>MCO</v>
          </cell>
          <cell r="G7467">
            <v>0.14000000000000001</v>
          </cell>
        </row>
        <row r="7468">
          <cell r="A7468" t="str">
            <v>271203</v>
          </cell>
          <cell r="B7468" t="str">
            <v>VOLTEAR</v>
          </cell>
          <cell r="C7468" t="str">
            <v>TOP C/CAPUCHA</v>
          </cell>
          <cell r="D7468" t="str">
            <v>VOLTEAR TOP C/CAPUCHA</v>
          </cell>
          <cell r="E7468" t="str">
            <v>ENS1</v>
          </cell>
          <cell r="F7468" t="str">
            <v>MCO</v>
          </cell>
          <cell r="G7468">
            <v>0</v>
          </cell>
        </row>
        <row r="7469">
          <cell r="A7469" t="str">
            <v>271211</v>
          </cell>
          <cell r="B7469" t="str">
            <v>VOLTEAR</v>
          </cell>
          <cell r="C7469" t="str">
            <v>+ RECORTAR CUELLO HENLEY</v>
          </cell>
          <cell r="D7469" t="str">
            <v>VOLTEAR + RECORTAR CUELLO HENLEY</v>
          </cell>
          <cell r="E7469" t="str">
            <v>CUEL</v>
          </cell>
          <cell r="F7469" t="str">
            <v>MCO</v>
          </cell>
          <cell r="G7469">
            <v>0.35</v>
          </cell>
        </row>
        <row r="7470">
          <cell r="A7470" t="str">
            <v>271212</v>
          </cell>
          <cell r="B7470" t="str">
            <v>VOLTEAR</v>
          </cell>
          <cell r="C7470" t="str">
            <v>+ RECORTAR CUELLO HENLEY</v>
          </cell>
          <cell r="D7470" t="str">
            <v>VOLTEAR + RECORTAR CUELLO HENLEY</v>
          </cell>
          <cell r="E7470" t="str">
            <v>CUEL</v>
          </cell>
          <cell r="F7470" t="str">
            <v>MCO</v>
          </cell>
          <cell r="G7470">
            <v>0.35</v>
          </cell>
        </row>
        <row r="7471">
          <cell r="A7471" t="str">
            <v>271213</v>
          </cell>
          <cell r="B7471" t="str">
            <v>VOLTEAR</v>
          </cell>
          <cell r="C7471" t="str">
            <v>+ RECORTAR CUELLO HENLEY</v>
          </cell>
          <cell r="D7471" t="str">
            <v>VOLTEAR + RECORTAR CUELLO HENLEY</v>
          </cell>
          <cell r="E7471" t="str">
            <v>CUEL</v>
          </cell>
          <cell r="F7471" t="str">
            <v>MCO</v>
          </cell>
          <cell r="G7471">
            <v>0</v>
          </cell>
        </row>
        <row r="7472">
          <cell r="A7472" t="str">
            <v>271221</v>
          </cell>
          <cell r="B7472" t="str">
            <v>VOLTEAR</v>
          </cell>
          <cell r="C7472" t="str">
            <v>+ MARCAR BANDA</v>
          </cell>
          <cell r="D7472" t="str">
            <v>VOLTEAR + MARCAR BANDA</v>
          </cell>
          <cell r="E7472" t="str">
            <v>BAND</v>
          </cell>
          <cell r="F7472" t="str">
            <v>MCO</v>
          </cell>
          <cell r="G7472">
            <v>0.5</v>
          </cell>
        </row>
        <row r="7473">
          <cell r="A7473" t="str">
            <v>271222</v>
          </cell>
          <cell r="B7473" t="str">
            <v>VOLTEAR</v>
          </cell>
          <cell r="C7473" t="str">
            <v>+ MARCAR BANDA</v>
          </cell>
          <cell r="D7473" t="str">
            <v>VOLTEAR + MARCAR BANDA</v>
          </cell>
          <cell r="E7473" t="str">
            <v>BAND</v>
          </cell>
          <cell r="F7473" t="str">
            <v>MCO</v>
          </cell>
          <cell r="G7473">
            <v>0.5</v>
          </cell>
        </row>
        <row r="7474">
          <cell r="A7474" t="str">
            <v>271223</v>
          </cell>
          <cell r="B7474" t="str">
            <v>VOLTEAR</v>
          </cell>
          <cell r="C7474" t="str">
            <v>+ MARCAR BANDA</v>
          </cell>
          <cell r="D7474" t="str">
            <v>VOLTEAR + MARCAR BANDA</v>
          </cell>
          <cell r="E7474" t="str">
            <v>BAND</v>
          </cell>
          <cell r="F7474" t="str">
            <v>MCO</v>
          </cell>
          <cell r="G7474">
            <v>0</v>
          </cell>
        </row>
        <row r="7475">
          <cell r="A7475" t="str">
            <v>271231</v>
          </cell>
          <cell r="B7475" t="str">
            <v>VOLTEAR</v>
          </cell>
          <cell r="C7475" t="str">
            <v>PUNTAS BASTA FALDON</v>
          </cell>
          <cell r="D7475" t="str">
            <v>VOLTEAR PUNTAS BASTA FALDON</v>
          </cell>
          <cell r="E7475" t="str">
            <v>ENS1</v>
          </cell>
          <cell r="F7475" t="str">
            <v>MCO</v>
          </cell>
          <cell r="G7475">
            <v>0</v>
          </cell>
        </row>
        <row r="7476">
          <cell r="A7476" t="str">
            <v>271232</v>
          </cell>
          <cell r="B7476" t="str">
            <v>VOLTEAR</v>
          </cell>
          <cell r="C7476" t="str">
            <v>PUNTAS BASTA FALDON</v>
          </cell>
          <cell r="D7476" t="str">
            <v>VOLTEAR PUNTAS BASTA FALDON</v>
          </cell>
          <cell r="E7476" t="str">
            <v>ENS1</v>
          </cell>
          <cell r="F7476" t="str">
            <v>MCO</v>
          </cell>
          <cell r="G7476">
            <v>0</v>
          </cell>
        </row>
        <row r="7477">
          <cell r="A7477" t="str">
            <v>271233</v>
          </cell>
          <cell r="B7477" t="str">
            <v>VOLTEAR</v>
          </cell>
          <cell r="C7477" t="str">
            <v>PUNTAS BASTA FALDON</v>
          </cell>
          <cell r="D7477" t="str">
            <v>VOLTEAR PUNTAS BASTA FALDON</v>
          </cell>
          <cell r="E7477" t="str">
            <v>ENS1</v>
          </cell>
          <cell r="F7477" t="str">
            <v>MCO</v>
          </cell>
          <cell r="G7477">
            <v>0</v>
          </cell>
        </row>
        <row r="7478">
          <cell r="A7478" t="str">
            <v>271241</v>
          </cell>
          <cell r="B7478" t="str">
            <v>VOLTEAR</v>
          </cell>
          <cell r="C7478" t="str">
            <v>APLICACION P/CORDON</v>
          </cell>
          <cell r="D7478" t="str">
            <v>VOLTEAR APLICACION P/CORDON</v>
          </cell>
          <cell r="E7478" t="str">
            <v>OJAL</v>
          </cell>
          <cell r="F7478" t="str">
            <v>MCO</v>
          </cell>
          <cell r="G7478">
            <v>0</v>
          </cell>
        </row>
        <row r="7479">
          <cell r="A7479" t="str">
            <v>271242</v>
          </cell>
          <cell r="B7479" t="str">
            <v>VOLTEAR</v>
          </cell>
          <cell r="C7479" t="str">
            <v>APLICACION P/CORDON</v>
          </cell>
          <cell r="D7479" t="str">
            <v>VOLTEAR APLICACION P/CORDON</v>
          </cell>
          <cell r="E7479" t="str">
            <v>OJAL</v>
          </cell>
          <cell r="F7479" t="str">
            <v>MCO</v>
          </cell>
          <cell r="G7479">
            <v>0.23</v>
          </cell>
        </row>
        <row r="7480">
          <cell r="A7480" t="str">
            <v>271243</v>
          </cell>
          <cell r="B7480" t="str">
            <v>VOLTEAR</v>
          </cell>
          <cell r="C7480" t="str">
            <v>APLICACION P/CORDON</v>
          </cell>
          <cell r="D7480" t="str">
            <v>VOLTEAR APLICACION P/CORDON</v>
          </cell>
          <cell r="E7480" t="str">
            <v>OJAL</v>
          </cell>
          <cell r="F7480" t="str">
            <v>MCO</v>
          </cell>
          <cell r="G7480">
            <v>0</v>
          </cell>
        </row>
        <row r="7481">
          <cell r="A7481" t="str">
            <v>271251</v>
          </cell>
          <cell r="B7481" t="str">
            <v>VOLTEAR</v>
          </cell>
          <cell r="C7481" t="str">
            <v>CUELLO TELA</v>
          </cell>
          <cell r="D7481" t="str">
            <v>VOLTEAR CUELLO TELA</v>
          </cell>
          <cell r="E7481" t="str">
            <v>CUEL</v>
          </cell>
          <cell r="F7481" t="str">
            <v>MCO</v>
          </cell>
          <cell r="G7481">
            <v>0.23</v>
          </cell>
        </row>
        <row r="7482">
          <cell r="A7482" t="str">
            <v>271252</v>
          </cell>
          <cell r="B7482" t="str">
            <v>VOLTEAR</v>
          </cell>
          <cell r="C7482" t="str">
            <v>CUELLO TELA</v>
          </cell>
          <cell r="D7482" t="str">
            <v>VOLTEAR CUELLO TELA</v>
          </cell>
          <cell r="E7482" t="str">
            <v>CUEL</v>
          </cell>
          <cell r="F7482" t="str">
            <v>MCO</v>
          </cell>
          <cell r="G7482">
            <v>0.23</v>
          </cell>
        </row>
        <row r="7483">
          <cell r="A7483" t="str">
            <v>271253</v>
          </cell>
          <cell r="B7483" t="str">
            <v>VOLTEAR</v>
          </cell>
          <cell r="C7483" t="str">
            <v>CUELLO TELA</v>
          </cell>
          <cell r="D7483" t="str">
            <v>VOLTEAR CUELLO TELA</v>
          </cell>
          <cell r="E7483" t="str">
            <v>CUEL</v>
          </cell>
          <cell r="F7483" t="str">
            <v>MCO</v>
          </cell>
          <cell r="G7483">
            <v>0</v>
          </cell>
        </row>
        <row r="7484">
          <cell r="A7484" t="str">
            <v>271261</v>
          </cell>
          <cell r="B7484" t="str">
            <v>VOLTEAR</v>
          </cell>
          <cell r="C7484" t="str">
            <v>CUELLO TELA+ORILLAR</v>
          </cell>
          <cell r="D7484" t="str">
            <v>VOLTEAR CUELLO TELA+ORILLAR</v>
          </cell>
          <cell r="E7484" t="str">
            <v>CUEL</v>
          </cell>
          <cell r="F7484" t="str">
            <v>RM3</v>
          </cell>
          <cell r="G7484">
            <v>0.35</v>
          </cell>
        </row>
        <row r="7485">
          <cell r="A7485" t="str">
            <v>271262</v>
          </cell>
          <cell r="B7485" t="str">
            <v>VOLTEAR</v>
          </cell>
          <cell r="C7485" t="str">
            <v>CUELLO TELA+ORILLAR</v>
          </cell>
          <cell r="D7485" t="str">
            <v>VOLTEAR CUELLO TELA+ORILLAR</v>
          </cell>
          <cell r="E7485" t="str">
            <v>CUEL</v>
          </cell>
          <cell r="F7485" t="str">
            <v>RM3</v>
          </cell>
          <cell r="G7485">
            <v>0.35</v>
          </cell>
        </row>
        <row r="7486">
          <cell r="A7486" t="str">
            <v>271263</v>
          </cell>
          <cell r="B7486" t="str">
            <v>VOLTEAR</v>
          </cell>
          <cell r="C7486" t="str">
            <v>CUELLO TELA+ORILLAR</v>
          </cell>
          <cell r="D7486" t="str">
            <v>VOLTEAR CUELLO TELA+ORILLAR</v>
          </cell>
          <cell r="E7486" t="str">
            <v>CUEL</v>
          </cell>
          <cell r="F7486" t="str">
            <v>RM3</v>
          </cell>
          <cell r="G7486">
            <v>0</v>
          </cell>
        </row>
        <row r="7487">
          <cell r="A7487" t="str">
            <v>271271</v>
          </cell>
          <cell r="B7487" t="str">
            <v>VOLTEAR</v>
          </cell>
          <cell r="C7487" t="str">
            <v>BOTAPIE RIB</v>
          </cell>
          <cell r="D7487" t="str">
            <v>VOLTEAR BOTAPIE RIB</v>
          </cell>
          <cell r="E7487" t="str">
            <v>BOTA</v>
          </cell>
          <cell r="F7487" t="str">
            <v>MCO</v>
          </cell>
          <cell r="G7487">
            <v>0.22</v>
          </cell>
        </row>
        <row r="7488">
          <cell r="A7488" t="str">
            <v>271272</v>
          </cell>
          <cell r="B7488" t="str">
            <v>VOLTEAR</v>
          </cell>
          <cell r="C7488" t="str">
            <v>BOTAPIE RIB</v>
          </cell>
          <cell r="D7488" t="str">
            <v>VOLTEAR BOTAPIE RIB</v>
          </cell>
          <cell r="E7488" t="str">
            <v>BOTA</v>
          </cell>
          <cell r="F7488" t="str">
            <v>MCO</v>
          </cell>
          <cell r="G7488">
            <v>0.22</v>
          </cell>
        </row>
        <row r="7489">
          <cell r="A7489" t="str">
            <v>271273</v>
          </cell>
          <cell r="B7489" t="str">
            <v>VOLTEAR</v>
          </cell>
          <cell r="C7489" t="str">
            <v>BOTAPIE RIB</v>
          </cell>
          <cell r="D7489" t="str">
            <v>VOLTEAR BOTAPIE RIB</v>
          </cell>
          <cell r="E7489" t="str">
            <v>BOTA</v>
          </cell>
          <cell r="F7489" t="str">
            <v>MCO</v>
          </cell>
          <cell r="G7489">
            <v>0</v>
          </cell>
        </row>
        <row r="7490">
          <cell r="A7490" t="str">
            <v>271281</v>
          </cell>
          <cell r="B7490" t="str">
            <v>VOLTEAR</v>
          </cell>
          <cell r="C7490" t="str">
            <v>PUNTAS BASTA FALDON CAMISA AB.</v>
          </cell>
          <cell r="D7490" t="str">
            <v>VOLTEAR PUNTAS BASTA FALDON CAMISA AB.</v>
          </cell>
          <cell r="E7490" t="str">
            <v>DELA</v>
          </cell>
          <cell r="F7490" t="str">
            <v>MCO</v>
          </cell>
          <cell r="G7490">
            <v>0</v>
          </cell>
        </row>
        <row r="7491">
          <cell r="A7491" t="str">
            <v>271282</v>
          </cell>
          <cell r="B7491" t="str">
            <v>VOLTEAR</v>
          </cell>
          <cell r="C7491" t="str">
            <v>PUNTAS BASTA FALDON CAMISA AB.</v>
          </cell>
          <cell r="D7491" t="str">
            <v>VOLTEAR PUNTAS BASTA FALDON CAMISA AB.</v>
          </cell>
          <cell r="E7491" t="str">
            <v>DELA</v>
          </cell>
          <cell r="F7491" t="str">
            <v>MCO</v>
          </cell>
          <cell r="G7491">
            <v>0.25</v>
          </cell>
        </row>
        <row r="7492">
          <cell r="A7492" t="str">
            <v>271291</v>
          </cell>
          <cell r="B7492" t="str">
            <v>VOLTEAR</v>
          </cell>
          <cell r="C7492" t="str">
            <v>CAMISA M/C NIÑOS</v>
          </cell>
          <cell r="D7492" t="str">
            <v>VOLTEAR CAMISA M/C NIÑOS</v>
          </cell>
          <cell r="E7492" t="str">
            <v>ENS1</v>
          </cell>
          <cell r="F7492" t="str">
            <v>MCO</v>
          </cell>
          <cell r="G7492">
            <v>0.1</v>
          </cell>
        </row>
        <row r="7493">
          <cell r="A7493" t="str">
            <v>271292</v>
          </cell>
          <cell r="B7493" t="str">
            <v>VOLTEAR</v>
          </cell>
          <cell r="C7493" t="str">
            <v>CAMISA M/C NIÑOS</v>
          </cell>
          <cell r="D7493" t="str">
            <v>VOLTEAR CAMISA M/C NIÑOS</v>
          </cell>
          <cell r="E7493" t="str">
            <v>07</v>
          </cell>
          <cell r="F7493" t="str">
            <v>MCO</v>
          </cell>
          <cell r="G7493">
            <v>0.11</v>
          </cell>
        </row>
        <row r="7494">
          <cell r="A7494" t="str">
            <v>271301</v>
          </cell>
          <cell r="B7494" t="str">
            <v>VOLTEAR</v>
          </cell>
          <cell r="C7494" t="str">
            <v>+ MARCAR CUELLO V</v>
          </cell>
          <cell r="D7494" t="str">
            <v>VOLTEAR + MARCAR CUELLO V</v>
          </cell>
          <cell r="E7494" t="str">
            <v>CUEL</v>
          </cell>
          <cell r="F7494" t="str">
            <v>MCO</v>
          </cell>
          <cell r="G7494">
            <v>0</v>
          </cell>
        </row>
        <row r="7495">
          <cell r="A7495" t="str">
            <v>271302</v>
          </cell>
          <cell r="B7495" t="str">
            <v>VOLTEAR</v>
          </cell>
          <cell r="C7495" t="str">
            <v>+ MARCAR CUELLO V</v>
          </cell>
          <cell r="D7495" t="str">
            <v>VOLTEAR + MARCAR CUELLO V</v>
          </cell>
          <cell r="E7495" t="str">
            <v>CUEL</v>
          </cell>
          <cell r="F7495" t="str">
            <v>MCO</v>
          </cell>
          <cell r="G7495">
            <v>0</v>
          </cell>
        </row>
        <row r="7496">
          <cell r="A7496" t="str">
            <v>271311</v>
          </cell>
          <cell r="B7496" t="str">
            <v>VOLTEAR</v>
          </cell>
          <cell r="C7496" t="str">
            <v>BOTA SHORT</v>
          </cell>
          <cell r="D7496" t="str">
            <v>VOLTEAR BOTA SHORT</v>
          </cell>
          <cell r="E7496" t="str">
            <v>ENS1</v>
          </cell>
          <cell r="F7496" t="str">
            <v>MCO</v>
          </cell>
          <cell r="G7496">
            <v>0.21</v>
          </cell>
        </row>
        <row r="7497">
          <cell r="A7497" t="str">
            <v>271312</v>
          </cell>
          <cell r="B7497" t="str">
            <v>VOLTEAR</v>
          </cell>
          <cell r="C7497" t="str">
            <v>BOTA SHORT</v>
          </cell>
          <cell r="D7497" t="str">
            <v>VOLTEAR BOTA SHORT</v>
          </cell>
          <cell r="E7497" t="str">
            <v>ENS1</v>
          </cell>
          <cell r="F7497" t="str">
            <v>MCO</v>
          </cell>
          <cell r="G7497">
            <v>0.21</v>
          </cell>
        </row>
        <row r="7498">
          <cell r="A7498" t="str">
            <v>271322</v>
          </cell>
          <cell r="B7498" t="str">
            <v>VOLTEAR</v>
          </cell>
          <cell r="C7498" t="str">
            <v>PUNTAS EMBOLSADO DE FALDON (2)</v>
          </cell>
          <cell r="D7498" t="str">
            <v>VOLTEAR PUNTAS EMBOLSADO DE FALDON (2)</v>
          </cell>
          <cell r="E7498" t="str">
            <v xml:space="preserve"> </v>
          </cell>
          <cell r="F7498" t="str">
            <v>MCO</v>
          </cell>
          <cell r="G7498">
            <v>0.15</v>
          </cell>
        </row>
        <row r="7499">
          <cell r="A7499" t="str">
            <v>271332</v>
          </cell>
          <cell r="B7499" t="str">
            <v>VOLTEAR</v>
          </cell>
          <cell r="C7499" t="str">
            <v>+RECORTAR PRESILLA OJAL</v>
          </cell>
          <cell r="D7499" t="str">
            <v>VOLTEAR +RECORTAR PRESILLA OJAL</v>
          </cell>
          <cell r="E7499" t="str">
            <v>PRES</v>
          </cell>
          <cell r="F7499" t="str">
            <v>MCO</v>
          </cell>
          <cell r="G7499">
            <v>0.2</v>
          </cell>
        </row>
        <row r="7500">
          <cell r="A7500" t="str">
            <v>271342</v>
          </cell>
          <cell r="B7500" t="str">
            <v>VOLTEAR</v>
          </cell>
          <cell r="C7500" t="str">
            <v>+RECORTAR COLGADOR C/BASE "V"</v>
          </cell>
          <cell r="D7500" t="str">
            <v>VOLTEAR +RECORTAR COLGADOR C/BASE "V"</v>
          </cell>
          <cell r="E7500" t="str">
            <v xml:space="preserve"> </v>
          </cell>
          <cell r="F7500" t="str">
            <v>MCO</v>
          </cell>
          <cell r="G7500">
            <v>0.3</v>
          </cell>
        </row>
        <row r="7501">
          <cell r="A7501" t="str">
            <v>271352</v>
          </cell>
          <cell r="B7501" t="str">
            <v>VOLTEAR</v>
          </cell>
          <cell r="C7501" t="str">
            <v>+MARCAR SISA RIB</v>
          </cell>
          <cell r="D7501" t="str">
            <v>VOLTEAR +MARCAR SISA RIB</v>
          </cell>
          <cell r="E7501" t="str">
            <v xml:space="preserve"> </v>
          </cell>
          <cell r="F7501" t="str">
            <v>MCO</v>
          </cell>
          <cell r="G7501">
            <v>0.38</v>
          </cell>
        </row>
        <row r="7502">
          <cell r="A7502" t="str">
            <v>271362</v>
          </cell>
          <cell r="B7502" t="str">
            <v>VOLTEAR</v>
          </cell>
          <cell r="C7502" t="str">
            <v>+MARCAR CUELLO V CRUZADO</v>
          </cell>
          <cell r="D7502" t="str">
            <v>VOLTEAR +MARCAR CUELLO V CRUZADO</v>
          </cell>
          <cell r="E7502" t="str">
            <v xml:space="preserve"> </v>
          </cell>
          <cell r="F7502" t="str">
            <v>MCO</v>
          </cell>
          <cell r="G7502">
            <v>0.55000000000000004</v>
          </cell>
        </row>
        <row r="7503">
          <cell r="A7503" t="str">
            <v>271372</v>
          </cell>
          <cell r="B7503" t="str">
            <v>VOLTEAR</v>
          </cell>
          <cell r="C7503" t="str">
            <v>+RECORTAR CIERRE CUELLO T.NECK</v>
          </cell>
          <cell r="D7503" t="str">
            <v>VOLTEAR +RECORTAR CIERRE CUELLO T.NECK</v>
          </cell>
          <cell r="E7503" t="str">
            <v xml:space="preserve"> </v>
          </cell>
          <cell r="F7503" t="str">
            <v>MCO</v>
          </cell>
          <cell r="G7503">
            <v>0.4</v>
          </cell>
        </row>
        <row r="7504">
          <cell r="A7504" t="str">
            <v>271382</v>
          </cell>
          <cell r="B7504" t="str">
            <v>VOLTEAR</v>
          </cell>
          <cell r="C7504" t="str">
            <v>SUDADERA</v>
          </cell>
          <cell r="D7504" t="str">
            <v>VOLTEAR SUDADERA</v>
          </cell>
          <cell r="E7504" t="str">
            <v>07</v>
          </cell>
          <cell r="F7504" t="str">
            <v>MCO</v>
          </cell>
          <cell r="G7504">
            <v>0.15</v>
          </cell>
        </row>
        <row r="7505">
          <cell r="A7505" t="str">
            <v>271412</v>
          </cell>
          <cell r="B7505" t="str">
            <v>VOLTEAR</v>
          </cell>
          <cell r="C7505" t="str">
            <v>+RECORTAR CUELLO C/ABERTURAS</v>
          </cell>
          <cell r="D7505" t="str">
            <v>VOLTEAR +RECORTAR CUELLO C/ABERTURAS</v>
          </cell>
          <cell r="E7505" t="str">
            <v>01</v>
          </cell>
          <cell r="F7505" t="str">
            <v>MCO</v>
          </cell>
          <cell r="G7505">
            <v>0.55000000000000004</v>
          </cell>
        </row>
        <row r="7506">
          <cell r="A7506" t="str">
            <v>271472</v>
          </cell>
          <cell r="B7506" t="str">
            <v>VOLTEAR</v>
          </cell>
          <cell r="C7506" t="str">
            <v>BUFANDA</v>
          </cell>
          <cell r="D7506" t="str">
            <v>VOLTEAR BUFANDA</v>
          </cell>
          <cell r="E7506" t="str">
            <v xml:space="preserve"> </v>
          </cell>
          <cell r="F7506" t="str">
            <v>MCO</v>
          </cell>
          <cell r="G7506">
            <v>0.25</v>
          </cell>
        </row>
        <row r="7507">
          <cell r="A7507" t="str">
            <v>271492</v>
          </cell>
          <cell r="B7507" t="str">
            <v>VOLTEAR</v>
          </cell>
          <cell r="C7507" t="str">
            <v>PRENDA REVERSIBLE</v>
          </cell>
          <cell r="D7507" t="str">
            <v>VOLTEAR PRENDA REVERSIBLE</v>
          </cell>
          <cell r="E7507" t="str">
            <v>07</v>
          </cell>
          <cell r="F7507" t="str">
            <v>MCO</v>
          </cell>
          <cell r="G7507">
            <v>0.48</v>
          </cell>
        </row>
        <row r="7508">
          <cell r="A7508" t="str">
            <v>271502</v>
          </cell>
          <cell r="B7508" t="str">
            <v>VOLTEAR</v>
          </cell>
          <cell r="C7508" t="str">
            <v>PRETINA GORRO BEBE</v>
          </cell>
          <cell r="D7508" t="str">
            <v>VOLTEAR PRETINA GORRO BEBE</v>
          </cell>
          <cell r="E7508" t="str">
            <v>12</v>
          </cell>
          <cell r="F7508" t="str">
            <v>MCO</v>
          </cell>
          <cell r="G7508">
            <v>0.18</v>
          </cell>
        </row>
        <row r="7509">
          <cell r="A7509" t="str">
            <v>271512</v>
          </cell>
          <cell r="B7509" t="str">
            <v>VOLTEAR</v>
          </cell>
          <cell r="C7509" t="str">
            <v>APLICACION 2</v>
          </cell>
          <cell r="D7509" t="str">
            <v>VOLTEAR APLICACION 2</v>
          </cell>
          <cell r="E7509" t="str">
            <v xml:space="preserve"> </v>
          </cell>
          <cell r="F7509" t="str">
            <v>MCO</v>
          </cell>
          <cell r="G7509">
            <v>0.46</v>
          </cell>
        </row>
        <row r="7510">
          <cell r="A7510" t="str">
            <v>271522</v>
          </cell>
          <cell r="B7510" t="str">
            <v>VOLTEAR</v>
          </cell>
          <cell r="C7510" t="str">
            <v>DELANTERO "M"</v>
          </cell>
          <cell r="D7510" t="str">
            <v>VOLTEAR DELANTERO "M"</v>
          </cell>
          <cell r="E7510" t="str">
            <v xml:space="preserve"> </v>
          </cell>
          <cell r="F7510" t="str">
            <v>MCO</v>
          </cell>
          <cell r="G7510">
            <v>0.51</v>
          </cell>
        </row>
        <row r="7511">
          <cell r="A7511" t="str">
            <v>271532</v>
          </cell>
          <cell r="B7511" t="str">
            <v>VOLTEAR</v>
          </cell>
          <cell r="C7511" t="str">
            <v>PUÑO TELA LIST. TUBULAR</v>
          </cell>
          <cell r="D7511" t="str">
            <v>VOLTEAR PUÑO TELA LIST. TUBULAR</v>
          </cell>
          <cell r="E7511" t="str">
            <v>02</v>
          </cell>
          <cell r="F7511" t="str">
            <v>MCO</v>
          </cell>
          <cell r="G7511">
            <v>0.15</v>
          </cell>
        </row>
        <row r="7512">
          <cell r="A7512" t="str">
            <v>271542</v>
          </cell>
          <cell r="B7512" t="str">
            <v>VOLTEAR</v>
          </cell>
          <cell r="C7512" t="str">
            <v>CUELLO TELA+MARCAR CENTRO+AB. CCC</v>
          </cell>
          <cell r="D7512" t="str">
            <v>VOLTEAR CUELLO TELA+MARCAR CENTRO+AB. CCC</v>
          </cell>
          <cell r="E7512" t="str">
            <v>01</v>
          </cell>
          <cell r="F7512" t="str">
            <v>MCO</v>
          </cell>
          <cell r="G7512">
            <v>0.49</v>
          </cell>
        </row>
        <row r="7513">
          <cell r="A7513" t="str">
            <v>271552</v>
          </cell>
          <cell r="B7513" t="str">
            <v>VOLTEAR</v>
          </cell>
          <cell r="C7513" t="str">
            <v>CHALECO</v>
          </cell>
          <cell r="D7513" t="str">
            <v>VOLTEAR CHALECO</v>
          </cell>
          <cell r="E7513" t="str">
            <v xml:space="preserve"> </v>
          </cell>
          <cell r="F7513" t="str">
            <v>MCO</v>
          </cell>
          <cell r="G7513">
            <v>0.11</v>
          </cell>
        </row>
        <row r="7514">
          <cell r="A7514" t="str">
            <v>271562</v>
          </cell>
          <cell r="B7514" t="str">
            <v>VOLTEAR</v>
          </cell>
          <cell r="C7514" t="str">
            <v>POLO M/L</v>
          </cell>
          <cell r="D7514" t="str">
            <v>VOLTEAR POLO M/L</v>
          </cell>
          <cell r="E7514" t="str">
            <v xml:space="preserve"> </v>
          </cell>
          <cell r="F7514" t="str">
            <v>MCO</v>
          </cell>
          <cell r="G7514">
            <v>0.15</v>
          </cell>
        </row>
        <row r="7515">
          <cell r="A7515" t="str">
            <v>271572</v>
          </cell>
          <cell r="B7515" t="str">
            <v>VOLTEAR</v>
          </cell>
          <cell r="C7515" t="str">
            <v>POLO M/C</v>
          </cell>
          <cell r="D7515" t="str">
            <v>VOLTEAR POLO M/C</v>
          </cell>
          <cell r="E7515" t="str">
            <v>07</v>
          </cell>
          <cell r="F7515" t="str">
            <v>MCO</v>
          </cell>
          <cell r="G7515">
            <v>0.13</v>
          </cell>
        </row>
        <row r="7516">
          <cell r="A7516" t="str">
            <v>281001</v>
          </cell>
          <cell r="B7516" t="str">
            <v>ENROLLAR</v>
          </cell>
          <cell r="C7516" t="str">
            <v>CINTA DE CUELLO</v>
          </cell>
          <cell r="D7516" t="str">
            <v>ENROLLAR CINTA DE CUELLO</v>
          </cell>
          <cell r="E7516" t="str">
            <v>AVIO</v>
          </cell>
          <cell r="F7516" t="str">
            <v>HTW</v>
          </cell>
          <cell r="G7516">
            <v>0.16</v>
          </cell>
        </row>
        <row r="7517">
          <cell r="A7517" t="str">
            <v>281002</v>
          </cell>
          <cell r="B7517" t="str">
            <v>ENROLLAR</v>
          </cell>
          <cell r="C7517" t="str">
            <v>CINTA DE CUELLO</v>
          </cell>
          <cell r="D7517" t="str">
            <v>ENROLLAR CINTA DE CUELLO</v>
          </cell>
          <cell r="E7517" t="str">
            <v>AVIO</v>
          </cell>
          <cell r="F7517" t="str">
            <v>PTE</v>
          </cell>
          <cell r="G7517">
            <v>0.16</v>
          </cell>
        </row>
        <row r="7518">
          <cell r="A7518" t="str">
            <v>281003</v>
          </cell>
          <cell r="B7518" t="str">
            <v>ENROLLAR</v>
          </cell>
          <cell r="C7518" t="str">
            <v>CINTA DE CUELLO</v>
          </cell>
          <cell r="D7518" t="str">
            <v>ENROLLAR CINTA DE CUELLO</v>
          </cell>
          <cell r="E7518" t="str">
            <v>AVIO</v>
          </cell>
          <cell r="F7518" t="str">
            <v>HTW</v>
          </cell>
          <cell r="G7518">
            <v>0</v>
          </cell>
        </row>
        <row r="7519">
          <cell r="A7519" t="str">
            <v>281012</v>
          </cell>
          <cell r="B7519" t="str">
            <v>ENROLLAR</v>
          </cell>
          <cell r="C7519" t="str">
            <v>BANDA CORTA TWILL 1 1/2" EN COLARETERA</v>
          </cell>
          <cell r="D7519" t="str">
            <v>ENROLLAR BANDA CORTA TWILL 1 1/2" EN COLARETERA</v>
          </cell>
          <cell r="E7519" t="str">
            <v>43</v>
          </cell>
          <cell r="F7519" t="str">
            <v>PTE</v>
          </cell>
          <cell r="G7519">
            <v>0.13</v>
          </cell>
        </row>
        <row r="7520">
          <cell r="A7520" t="str">
            <v>281022</v>
          </cell>
          <cell r="B7520" t="str">
            <v>ENROLLAR</v>
          </cell>
          <cell r="C7520" t="str">
            <v>BANDA EXT. TWILL 1 1/2" COLARETERA</v>
          </cell>
          <cell r="D7520" t="str">
            <v>ENROLLAR BANDA EXT. TWILL 1 1/2" COLARETERA</v>
          </cell>
          <cell r="E7520" t="str">
            <v>11</v>
          </cell>
          <cell r="F7520" t="str">
            <v>PTE</v>
          </cell>
          <cell r="G7520">
            <v>0.14000000000000001</v>
          </cell>
        </row>
        <row r="7521">
          <cell r="A7521" t="str">
            <v>281032</v>
          </cell>
          <cell r="B7521" t="str">
            <v>ENROLLAR</v>
          </cell>
          <cell r="C7521" t="str">
            <v>BANDA INT.Y EXT. TWILL 1 1/2" COLARETERA</v>
          </cell>
          <cell r="D7521" t="str">
            <v>ENROLLAR BANDA INT.Y EXT. TWILL 1 1/2" COLARETERA</v>
          </cell>
          <cell r="E7521" t="str">
            <v>11</v>
          </cell>
          <cell r="F7521" t="str">
            <v>PTE</v>
          </cell>
          <cell r="G7521">
            <v>0.18</v>
          </cell>
        </row>
        <row r="7522">
          <cell r="A7522" t="str">
            <v>281042</v>
          </cell>
          <cell r="B7522" t="str">
            <v>ENROLLAR</v>
          </cell>
          <cell r="C7522" t="str">
            <v>PECHERA TWILL (1 TAPA) 1 3/4" COLARETERA</v>
          </cell>
          <cell r="D7522" t="str">
            <v>ENROLLAR PECHERA TWILL (1 TAPA) 1 3/4" COLARETERA</v>
          </cell>
          <cell r="E7522" t="str">
            <v>03</v>
          </cell>
          <cell r="F7522" t="str">
            <v>PTE</v>
          </cell>
          <cell r="G7522">
            <v>0.12</v>
          </cell>
        </row>
        <row r="7523">
          <cell r="A7523" t="str">
            <v>281052</v>
          </cell>
          <cell r="B7523" t="str">
            <v>ENROLLAR</v>
          </cell>
          <cell r="C7523" t="str">
            <v>PECHERA TWILL (2 TAPAS) 1 3/4" COLARETER</v>
          </cell>
          <cell r="D7523" t="str">
            <v>ENROLLAR PECHERA TWILL (2 TAPAS) 1 3/4" COLARETER</v>
          </cell>
          <cell r="E7523" t="str">
            <v>03</v>
          </cell>
          <cell r="F7523" t="str">
            <v>PTE</v>
          </cell>
          <cell r="G7523">
            <v>0.14000000000000001</v>
          </cell>
        </row>
        <row r="7524">
          <cell r="A7524" t="str">
            <v>281062</v>
          </cell>
          <cell r="B7524" t="str">
            <v>ENROLLAR</v>
          </cell>
          <cell r="C7524" t="str">
            <v>PECHERA TWILL (3 TAPAS) 1 3/4" COLARETER</v>
          </cell>
          <cell r="D7524" t="str">
            <v>ENROLLAR PECHERA TWILL (3 TAPAS) 1 3/4" COLARETER</v>
          </cell>
          <cell r="E7524" t="str">
            <v>03</v>
          </cell>
          <cell r="F7524" t="str">
            <v>PTE</v>
          </cell>
          <cell r="G7524">
            <v>0.15</v>
          </cell>
        </row>
        <row r="7525">
          <cell r="A7525" t="str">
            <v>281072</v>
          </cell>
          <cell r="B7525" t="str">
            <v>ENROLLAR</v>
          </cell>
          <cell r="C7525" t="str">
            <v>PECHERA TWILL (4 TAPAS) 1 3/4" COLARETER</v>
          </cell>
          <cell r="D7525" t="str">
            <v>ENROLLAR PECHERA TWILL (4 TAPAS) 1 3/4" COLARETER</v>
          </cell>
          <cell r="E7525" t="str">
            <v>03</v>
          </cell>
          <cell r="F7525" t="str">
            <v>PTE</v>
          </cell>
          <cell r="G7525">
            <v>0.17</v>
          </cell>
        </row>
        <row r="7526">
          <cell r="A7526" t="str">
            <v>281082</v>
          </cell>
          <cell r="B7526" t="str">
            <v>ENROLLAR</v>
          </cell>
          <cell r="C7526" t="str">
            <v>REFUERZO CUELLO TW.(CONTORNO) 1/2" MANUA</v>
          </cell>
          <cell r="D7526" t="str">
            <v>ENROLLAR REFUERZO CUELLO TW.(CONTORNO) 1/2" MANUA</v>
          </cell>
          <cell r="E7526" t="str">
            <v>43</v>
          </cell>
          <cell r="F7526" t="str">
            <v>PTE</v>
          </cell>
          <cell r="G7526">
            <v>0.2</v>
          </cell>
        </row>
        <row r="7527">
          <cell r="A7527" t="str">
            <v>281092</v>
          </cell>
          <cell r="B7527" t="str">
            <v>ENROLLAR</v>
          </cell>
          <cell r="C7527" t="str">
            <v>REFUERZO CUELLO TW (HOMBROS) 1/2" MANUAL</v>
          </cell>
          <cell r="D7527" t="str">
            <v>ENROLLAR REFUERZO CUELLO TW (HOMBROS) 1/2" MANUAL</v>
          </cell>
          <cell r="E7527" t="str">
            <v>43</v>
          </cell>
          <cell r="F7527" t="str">
            <v>PTE</v>
          </cell>
          <cell r="G7527">
            <v>0.17</v>
          </cell>
        </row>
        <row r="7528">
          <cell r="A7528" t="str">
            <v>281102</v>
          </cell>
          <cell r="B7528" t="str">
            <v>ENROLLAR</v>
          </cell>
          <cell r="C7528" t="str">
            <v>TWILL P/ABERTURAS</v>
          </cell>
          <cell r="D7528" t="str">
            <v>ENROLLAR TWILL P/ABERTURAS</v>
          </cell>
          <cell r="E7528" t="str">
            <v>43</v>
          </cell>
          <cell r="F7528" t="str">
            <v>PTE</v>
          </cell>
          <cell r="G7528">
            <v>0.2</v>
          </cell>
        </row>
        <row r="7529">
          <cell r="A7529" t="str">
            <v>281112</v>
          </cell>
          <cell r="B7529" t="str">
            <v>ENROLLAR</v>
          </cell>
          <cell r="C7529" t="str">
            <v>REFUERZO CUELLO TELA(HOMBRO-HOMBRO)</v>
          </cell>
          <cell r="D7529" t="str">
            <v>ENROLLAR REFUERZO CUELLO TELA(HOMBRO-HOMBRO)</v>
          </cell>
          <cell r="E7529" t="str">
            <v>43</v>
          </cell>
          <cell r="F7529" t="str">
            <v>PTE</v>
          </cell>
          <cell r="G7529">
            <v>0.11</v>
          </cell>
        </row>
        <row r="7530">
          <cell r="A7530" t="str">
            <v>281122</v>
          </cell>
          <cell r="B7530" t="str">
            <v>ENROLLAR</v>
          </cell>
          <cell r="C7530" t="str">
            <v>REFUERZO CUELLO TELA(CONTORNO)</v>
          </cell>
          <cell r="D7530" t="str">
            <v>ENROLLAR REFUERZO CUELLO TELA(CONTORNO)</v>
          </cell>
          <cell r="E7530" t="str">
            <v>43</v>
          </cell>
          <cell r="F7530" t="str">
            <v>PTE</v>
          </cell>
          <cell r="G7530">
            <v>0.14000000000000001</v>
          </cell>
        </row>
        <row r="7531">
          <cell r="A7531" t="str">
            <v>281132</v>
          </cell>
          <cell r="B7531" t="str">
            <v>ENROLLAR</v>
          </cell>
          <cell r="C7531" t="str">
            <v>REFUERZO TELA HOMBROS</v>
          </cell>
          <cell r="D7531" t="str">
            <v>ENROLLAR REFUERZO TELA HOMBROS</v>
          </cell>
          <cell r="E7531" t="str">
            <v>43</v>
          </cell>
          <cell r="F7531" t="str">
            <v>PTE</v>
          </cell>
          <cell r="G7531">
            <v>0.12</v>
          </cell>
        </row>
        <row r="7532">
          <cell r="A7532" t="str">
            <v>281142</v>
          </cell>
          <cell r="B7532" t="str">
            <v>ENROLLAR</v>
          </cell>
          <cell r="C7532" t="str">
            <v>TELA P/ABERTURAS</v>
          </cell>
          <cell r="D7532" t="str">
            <v>ENROLLAR TELA P/ABERTURAS</v>
          </cell>
          <cell r="E7532" t="str">
            <v xml:space="preserve"> </v>
          </cell>
          <cell r="F7532" t="str">
            <v>PTE</v>
          </cell>
          <cell r="G7532">
            <v>0.14000000000000001</v>
          </cell>
        </row>
        <row r="7533">
          <cell r="A7533" t="str">
            <v>281152</v>
          </cell>
          <cell r="B7533" t="str">
            <v>ENROLLAR</v>
          </cell>
          <cell r="C7533" t="str">
            <v>REF. HOMBRO TWILL (1/2") MANUAL</v>
          </cell>
          <cell r="D7533" t="str">
            <v>ENROLLAR REF. HOMBRO TWILL (1/2") MANUAL</v>
          </cell>
          <cell r="E7533" t="str">
            <v>21</v>
          </cell>
          <cell r="F7533" t="str">
            <v>HTP</v>
          </cell>
          <cell r="G7533">
            <v>0.17</v>
          </cell>
        </row>
        <row r="7534">
          <cell r="A7534" t="str">
            <v>281162</v>
          </cell>
          <cell r="B7534" t="str">
            <v>ENROLLAR</v>
          </cell>
          <cell r="C7534" t="str">
            <v>APLICACIONES</v>
          </cell>
          <cell r="D7534" t="str">
            <v>ENROLLAR APLICACIONES</v>
          </cell>
          <cell r="E7534" t="str">
            <v>35</v>
          </cell>
          <cell r="F7534" t="str">
            <v>PTE</v>
          </cell>
          <cell r="G7534">
            <v>0.15</v>
          </cell>
        </row>
        <row r="7535">
          <cell r="A7535" t="str">
            <v>281172</v>
          </cell>
          <cell r="B7535" t="str">
            <v>ENROLLAR</v>
          </cell>
          <cell r="C7535" t="str">
            <v>COLLARETE ESCOTE</v>
          </cell>
          <cell r="D7535" t="str">
            <v>ENROLLAR COLLARETE ESCOTE</v>
          </cell>
          <cell r="E7535" t="str">
            <v>27</v>
          </cell>
          <cell r="F7535" t="str">
            <v>PTE</v>
          </cell>
          <cell r="G7535">
            <v>0.14000000000000001</v>
          </cell>
        </row>
        <row r="7536">
          <cell r="A7536" t="str">
            <v>281182</v>
          </cell>
          <cell r="B7536" t="str">
            <v>ENROLLAR</v>
          </cell>
          <cell r="C7536" t="str">
            <v>COLLARETE MANGAS</v>
          </cell>
          <cell r="D7536" t="str">
            <v>ENROLLAR COLLARETE MANGAS</v>
          </cell>
          <cell r="E7536" t="str">
            <v>27</v>
          </cell>
          <cell r="F7536" t="str">
            <v>PTE</v>
          </cell>
          <cell r="G7536">
            <v>0.16</v>
          </cell>
        </row>
        <row r="7537">
          <cell r="A7537" t="str">
            <v>281192</v>
          </cell>
          <cell r="B7537" t="str">
            <v>ENROLLAR</v>
          </cell>
          <cell r="C7537" t="str">
            <v>REFUERZO DE SISA</v>
          </cell>
          <cell r="D7537" t="str">
            <v>ENROLLAR REFUERZO DE SISA</v>
          </cell>
          <cell r="E7537" t="str">
            <v>27</v>
          </cell>
          <cell r="F7537" t="str">
            <v>PCO</v>
          </cell>
          <cell r="G7537">
            <v>0.16</v>
          </cell>
        </row>
        <row r="7538">
          <cell r="A7538" t="str">
            <v>281202</v>
          </cell>
          <cell r="B7538" t="str">
            <v>ENROLLAR</v>
          </cell>
          <cell r="C7538" t="str">
            <v>VIVO MISMA TELA ( HOMBRO-HOMBRO)</v>
          </cell>
          <cell r="D7538" t="str">
            <v>ENROLLAR VIVO MISMA TELA ( HOMBRO-HOMBRO)</v>
          </cell>
          <cell r="E7538" t="str">
            <v>27</v>
          </cell>
          <cell r="F7538" t="str">
            <v>PTE</v>
          </cell>
          <cell r="G7538">
            <v>0.11</v>
          </cell>
        </row>
        <row r="7539">
          <cell r="A7539" t="str">
            <v>281212</v>
          </cell>
          <cell r="B7539" t="str">
            <v>ENROLLAR</v>
          </cell>
          <cell r="C7539" t="str">
            <v>COLLARETE DELANTERO</v>
          </cell>
          <cell r="D7539" t="str">
            <v>ENROLLAR COLLARETE DELANTERO</v>
          </cell>
          <cell r="E7539" t="str">
            <v>27</v>
          </cell>
          <cell r="F7539" t="str">
            <v>PTE</v>
          </cell>
          <cell r="G7539">
            <v>0.3</v>
          </cell>
        </row>
        <row r="7540">
          <cell r="A7540" t="str">
            <v>281222</v>
          </cell>
          <cell r="B7540" t="str">
            <v>ENROLLAR</v>
          </cell>
          <cell r="C7540" t="str">
            <v>COLLARETE SISAS</v>
          </cell>
          <cell r="D7540" t="str">
            <v>ENROLLAR COLLARETE SISAS</v>
          </cell>
          <cell r="E7540" t="str">
            <v>27</v>
          </cell>
          <cell r="F7540" t="str">
            <v>PTE</v>
          </cell>
          <cell r="G7540">
            <v>0.28000000000000003</v>
          </cell>
        </row>
        <row r="7541">
          <cell r="A7541" t="str">
            <v>291001</v>
          </cell>
          <cell r="B7541" t="str">
            <v>EMBOLSAR</v>
          </cell>
          <cell r="C7541" t="str">
            <v>PUNTAS CUELLO BOX (SET IN)</v>
          </cell>
          <cell r="D7541" t="str">
            <v>EMBOLSAR PUNTAS CUELLO BOX (SET IN)</v>
          </cell>
          <cell r="E7541" t="str">
            <v>DELA</v>
          </cell>
          <cell r="F7541" t="str">
            <v>CR1</v>
          </cell>
          <cell r="G7541">
            <v>0.78</v>
          </cell>
        </row>
        <row r="7542">
          <cell r="A7542" t="str">
            <v>291002</v>
          </cell>
          <cell r="B7542" t="str">
            <v>EMBOLSAR</v>
          </cell>
          <cell r="C7542" t="str">
            <v>PUNTAS CUELLO BOX (SET IN)</v>
          </cell>
          <cell r="D7542" t="str">
            <v>EMBOLSAR PUNTAS CUELLO BOX (SET IN)</v>
          </cell>
          <cell r="E7542" t="str">
            <v>DELA</v>
          </cell>
          <cell r="F7542" t="str">
            <v>CR1</v>
          </cell>
          <cell r="G7542">
            <v>0.73</v>
          </cell>
        </row>
        <row r="7543">
          <cell r="A7543" t="str">
            <v>291003</v>
          </cell>
          <cell r="B7543" t="str">
            <v>EMBOLSAR</v>
          </cell>
          <cell r="C7543" t="str">
            <v>PUNTAS CUELLO BOX (SET IN)</v>
          </cell>
          <cell r="D7543" t="str">
            <v>EMBOLSAR PUNTAS CUELLO BOX (SET IN)</v>
          </cell>
          <cell r="E7543" t="str">
            <v>DELA</v>
          </cell>
          <cell r="F7543" t="str">
            <v>CR1</v>
          </cell>
          <cell r="G7543">
            <v>0.56000000000000005</v>
          </cell>
        </row>
        <row r="7544">
          <cell r="A7544" t="str">
            <v>291011</v>
          </cell>
          <cell r="B7544" t="str">
            <v>EMBOLSAR</v>
          </cell>
          <cell r="C7544" t="str">
            <v>PUNTAS CUELLO RIB</v>
          </cell>
          <cell r="D7544" t="str">
            <v>EMBOLSAR PUNTAS CUELLO RIB</v>
          </cell>
          <cell r="E7544" t="str">
            <v>DELA</v>
          </cell>
          <cell r="F7544" t="str">
            <v>CR1</v>
          </cell>
          <cell r="G7544">
            <v>0.86</v>
          </cell>
        </row>
        <row r="7545">
          <cell r="A7545" t="str">
            <v>291012</v>
          </cell>
          <cell r="B7545" t="str">
            <v>EMBOLSAR</v>
          </cell>
          <cell r="C7545" t="str">
            <v>PUNTAS CUELLO RIB</v>
          </cell>
          <cell r="D7545" t="str">
            <v>EMBOLSAR PUNTAS CUELLO RIB</v>
          </cell>
          <cell r="E7545" t="str">
            <v>DELA</v>
          </cell>
          <cell r="F7545" t="str">
            <v>CR1</v>
          </cell>
          <cell r="G7545">
            <v>0.86</v>
          </cell>
        </row>
        <row r="7546">
          <cell r="A7546" t="str">
            <v>291013</v>
          </cell>
          <cell r="B7546" t="str">
            <v>EMBOLSAR</v>
          </cell>
          <cell r="C7546" t="str">
            <v>PUNTAS CUELLO RIB</v>
          </cell>
          <cell r="D7546" t="str">
            <v>EMBOLSAR PUNTAS CUELLO RIB</v>
          </cell>
          <cell r="E7546" t="str">
            <v>DELA</v>
          </cell>
          <cell r="F7546" t="str">
            <v>CR1</v>
          </cell>
          <cell r="G7546">
            <v>0</v>
          </cell>
        </row>
        <row r="7547">
          <cell r="A7547" t="str">
            <v>291021</v>
          </cell>
          <cell r="B7547" t="str">
            <v>EMBOLSAR</v>
          </cell>
          <cell r="C7547" t="str">
            <v>PUNTAS CUELLO BOX C/VUEL.3 1/2"</v>
          </cell>
          <cell r="D7547" t="str">
            <v>EMBOLSAR PUNTAS CUELLO BOX C/VUEL.3 1/2"</v>
          </cell>
          <cell r="E7547" t="str">
            <v>DELA</v>
          </cell>
          <cell r="F7547" t="str">
            <v>CR1</v>
          </cell>
          <cell r="G7547">
            <v>0.92</v>
          </cell>
        </row>
        <row r="7548">
          <cell r="A7548" t="str">
            <v>291022</v>
          </cell>
          <cell r="B7548" t="str">
            <v>EMBOLSAR</v>
          </cell>
          <cell r="C7548" t="str">
            <v>PUNTAS CUELLO BOX C/VUEL.3 1/2"</v>
          </cell>
          <cell r="D7548" t="str">
            <v>EMBOLSAR PUNTAS CUELLO BOX C/VUEL.3 1/2"</v>
          </cell>
          <cell r="E7548" t="str">
            <v>DELA</v>
          </cell>
          <cell r="F7548" t="str">
            <v>CR1</v>
          </cell>
          <cell r="G7548">
            <v>0.92</v>
          </cell>
        </row>
        <row r="7549">
          <cell r="A7549" t="str">
            <v>291023</v>
          </cell>
          <cell r="B7549" t="str">
            <v>EMBOLSAR</v>
          </cell>
          <cell r="C7549" t="str">
            <v>PUNTAS CUELLO BOX C/VUEL.3 1/2"</v>
          </cell>
          <cell r="D7549" t="str">
            <v>EMBOLSAR PUNTAS CUELLO BOX C/VUEL.3 1/2"</v>
          </cell>
          <cell r="E7549" t="str">
            <v>DELA</v>
          </cell>
          <cell r="F7549" t="str">
            <v>CR1</v>
          </cell>
          <cell r="G7549">
            <v>0.84</v>
          </cell>
        </row>
        <row r="7550">
          <cell r="A7550" t="str">
            <v>291031</v>
          </cell>
          <cell r="B7550" t="str">
            <v>EMBOLSAR</v>
          </cell>
          <cell r="C7550" t="str">
            <v>PUNTAS CUELLO HENLEY</v>
          </cell>
          <cell r="D7550" t="str">
            <v>EMBOLSAR PUNTAS CUELLO HENLEY</v>
          </cell>
          <cell r="E7550" t="str">
            <v>DELA</v>
          </cell>
          <cell r="F7550" t="str">
            <v>CR1</v>
          </cell>
          <cell r="G7550">
            <v>0.87</v>
          </cell>
        </row>
        <row r="7551">
          <cell r="A7551" t="str">
            <v>291032</v>
          </cell>
          <cell r="B7551" t="str">
            <v>EMBOLSAR</v>
          </cell>
          <cell r="C7551" t="str">
            <v>PUNTAS CUELLO HENLEY</v>
          </cell>
          <cell r="D7551" t="str">
            <v>EMBOLSAR PUNTAS CUELLO HENLEY</v>
          </cell>
          <cell r="E7551" t="str">
            <v>DELA</v>
          </cell>
          <cell r="F7551" t="str">
            <v>CR1</v>
          </cell>
          <cell r="G7551">
            <v>0.86</v>
          </cell>
        </row>
        <row r="7552">
          <cell r="A7552" t="str">
            <v>291033</v>
          </cell>
          <cell r="B7552" t="str">
            <v>EMBOLSAR</v>
          </cell>
          <cell r="C7552" t="str">
            <v>PUNTAS CUELLO HENLEY</v>
          </cell>
          <cell r="D7552" t="str">
            <v>EMBOLSAR PUNTAS CUELLO HENLEY</v>
          </cell>
          <cell r="E7552" t="str">
            <v>DELA</v>
          </cell>
          <cell r="F7552" t="str">
            <v>CR1</v>
          </cell>
          <cell r="G7552">
            <v>0</v>
          </cell>
        </row>
        <row r="7553">
          <cell r="A7553" t="str">
            <v>291041</v>
          </cell>
          <cell r="B7553" t="str">
            <v>EMBOLSAR</v>
          </cell>
          <cell r="C7553" t="str">
            <v>PUNTAS CUELLO TLD+CIERRE+VUELT</v>
          </cell>
          <cell r="D7553" t="str">
            <v>EMBOLSAR PUNTAS CUELLO TLD+CIERRE+VUELT</v>
          </cell>
          <cell r="E7553" t="str">
            <v>DELA</v>
          </cell>
          <cell r="F7553" t="str">
            <v>CR1</v>
          </cell>
          <cell r="G7553">
            <v>0.68</v>
          </cell>
        </row>
        <row r="7554">
          <cell r="A7554" t="str">
            <v>291042</v>
          </cell>
          <cell r="B7554" t="str">
            <v>EMBOLSAR</v>
          </cell>
          <cell r="C7554" t="str">
            <v>PUNTAS CUELLO TLD+CIERRE+VUELT</v>
          </cell>
          <cell r="D7554" t="str">
            <v>EMBOLSAR PUNTAS CUELLO TLD+CIERRE+VUELT</v>
          </cell>
          <cell r="E7554" t="str">
            <v>DELA</v>
          </cell>
          <cell r="F7554" t="str">
            <v>CR1</v>
          </cell>
          <cell r="G7554">
            <v>0.68</v>
          </cell>
        </row>
        <row r="7555">
          <cell r="A7555" t="str">
            <v>291043</v>
          </cell>
          <cell r="B7555" t="str">
            <v>EMBOLSAR</v>
          </cell>
          <cell r="C7555" t="str">
            <v>PUNTAS CUELLO TLD+CIERRE+VUELT</v>
          </cell>
          <cell r="D7555" t="str">
            <v>EMBOLSAR PUNTAS CUELLO TLD+CIERRE+VUELT</v>
          </cell>
          <cell r="E7555" t="str">
            <v>DELA</v>
          </cell>
          <cell r="F7555" t="str">
            <v>CR1</v>
          </cell>
          <cell r="G7555">
            <v>0</v>
          </cell>
        </row>
        <row r="7556">
          <cell r="A7556" t="str">
            <v>291051</v>
          </cell>
          <cell r="B7556" t="str">
            <v>EMBOLSAR</v>
          </cell>
          <cell r="C7556" t="str">
            <v>PUNTAS CUELLO BOX (TWILL)</v>
          </cell>
          <cell r="D7556" t="str">
            <v>EMBOLSAR PUNTAS CUELLO BOX (TWILL)</v>
          </cell>
          <cell r="E7556" t="str">
            <v>DELA</v>
          </cell>
          <cell r="F7556" t="str">
            <v>CR1</v>
          </cell>
          <cell r="G7556">
            <v>0.75</v>
          </cell>
        </row>
        <row r="7557">
          <cell r="A7557" t="str">
            <v>291052</v>
          </cell>
          <cell r="B7557" t="str">
            <v>EMBOLSAR</v>
          </cell>
          <cell r="C7557" t="str">
            <v>PUNTAS CUELLO BOX (TWILL)</v>
          </cell>
          <cell r="D7557" t="str">
            <v>EMBOLSAR PUNTAS CUELLO BOX (TWILL)</v>
          </cell>
          <cell r="E7557" t="str">
            <v>DELA</v>
          </cell>
          <cell r="F7557" t="str">
            <v>CR1</v>
          </cell>
          <cell r="G7557">
            <v>0.75</v>
          </cell>
        </row>
        <row r="7558">
          <cell r="A7558" t="str">
            <v>291053</v>
          </cell>
          <cell r="B7558" t="str">
            <v>EMBOLSAR</v>
          </cell>
          <cell r="C7558" t="str">
            <v>PUNTAS CUELLO BOX (TWILL)</v>
          </cell>
          <cell r="D7558" t="str">
            <v>EMBOLSAR PUNTAS CUELLO BOX (TWILL)</v>
          </cell>
          <cell r="E7558" t="str">
            <v>DELA</v>
          </cell>
          <cell r="F7558" t="str">
            <v>CR1</v>
          </cell>
          <cell r="G7558">
            <v>0</v>
          </cell>
        </row>
        <row r="7559">
          <cell r="A7559" t="str">
            <v>291061</v>
          </cell>
          <cell r="B7559" t="str">
            <v>EMBOLSAR</v>
          </cell>
          <cell r="C7559" t="str">
            <v>PANTALON NIÑOS</v>
          </cell>
          <cell r="D7559" t="str">
            <v>EMBOLSAR PANTALON NIÑOS</v>
          </cell>
          <cell r="E7559" t="str">
            <v>ACAB</v>
          </cell>
          <cell r="F7559" t="str">
            <v>DHE</v>
          </cell>
          <cell r="G7559">
            <v>0</v>
          </cell>
        </row>
        <row r="7560">
          <cell r="A7560" t="str">
            <v>291062</v>
          </cell>
          <cell r="B7560" t="str">
            <v>EMBOLSAR</v>
          </cell>
          <cell r="C7560" t="str">
            <v>PANTALON NIÑOS</v>
          </cell>
          <cell r="D7560" t="str">
            <v>EMBOLSAR PANTALON NIÑOS</v>
          </cell>
          <cell r="E7560" t="str">
            <v>ACAB</v>
          </cell>
          <cell r="F7560" t="str">
            <v>DHE</v>
          </cell>
          <cell r="G7560">
            <v>0</v>
          </cell>
        </row>
        <row r="7561">
          <cell r="A7561" t="str">
            <v>291063</v>
          </cell>
          <cell r="B7561" t="str">
            <v>EMBOLSAR</v>
          </cell>
          <cell r="C7561" t="str">
            <v>PANTALON NIÑOS</v>
          </cell>
          <cell r="D7561" t="str">
            <v>EMBOLSAR PANTALON NIÑOS</v>
          </cell>
          <cell r="E7561" t="str">
            <v>ACAB</v>
          </cell>
          <cell r="F7561" t="str">
            <v>DHE</v>
          </cell>
          <cell r="G7561">
            <v>0</v>
          </cell>
        </row>
        <row r="7562">
          <cell r="A7562" t="str">
            <v>291071</v>
          </cell>
          <cell r="B7562" t="str">
            <v>EMBOLSAR</v>
          </cell>
          <cell r="C7562" t="str">
            <v>POLO M/L</v>
          </cell>
          <cell r="D7562" t="str">
            <v>EMBOLSAR POLO M/L</v>
          </cell>
          <cell r="E7562" t="str">
            <v>ACAB</v>
          </cell>
          <cell r="F7562" t="str">
            <v>DHE</v>
          </cell>
          <cell r="G7562">
            <v>0</v>
          </cell>
        </row>
        <row r="7563">
          <cell r="A7563" t="str">
            <v>291072</v>
          </cell>
          <cell r="B7563" t="str">
            <v>EMBOLSAR</v>
          </cell>
          <cell r="C7563" t="str">
            <v>POLO M/L</v>
          </cell>
          <cell r="D7563" t="str">
            <v>EMBOLSAR POLO M/L</v>
          </cell>
          <cell r="E7563" t="str">
            <v>ACAB</v>
          </cell>
          <cell r="F7563" t="str">
            <v>DHE</v>
          </cell>
          <cell r="G7563">
            <v>0</v>
          </cell>
        </row>
        <row r="7564">
          <cell r="A7564" t="str">
            <v>291073</v>
          </cell>
          <cell r="B7564" t="str">
            <v>EMBOLSAR</v>
          </cell>
          <cell r="C7564" t="str">
            <v>POLO M/L</v>
          </cell>
          <cell r="D7564" t="str">
            <v>EMBOLSAR POLO M/L</v>
          </cell>
          <cell r="E7564" t="str">
            <v>ACAB</v>
          </cell>
          <cell r="F7564" t="str">
            <v>DHE</v>
          </cell>
          <cell r="G7564">
            <v>0</v>
          </cell>
        </row>
        <row r="7565">
          <cell r="A7565" t="str">
            <v>291081</v>
          </cell>
          <cell r="B7565" t="str">
            <v>EMBOLSAR</v>
          </cell>
          <cell r="C7565" t="str">
            <v>SUDADERA NIÑOS</v>
          </cell>
          <cell r="D7565" t="str">
            <v>EMBOLSAR SUDADERA NIÑOS</v>
          </cell>
          <cell r="E7565" t="str">
            <v>ACAB</v>
          </cell>
          <cell r="F7565" t="str">
            <v>DHE</v>
          </cell>
          <cell r="G7565">
            <v>0</v>
          </cell>
        </row>
        <row r="7566">
          <cell r="A7566" t="str">
            <v>291082</v>
          </cell>
          <cell r="B7566" t="str">
            <v>EMBOLSAR</v>
          </cell>
          <cell r="C7566" t="str">
            <v>SUDADERA NIÑOS</v>
          </cell>
          <cell r="D7566" t="str">
            <v>EMBOLSAR SUDADERA NIÑOS</v>
          </cell>
          <cell r="E7566" t="str">
            <v>ACAB</v>
          </cell>
          <cell r="F7566" t="str">
            <v>DHE</v>
          </cell>
          <cell r="G7566">
            <v>0</v>
          </cell>
        </row>
        <row r="7567">
          <cell r="A7567" t="str">
            <v>291083</v>
          </cell>
          <cell r="B7567" t="str">
            <v>EMBOLSAR</v>
          </cell>
          <cell r="C7567" t="str">
            <v>SUDADERA NIÑOS</v>
          </cell>
          <cell r="D7567" t="str">
            <v>EMBOLSAR SUDADERA NIÑOS</v>
          </cell>
          <cell r="E7567" t="str">
            <v>ACAB</v>
          </cell>
          <cell r="F7567" t="str">
            <v>DHE</v>
          </cell>
          <cell r="G7567">
            <v>0</v>
          </cell>
        </row>
        <row r="7568">
          <cell r="A7568" t="str">
            <v>291091</v>
          </cell>
          <cell r="B7568" t="str">
            <v>EMBOLSAR</v>
          </cell>
          <cell r="C7568" t="str">
            <v>SUDADERA</v>
          </cell>
          <cell r="D7568" t="str">
            <v>EMBOLSAR SUDADERA</v>
          </cell>
          <cell r="E7568" t="str">
            <v>ACAB</v>
          </cell>
          <cell r="F7568" t="str">
            <v>DHE</v>
          </cell>
          <cell r="G7568">
            <v>0</v>
          </cell>
        </row>
        <row r="7569">
          <cell r="A7569" t="str">
            <v>291092</v>
          </cell>
          <cell r="B7569" t="str">
            <v>EMBOLSAR</v>
          </cell>
          <cell r="C7569" t="str">
            <v>SUDADERA</v>
          </cell>
          <cell r="D7569" t="str">
            <v>EMBOLSAR SUDADERA</v>
          </cell>
          <cell r="E7569" t="str">
            <v>ACAB</v>
          </cell>
          <cell r="F7569" t="str">
            <v>DHE</v>
          </cell>
          <cell r="G7569">
            <v>0</v>
          </cell>
        </row>
        <row r="7570">
          <cell r="A7570" t="str">
            <v>291093</v>
          </cell>
          <cell r="B7570" t="str">
            <v>EMBOLSAR</v>
          </cell>
          <cell r="C7570" t="str">
            <v>SUDADERA</v>
          </cell>
          <cell r="D7570" t="str">
            <v>EMBOLSAR SUDADERA</v>
          </cell>
          <cell r="E7570" t="str">
            <v>ACAB</v>
          </cell>
          <cell r="F7570" t="str">
            <v>DHE</v>
          </cell>
          <cell r="G7570">
            <v>0</v>
          </cell>
        </row>
        <row r="7571">
          <cell r="A7571" t="str">
            <v>291101</v>
          </cell>
          <cell r="B7571" t="str">
            <v>EMBOLSAR</v>
          </cell>
          <cell r="C7571" t="str">
            <v>POLO M/C C/CARTÓN PREF.</v>
          </cell>
          <cell r="D7571" t="str">
            <v>EMBOLSAR POLO M/C C/CARTÓN PREF.</v>
          </cell>
          <cell r="E7571" t="str">
            <v>ACAB</v>
          </cell>
          <cell r="F7571" t="str">
            <v>DHE</v>
          </cell>
          <cell r="G7571">
            <v>0</v>
          </cell>
        </row>
        <row r="7572">
          <cell r="A7572" t="str">
            <v>291102</v>
          </cell>
          <cell r="B7572" t="str">
            <v>EMBOLSAR</v>
          </cell>
          <cell r="C7572" t="str">
            <v>POLO M/C C/CARTÓN PREF.</v>
          </cell>
          <cell r="D7572" t="str">
            <v>EMBOLSAR POLO M/C C/CARTÓN PREF.</v>
          </cell>
          <cell r="E7572" t="str">
            <v>ACAB</v>
          </cell>
          <cell r="F7572" t="str">
            <v>DHE</v>
          </cell>
          <cell r="G7572">
            <v>0.3</v>
          </cell>
        </row>
        <row r="7573">
          <cell r="A7573" t="str">
            <v>291103</v>
          </cell>
          <cell r="B7573" t="str">
            <v>EMBOLSAR</v>
          </cell>
          <cell r="C7573" t="str">
            <v>POLO M/C C/CARTÓN PREF.</v>
          </cell>
          <cell r="D7573" t="str">
            <v>EMBOLSAR POLO M/C C/CARTÓN PREF.</v>
          </cell>
          <cell r="E7573" t="str">
            <v>ACAB</v>
          </cell>
          <cell r="F7573" t="str">
            <v>DHE</v>
          </cell>
          <cell r="G7573">
            <v>0</v>
          </cell>
        </row>
        <row r="7574">
          <cell r="A7574" t="str">
            <v>291111</v>
          </cell>
          <cell r="B7574" t="str">
            <v>EMBOLSAR</v>
          </cell>
          <cell r="C7574" t="str">
            <v>TRUZA ADULTO</v>
          </cell>
          <cell r="D7574" t="str">
            <v>EMBOLSAR TRUZA ADULTO</v>
          </cell>
          <cell r="E7574" t="str">
            <v>ACAB</v>
          </cell>
          <cell r="F7574" t="str">
            <v>DHE</v>
          </cell>
          <cell r="G7574">
            <v>7.0000000000000007E-2</v>
          </cell>
        </row>
        <row r="7575">
          <cell r="A7575" t="str">
            <v>291112</v>
          </cell>
          <cell r="B7575" t="str">
            <v>EMBOLSAR</v>
          </cell>
          <cell r="C7575" t="str">
            <v>TRUZA ADULTO</v>
          </cell>
          <cell r="D7575" t="str">
            <v>EMBOLSAR TRUZA ADULTO</v>
          </cell>
          <cell r="E7575" t="str">
            <v>ACAB</v>
          </cell>
          <cell r="F7575" t="str">
            <v>DHE</v>
          </cell>
          <cell r="G7575">
            <v>7.0000000000000007E-2</v>
          </cell>
        </row>
        <row r="7576">
          <cell r="A7576" t="str">
            <v>291113</v>
          </cell>
          <cell r="B7576" t="str">
            <v>EMBOLSAR</v>
          </cell>
          <cell r="C7576" t="str">
            <v>TRUZA ADULTO</v>
          </cell>
          <cell r="D7576" t="str">
            <v>EMBOLSAR TRUZA ADULTO</v>
          </cell>
          <cell r="E7576" t="str">
            <v>ACAB</v>
          </cell>
          <cell r="F7576" t="str">
            <v>DHE</v>
          </cell>
          <cell r="G7576">
            <v>0</v>
          </cell>
        </row>
        <row r="7577">
          <cell r="A7577" t="str">
            <v>291121</v>
          </cell>
          <cell r="B7577" t="str">
            <v>EMBOLSAR</v>
          </cell>
          <cell r="C7577" t="str">
            <v>PUNTAS PECHERA SET ON</v>
          </cell>
          <cell r="D7577" t="str">
            <v>EMBOLSAR PUNTAS PECHERA SET ON</v>
          </cell>
          <cell r="E7577" t="str">
            <v>DELA</v>
          </cell>
          <cell r="F7577" t="str">
            <v>CR1</v>
          </cell>
          <cell r="G7577">
            <v>1.3</v>
          </cell>
        </row>
        <row r="7578">
          <cell r="A7578" t="str">
            <v>291122</v>
          </cell>
          <cell r="B7578" t="str">
            <v>EMBOLSAR</v>
          </cell>
          <cell r="C7578" t="str">
            <v>PUNTAS PECHERA SET ON</v>
          </cell>
          <cell r="D7578" t="str">
            <v>EMBOLSAR PUNTAS PECHERA SET ON</v>
          </cell>
          <cell r="E7578" t="str">
            <v>DELA</v>
          </cell>
          <cell r="F7578" t="str">
            <v>CR1</v>
          </cell>
          <cell r="G7578">
            <v>1.2</v>
          </cell>
        </row>
        <row r="7579">
          <cell r="A7579" t="str">
            <v>291123</v>
          </cell>
          <cell r="B7579" t="str">
            <v>EMBOLSAR</v>
          </cell>
          <cell r="C7579" t="str">
            <v>PUNTAS PECHERA SET ON</v>
          </cell>
          <cell r="D7579" t="str">
            <v>EMBOLSAR PUNTAS PECHERA SET ON</v>
          </cell>
          <cell r="E7579" t="str">
            <v>DELA</v>
          </cell>
          <cell r="F7579" t="str">
            <v>CR1</v>
          </cell>
          <cell r="G7579">
            <v>0</v>
          </cell>
        </row>
        <row r="7580">
          <cell r="A7580" t="str">
            <v>291131</v>
          </cell>
          <cell r="B7580" t="str">
            <v>EMBOLSAR</v>
          </cell>
          <cell r="C7580" t="str">
            <v>PUNTAS CAPUCHA</v>
          </cell>
          <cell r="D7580" t="str">
            <v>EMBOLSAR PUNTAS CAPUCHA</v>
          </cell>
          <cell r="E7580" t="str">
            <v>DELA</v>
          </cell>
          <cell r="F7580" t="str">
            <v>CR1</v>
          </cell>
          <cell r="G7580">
            <v>0.77</v>
          </cell>
        </row>
        <row r="7581">
          <cell r="A7581" t="str">
            <v>291132</v>
          </cell>
          <cell r="B7581" t="str">
            <v>EMBOLSAR</v>
          </cell>
          <cell r="C7581" t="str">
            <v>PUNTAS CAPUCHA</v>
          </cell>
          <cell r="D7581" t="str">
            <v>EMBOLSAR PUNTAS CAPUCHA</v>
          </cell>
          <cell r="E7581" t="str">
            <v>DELA</v>
          </cell>
          <cell r="F7581" t="str">
            <v>CR1</v>
          </cell>
          <cell r="G7581">
            <v>0.77</v>
          </cell>
        </row>
        <row r="7582">
          <cell r="A7582" t="str">
            <v>291133</v>
          </cell>
          <cell r="B7582" t="str">
            <v>EMBOLSAR</v>
          </cell>
          <cell r="C7582" t="str">
            <v>PUNTAS CAPUCHA</v>
          </cell>
          <cell r="D7582" t="str">
            <v>EMBOLSAR PUNTAS CAPUCHA</v>
          </cell>
          <cell r="E7582" t="str">
            <v>DELA</v>
          </cell>
          <cell r="F7582" t="str">
            <v>CR1</v>
          </cell>
          <cell r="G7582">
            <v>0</v>
          </cell>
        </row>
        <row r="7583">
          <cell r="A7583" t="str">
            <v>291141</v>
          </cell>
          <cell r="B7583" t="str">
            <v>EMBOLSAR</v>
          </cell>
          <cell r="C7583" t="str">
            <v>+VOLT. PUNT.BAST.FALDON 1 3/2"</v>
          </cell>
          <cell r="D7583" t="str">
            <v>EMBOLSAR +VOLT. PUNT.BAST.FALDON 1 3/2"</v>
          </cell>
          <cell r="E7583" t="str">
            <v>ENS1</v>
          </cell>
          <cell r="F7583" t="str">
            <v>CR1</v>
          </cell>
          <cell r="G7583">
            <v>2.0699999999999998</v>
          </cell>
        </row>
        <row r="7584">
          <cell r="A7584" t="str">
            <v>291142</v>
          </cell>
          <cell r="B7584" t="str">
            <v>EMBOLSAR</v>
          </cell>
          <cell r="C7584" t="str">
            <v>+VOLT. PUNT.BAST.FALDON 1 3/2"</v>
          </cell>
          <cell r="D7584" t="str">
            <v>EMBOLSAR +VOLT. PUNT.BAST.FALDON 1 3/2"</v>
          </cell>
          <cell r="E7584" t="str">
            <v>ENS1</v>
          </cell>
          <cell r="F7584" t="str">
            <v>CR1</v>
          </cell>
          <cell r="G7584">
            <v>2.0699999999999998</v>
          </cell>
        </row>
        <row r="7585">
          <cell r="A7585" t="str">
            <v>291143</v>
          </cell>
          <cell r="B7585" t="str">
            <v>EMBOLSAR</v>
          </cell>
          <cell r="C7585" t="str">
            <v>+VOLT. PUNT.BAST.FALDON 1 3/2"</v>
          </cell>
          <cell r="D7585" t="str">
            <v>EMBOLSAR +VOLT. PUNT.BAST.FALDON 1 3/2"</v>
          </cell>
          <cell r="E7585" t="str">
            <v>ENS1</v>
          </cell>
          <cell r="F7585" t="str">
            <v>CR1</v>
          </cell>
          <cell r="G7585">
            <v>0</v>
          </cell>
        </row>
        <row r="7586">
          <cell r="A7586" t="str">
            <v>291151</v>
          </cell>
          <cell r="B7586" t="str">
            <v>EMBOLSAR</v>
          </cell>
          <cell r="C7586" t="str">
            <v>PUNTAS PECHERA IZQUIERDA</v>
          </cell>
          <cell r="D7586" t="str">
            <v>EMBOLSAR PUNTAS PECHERA IZQUIERDA</v>
          </cell>
          <cell r="E7586" t="str">
            <v>DELA</v>
          </cell>
          <cell r="F7586" t="str">
            <v>CR1</v>
          </cell>
          <cell r="G7586">
            <v>0.52</v>
          </cell>
        </row>
        <row r="7587">
          <cell r="A7587" t="str">
            <v>291152</v>
          </cell>
          <cell r="B7587" t="str">
            <v>EMBOLSAR</v>
          </cell>
          <cell r="C7587" t="str">
            <v>PUNTAS PECHERA IZQUIERDA</v>
          </cell>
          <cell r="D7587" t="str">
            <v>EMBOLSAR PUNTAS PECHERA IZQUIERDA</v>
          </cell>
          <cell r="E7587" t="str">
            <v>DELA</v>
          </cell>
          <cell r="F7587" t="str">
            <v>CR1</v>
          </cell>
          <cell r="G7587">
            <v>0.52</v>
          </cell>
        </row>
        <row r="7588">
          <cell r="A7588" t="str">
            <v>291153</v>
          </cell>
          <cell r="B7588" t="str">
            <v>EMBOLSAR</v>
          </cell>
          <cell r="C7588" t="str">
            <v>PUNTAS PECHERA IZQUIERDA</v>
          </cell>
          <cell r="D7588" t="str">
            <v>EMBOLSAR PUNTAS PECHERA IZQUIERDA</v>
          </cell>
          <cell r="E7588" t="str">
            <v>DELA</v>
          </cell>
          <cell r="F7588" t="str">
            <v>CR1</v>
          </cell>
          <cell r="G7588">
            <v>0</v>
          </cell>
        </row>
        <row r="7589">
          <cell r="A7589" t="str">
            <v>291161</v>
          </cell>
          <cell r="B7589" t="str">
            <v>EMBOLSAR</v>
          </cell>
          <cell r="C7589" t="str">
            <v>PUNTAS CUELLO BOX C/VUELTA</v>
          </cell>
          <cell r="D7589" t="str">
            <v>EMBOLSAR PUNTAS CUELLO BOX C/VUELTA</v>
          </cell>
          <cell r="E7589" t="str">
            <v>DELA</v>
          </cell>
          <cell r="F7589" t="str">
            <v>CR1</v>
          </cell>
          <cell r="G7589">
            <v>0.76</v>
          </cell>
        </row>
        <row r="7590">
          <cell r="A7590" t="str">
            <v>291162</v>
          </cell>
          <cell r="B7590" t="str">
            <v>EMBOLSAR</v>
          </cell>
          <cell r="C7590" t="str">
            <v>PUNTAS CUELLO BOX C/VUELTA</v>
          </cell>
          <cell r="D7590" t="str">
            <v>EMBOLSAR PUNTAS CUELLO BOX C/VUELTA</v>
          </cell>
          <cell r="E7590" t="str">
            <v>DELA</v>
          </cell>
          <cell r="F7590" t="str">
            <v>CR1</v>
          </cell>
          <cell r="G7590">
            <v>1.1000000000000001</v>
          </cell>
        </row>
        <row r="7591">
          <cell r="A7591" t="str">
            <v>291163</v>
          </cell>
          <cell r="B7591" t="str">
            <v>EMBOLSAR</v>
          </cell>
          <cell r="C7591" t="str">
            <v>PUNTAS CUELLO BOX C/VUELTA</v>
          </cell>
          <cell r="D7591" t="str">
            <v>EMBOLSAR PUNTAS CUELLO BOX C/VUELTA</v>
          </cell>
          <cell r="E7591" t="str">
            <v>DELA</v>
          </cell>
          <cell r="F7591" t="str">
            <v>CR1</v>
          </cell>
          <cell r="G7591">
            <v>0</v>
          </cell>
        </row>
        <row r="7592">
          <cell r="A7592" t="str">
            <v>291171</v>
          </cell>
          <cell r="B7592" t="str">
            <v>EMBOLSAR</v>
          </cell>
          <cell r="C7592" t="str">
            <v>PUNTAS CUELLO HENLEY (NIÑOS)</v>
          </cell>
          <cell r="D7592" t="str">
            <v>EMBOLSAR PUNTAS CUELLO HENLEY (NIÑOS)</v>
          </cell>
          <cell r="E7592" t="str">
            <v>DELA</v>
          </cell>
          <cell r="F7592" t="str">
            <v>CR1</v>
          </cell>
          <cell r="G7592">
            <v>0.8</v>
          </cell>
        </row>
        <row r="7593">
          <cell r="A7593" t="str">
            <v>291172</v>
          </cell>
          <cell r="B7593" t="str">
            <v>EMBOLSAR</v>
          </cell>
          <cell r="C7593" t="str">
            <v>PUNTAS CUELLO HENLEY (NIÑOS)</v>
          </cell>
          <cell r="D7593" t="str">
            <v>EMBOLSAR PUNTAS CUELLO HENLEY (NIÑOS)</v>
          </cell>
          <cell r="E7593" t="str">
            <v>DELA</v>
          </cell>
          <cell r="F7593" t="str">
            <v>CR1</v>
          </cell>
          <cell r="G7593">
            <v>0.8</v>
          </cell>
        </row>
        <row r="7594">
          <cell r="A7594" t="str">
            <v>291173</v>
          </cell>
          <cell r="B7594" t="str">
            <v>EMBOLSAR</v>
          </cell>
          <cell r="C7594" t="str">
            <v>PUNTAS CUELLO HENLEY (NIÑOS)</v>
          </cell>
          <cell r="D7594" t="str">
            <v>EMBOLSAR PUNTAS CUELLO HENLEY (NIÑOS)</v>
          </cell>
          <cell r="E7594" t="str">
            <v>DELA</v>
          </cell>
          <cell r="F7594" t="str">
            <v>CR1</v>
          </cell>
          <cell r="G7594">
            <v>0</v>
          </cell>
        </row>
        <row r="7595">
          <cell r="A7595" t="str">
            <v>291181</v>
          </cell>
          <cell r="B7595" t="str">
            <v>EMBOLSAR</v>
          </cell>
          <cell r="C7595" t="str">
            <v>PUNTAS BANDA CARDIGAN</v>
          </cell>
          <cell r="D7595" t="str">
            <v>EMBOLSAR PUNTAS BANDA CARDIGAN</v>
          </cell>
          <cell r="E7595" t="str">
            <v>ENS1</v>
          </cell>
          <cell r="F7595" t="str">
            <v>CR1</v>
          </cell>
          <cell r="G7595">
            <v>0.49</v>
          </cell>
        </row>
        <row r="7596">
          <cell r="A7596" t="str">
            <v>291182</v>
          </cell>
          <cell r="B7596" t="str">
            <v>EMBOLSAR</v>
          </cell>
          <cell r="C7596" t="str">
            <v>PUNTAS BANDA CARDIGAN</v>
          </cell>
          <cell r="D7596" t="str">
            <v>EMBOLSAR PUNTAS BANDA CARDIGAN</v>
          </cell>
          <cell r="E7596" t="str">
            <v>ENS1</v>
          </cell>
          <cell r="F7596" t="str">
            <v>CR1</v>
          </cell>
          <cell r="G7596">
            <v>0.49</v>
          </cell>
        </row>
        <row r="7597">
          <cell r="A7597" t="str">
            <v>291183</v>
          </cell>
          <cell r="B7597" t="str">
            <v>EMBOLSAR</v>
          </cell>
          <cell r="C7597" t="str">
            <v>PUNTAS BANDA CARDIGAN</v>
          </cell>
          <cell r="D7597" t="str">
            <v>EMBOLSAR PUNTAS BANDA CARDIGAN</v>
          </cell>
          <cell r="E7597" t="str">
            <v>ENS1</v>
          </cell>
          <cell r="F7597" t="str">
            <v>CR1</v>
          </cell>
          <cell r="G7597">
            <v>0</v>
          </cell>
        </row>
        <row r="7598">
          <cell r="A7598" t="str">
            <v>291191</v>
          </cell>
          <cell r="B7598" t="str">
            <v>EMBOLSAR</v>
          </cell>
          <cell r="C7598" t="str">
            <v>PUNTAS CUELLO BOX (GLENMIUR)</v>
          </cell>
          <cell r="D7598" t="str">
            <v>EMBOLSAR PUNTAS CUELLO BOX (GLENMIUR)</v>
          </cell>
          <cell r="E7598" t="str">
            <v>DELA</v>
          </cell>
          <cell r="F7598" t="str">
            <v>CR1</v>
          </cell>
          <cell r="G7598">
            <v>0.75</v>
          </cell>
        </row>
        <row r="7599">
          <cell r="A7599" t="str">
            <v>291192</v>
          </cell>
          <cell r="B7599" t="str">
            <v>EMBOLSAR</v>
          </cell>
          <cell r="C7599" t="str">
            <v>PUNTAS CUELLO BOX (GLENMIUR)</v>
          </cell>
          <cell r="D7599" t="str">
            <v>EMBOLSAR PUNTAS CUELLO BOX (GLENMIUR)</v>
          </cell>
          <cell r="E7599" t="str">
            <v>DELA</v>
          </cell>
          <cell r="F7599" t="str">
            <v>CR1</v>
          </cell>
          <cell r="G7599">
            <v>0.75</v>
          </cell>
        </row>
        <row r="7600">
          <cell r="A7600" t="str">
            <v>291193</v>
          </cell>
          <cell r="B7600" t="str">
            <v>EMBOLSAR</v>
          </cell>
          <cell r="C7600" t="str">
            <v>PUNTAS CUELLO BOX (GLENMIUR)</v>
          </cell>
          <cell r="D7600" t="str">
            <v>EMBOLSAR PUNTAS CUELLO BOX (GLENMIUR)</v>
          </cell>
          <cell r="E7600" t="str">
            <v>DELA</v>
          </cell>
          <cell r="F7600" t="str">
            <v>CR1</v>
          </cell>
          <cell r="G7600">
            <v>0</v>
          </cell>
        </row>
        <row r="7601">
          <cell r="A7601" t="str">
            <v>291201</v>
          </cell>
          <cell r="B7601" t="str">
            <v>EMBOLSAR</v>
          </cell>
          <cell r="C7601" t="str">
            <v>PUNTAS BASTA FALD.+VOLT.PUNTAS</v>
          </cell>
          <cell r="D7601" t="str">
            <v>EMBOLSAR PUNTAS BASTA FALD.+VOLT.PUNTAS</v>
          </cell>
          <cell r="E7601" t="str">
            <v>ENS1</v>
          </cell>
          <cell r="F7601" t="str">
            <v>CR1</v>
          </cell>
          <cell r="G7601">
            <v>1.98</v>
          </cell>
        </row>
        <row r="7602">
          <cell r="A7602" t="str">
            <v>291202</v>
          </cell>
          <cell r="B7602" t="str">
            <v>EMBOLSAR</v>
          </cell>
          <cell r="C7602" t="str">
            <v>PUNTAS BASTA FALD.+VOLT.PUNTAS</v>
          </cell>
          <cell r="D7602" t="str">
            <v>EMBOLSAR PUNTAS BASTA FALD.+VOLT.PUNTAS</v>
          </cell>
          <cell r="E7602" t="str">
            <v>ENS1</v>
          </cell>
          <cell r="F7602" t="str">
            <v>CR1</v>
          </cell>
          <cell r="G7602">
            <v>1.22</v>
          </cell>
        </row>
        <row r="7603">
          <cell r="A7603" t="str">
            <v>291203</v>
          </cell>
          <cell r="B7603" t="str">
            <v>EMBOLSAR</v>
          </cell>
          <cell r="C7603" t="str">
            <v>PUNTAS BASTA FALD.+VOLT.PUNTAS</v>
          </cell>
          <cell r="D7603" t="str">
            <v>EMBOLSAR PUNTAS BASTA FALD.+VOLT.PUNTAS</v>
          </cell>
          <cell r="E7603" t="str">
            <v>ENS1</v>
          </cell>
          <cell r="F7603" t="str">
            <v>CR1</v>
          </cell>
          <cell r="G7603">
            <v>0</v>
          </cell>
        </row>
        <row r="7604">
          <cell r="A7604" t="str">
            <v>291211</v>
          </cell>
          <cell r="B7604" t="str">
            <v>EMBOLSAR</v>
          </cell>
          <cell r="C7604" t="str">
            <v>PUNTAS CUELLO BOX</v>
          </cell>
          <cell r="D7604" t="str">
            <v>EMBOLSAR PUNTAS CUELLO BOX</v>
          </cell>
          <cell r="E7604" t="str">
            <v>DELA</v>
          </cell>
          <cell r="F7604" t="str">
            <v>CR1</v>
          </cell>
          <cell r="G7604">
            <v>0.85</v>
          </cell>
        </row>
        <row r="7605">
          <cell r="A7605" t="str">
            <v>291212</v>
          </cell>
          <cell r="B7605" t="str">
            <v>EMBOLSAR</v>
          </cell>
          <cell r="C7605" t="str">
            <v>PUNTAS CUELLO BOX</v>
          </cell>
          <cell r="D7605" t="str">
            <v>EMBOLSAR PUNTAS CUELLO BOX</v>
          </cell>
          <cell r="E7605" t="str">
            <v>DELA</v>
          </cell>
          <cell r="F7605" t="str">
            <v>CR1</v>
          </cell>
          <cell r="G7605">
            <v>0.85</v>
          </cell>
        </row>
        <row r="7606">
          <cell r="A7606" t="str">
            <v>291213</v>
          </cell>
          <cell r="B7606" t="str">
            <v>EMBOLSAR</v>
          </cell>
          <cell r="C7606" t="str">
            <v>PUNTAS CUELLO BOX</v>
          </cell>
          <cell r="D7606" t="str">
            <v>EMBOLSAR PUNTAS CUELLO BOX</v>
          </cell>
          <cell r="E7606" t="str">
            <v>DELA</v>
          </cell>
          <cell r="F7606" t="str">
            <v>CR1</v>
          </cell>
          <cell r="G7606">
            <v>0</v>
          </cell>
        </row>
        <row r="7607">
          <cell r="A7607" t="str">
            <v>291221</v>
          </cell>
          <cell r="B7607" t="str">
            <v>EMBOLSAR</v>
          </cell>
          <cell r="C7607" t="str">
            <v>PUNTAS CUELLO BOX (SET IN)(ESP)</v>
          </cell>
          <cell r="D7607" t="str">
            <v>EMBOLSAR PUNTAS CUELLO BOX (SET IN)(ESP)</v>
          </cell>
          <cell r="E7607" t="str">
            <v>DELA</v>
          </cell>
          <cell r="F7607" t="str">
            <v>CR1</v>
          </cell>
          <cell r="G7607">
            <v>0.75</v>
          </cell>
        </row>
        <row r="7608">
          <cell r="A7608" t="str">
            <v>291222</v>
          </cell>
          <cell r="B7608" t="str">
            <v>EMBOLSAR</v>
          </cell>
          <cell r="C7608" t="str">
            <v>PUNTAS CUELLO BOX (SET IN)(ESP)</v>
          </cell>
          <cell r="D7608" t="str">
            <v>EMBOLSAR PUNTAS CUELLO BOX (SET IN)(ESP)</v>
          </cell>
          <cell r="E7608" t="str">
            <v>DELA</v>
          </cell>
          <cell r="F7608" t="str">
            <v>CR1</v>
          </cell>
          <cell r="G7608">
            <v>0.75</v>
          </cell>
        </row>
        <row r="7609">
          <cell r="A7609" t="str">
            <v>291223</v>
          </cell>
          <cell r="B7609" t="str">
            <v>EMBOLSAR</v>
          </cell>
          <cell r="C7609" t="str">
            <v>PUNTAS CUELLO BOX (SET IN)(ESP)</v>
          </cell>
          <cell r="D7609" t="str">
            <v>EMBOLSAR PUNTAS CUELLO BOX (SET IN)(ESP)</v>
          </cell>
          <cell r="E7609" t="str">
            <v>DELA</v>
          </cell>
          <cell r="F7609" t="str">
            <v>CR1</v>
          </cell>
          <cell r="G7609">
            <v>0</v>
          </cell>
        </row>
        <row r="7610">
          <cell r="A7610" t="str">
            <v>291231</v>
          </cell>
          <cell r="B7610" t="str">
            <v>EMBOLSAR</v>
          </cell>
          <cell r="C7610" t="str">
            <v>PUNTAS BASTA FALDON CAMISA AB.</v>
          </cell>
          <cell r="D7610" t="str">
            <v>EMBOLSAR PUNTAS BASTA FALDON CAMISA AB.</v>
          </cell>
          <cell r="E7610" t="str">
            <v>DELA</v>
          </cell>
          <cell r="F7610" t="str">
            <v>CR1</v>
          </cell>
          <cell r="G7610">
            <v>0</v>
          </cell>
        </row>
        <row r="7611">
          <cell r="A7611" t="str">
            <v>291232</v>
          </cell>
          <cell r="B7611" t="str">
            <v>EMBOLSAR</v>
          </cell>
          <cell r="C7611" t="str">
            <v>PUNTAS BASTA FALDON CAMISA AB.</v>
          </cell>
          <cell r="D7611" t="str">
            <v>EMBOLSAR PUNTAS BASTA FALDON CAMISA AB.</v>
          </cell>
          <cell r="E7611" t="str">
            <v>DELA</v>
          </cell>
          <cell r="F7611" t="str">
            <v>CR1</v>
          </cell>
          <cell r="G7611">
            <v>0.65</v>
          </cell>
        </row>
        <row r="7612">
          <cell r="A7612" t="str">
            <v>291241</v>
          </cell>
          <cell r="B7612" t="str">
            <v>EMBOLSAR</v>
          </cell>
          <cell r="C7612" t="str">
            <v>PUNTAS CUELLO BOX CAMISA AB.</v>
          </cell>
          <cell r="D7612" t="str">
            <v>EMBOLSAR PUNTAS CUELLO BOX CAMISA AB.</v>
          </cell>
          <cell r="E7612" t="str">
            <v>ENS1</v>
          </cell>
          <cell r="F7612" t="str">
            <v>CR1</v>
          </cell>
          <cell r="G7612">
            <v>0.56999999999999995</v>
          </cell>
        </row>
        <row r="7613">
          <cell r="A7613" t="str">
            <v>291242</v>
          </cell>
          <cell r="B7613" t="str">
            <v>EMBOLSAR</v>
          </cell>
          <cell r="C7613" t="str">
            <v>PUNTAS CUELLO BOX CAMISA AB.</v>
          </cell>
          <cell r="D7613" t="str">
            <v>EMBOLSAR PUNTAS CUELLO BOX CAMISA AB.</v>
          </cell>
          <cell r="E7613" t="str">
            <v>ENS1</v>
          </cell>
          <cell r="F7613" t="str">
            <v>CR1</v>
          </cell>
          <cell r="G7613">
            <v>0.56999999999999995</v>
          </cell>
        </row>
        <row r="7614">
          <cell r="A7614" t="str">
            <v>291243</v>
          </cell>
          <cell r="B7614" t="str">
            <v>EMBOLSAR</v>
          </cell>
          <cell r="C7614" t="str">
            <v>PUNTAS CUELLO BOX CAMISA AB.</v>
          </cell>
          <cell r="D7614" t="str">
            <v>EMBOLSAR PUNTAS CUELLO BOX CAMISA AB.</v>
          </cell>
          <cell r="E7614" t="str">
            <v>ENS1</v>
          </cell>
          <cell r="F7614" t="str">
            <v>CR1</v>
          </cell>
          <cell r="G7614">
            <v>0.56999999999999995</v>
          </cell>
        </row>
        <row r="7615">
          <cell r="A7615" t="str">
            <v>291251</v>
          </cell>
          <cell r="B7615" t="str">
            <v>EMBOLSAR</v>
          </cell>
          <cell r="C7615" t="str">
            <v>+MARCAR+VOLTEAR VUELTA-CUELLO</v>
          </cell>
          <cell r="D7615" t="str">
            <v>EMBOLSAR +MARCAR+VOLTEAR VUELTA-CUELLO</v>
          </cell>
          <cell r="E7615" t="str">
            <v>ENS1</v>
          </cell>
          <cell r="F7615" t="str">
            <v>CR1</v>
          </cell>
          <cell r="G7615">
            <v>2.86</v>
          </cell>
        </row>
        <row r="7616">
          <cell r="A7616" t="str">
            <v>291252</v>
          </cell>
          <cell r="B7616" t="str">
            <v>EMBOLSAR</v>
          </cell>
          <cell r="C7616" t="str">
            <v>+MARCAR+VOLTEAR VUELTA-CUELLO</v>
          </cell>
          <cell r="D7616" t="str">
            <v>EMBOLSAR +MARCAR+VOLTEAR VUELTA-CUELLO</v>
          </cell>
          <cell r="E7616" t="str">
            <v>ENS1</v>
          </cell>
          <cell r="F7616" t="str">
            <v>CR1</v>
          </cell>
          <cell r="G7616">
            <v>2.86</v>
          </cell>
        </row>
        <row r="7617">
          <cell r="A7617" t="str">
            <v>291262</v>
          </cell>
          <cell r="B7617" t="str">
            <v>EMBOLSAR</v>
          </cell>
          <cell r="C7617" t="str">
            <v>PUNTAS CUELLO BOX C/VUELTA.</v>
          </cell>
          <cell r="D7617" t="str">
            <v>EMBOLSAR PUNTAS CUELLO BOX C/VUELTA.</v>
          </cell>
          <cell r="E7617" t="str">
            <v xml:space="preserve"> </v>
          </cell>
          <cell r="F7617" t="str">
            <v>CR1</v>
          </cell>
          <cell r="G7617">
            <v>0</v>
          </cell>
        </row>
        <row r="7618">
          <cell r="A7618" t="str">
            <v>291271</v>
          </cell>
          <cell r="B7618" t="str">
            <v>EMBOLSAR</v>
          </cell>
          <cell r="C7618" t="str">
            <v>PUNTAS PECHERA</v>
          </cell>
          <cell r="D7618" t="str">
            <v>EMBOLSAR PUNTAS PECHERA</v>
          </cell>
          <cell r="E7618" t="str">
            <v>ENS1</v>
          </cell>
          <cell r="F7618" t="str">
            <v>CR1</v>
          </cell>
          <cell r="G7618">
            <v>0.96</v>
          </cell>
        </row>
        <row r="7619">
          <cell r="A7619" t="str">
            <v>291272</v>
          </cell>
          <cell r="B7619" t="str">
            <v>EMBOLSAR</v>
          </cell>
          <cell r="C7619" t="str">
            <v>PUNTAS PECHERA</v>
          </cell>
          <cell r="D7619" t="str">
            <v>EMBOLSAR PUNTAS PECHERA</v>
          </cell>
          <cell r="E7619" t="str">
            <v>ENS1</v>
          </cell>
          <cell r="F7619" t="str">
            <v>CR1</v>
          </cell>
          <cell r="G7619">
            <v>0.96</v>
          </cell>
        </row>
        <row r="7620">
          <cell r="A7620" t="str">
            <v>291281</v>
          </cell>
          <cell r="B7620" t="str">
            <v>EMBOLSAR</v>
          </cell>
          <cell r="C7620" t="str">
            <v>PUNTAS CUELLO BOX (SET IN) NIÑO</v>
          </cell>
          <cell r="D7620" t="str">
            <v>EMBOLSAR PUNTAS CUELLO BOX (SET IN) NIÑO</v>
          </cell>
          <cell r="E7620" t="str">
            <v>DELA</v>
          </cell>
          <cell r="F7620" t="str">
            <v>CR1</v>
          </cell>
          <cell r="G7620">
            <v>0.65</v>
          </cell>
        </row>
        <row r="7621">
          <cell r="A7621" t="str">
            <v>291282</v>
          </cell>
          <cell r="B7621" t="str">
            <v>EMBOLSAR</v>
          </cell>
          <cell r="C7621" t="str">
            <v>PUNTAS CUELLO BOX (SET IN) NIÑO</v>
          </cell>
          <cell r="D7621" t="str">
            <v>EMBOLSAR PUNTAS CUELLO BOX (SET IN) NIÑO</v>
          </cell>
          <cell r="E7621" t="str">
            <v>DELA</v>
          </cell>
          <cell r="F7621" t="str">
            <v>CR1</v>
          </cell>
          <cell r="G7621">
            <v>0.65</v>
          </cell>
        </row>
        <row r="7622">
          <cell r="A7622" t="str">
            <v>291283</v>
          </cell>
          <cell r="B7622" t="str">
            <v>EMBOLSAR</v>
          </cell>
          <cell r="C7622" t="str">
            <v>PUNTAS CUELLO BOX (SET IN) NIÑO</v>
          </cell>
          <cell r="D7622" t="str">
            <v>EMBOLSAR PUNTAS CUELLO BOX (SET IN) NIÑO</v>
          </cell>
          <cell r="E7622" t="str">
            <v>DELA</v>
          </cell>
          <cell r="F7622" t="str">
            <v>CR1</v>
          </cell>
          <cell r="G7622">
            <v>0.65</v>
          </cell>
        </row>
        <row r="7623">
          <cell r="A7623" t="str">
            <v>291292</v>
          </cell>
          <cell r="B7623" t="str">
            <v>EMBOLSAR</v>
          </cell>
          <cell r="C7623" t="str">
            <v>PUNTAS CUELLO BEBE</v>
          </cell>
          <cell r="D7623" t="str">
            <v>EMBOLSAR PUNTAS CUELLO BEBE</v>
          </cell>
          <cell r="E7623" t="str">
            <v>01</v>
          </cell>
          <cell r="F7623" t="str">
            <v>CR1</v>
          </cell>
          <cell r="G7623">
            <v>0.46</v>
          </cell>
        </row>
        <row r="7624">
          <cell r="A7624" t="str">
            <v>291301</v>
          </cell>
          <cell r="B7624" t="str">
            <v>EMBOLSAR</v>
          </cell>
          <cell r="C7624" t="str">
            <v>PUNTAS CUELLO HENLEY+FIJAR TWIL</v>
          </cell>
          <cell r="D7624" t="str">
            <v>EMBOLSAR PUNTAS CUELLO HENLEY+FIJAR TWIL</v>
          </cell>
          <cell r="E7624" t="str">
            <v>DELA</v>
          </cell>
          <cell r="F7624" t="str">
            <v>CR1</v>
          </cell>
          <cell r="G7624">
            <v>0.94</v>
          </cell>
        </row>
        <row r="7625">
          <cell r="A7625" t="str">
            <v>291302</v>
          </cell>
          <cell r="B7625" t="str">
            <v>EMBOLSAR</v>
          </cell>
          <cell r="C7625" t="str">
            <v>PUNTAS CUELLO HENLEY+FIJAR TWIL</v>
          </cell>
          <cell r="D7625" t="str">
            <v>EMBOLSAR PUNTAS CUELLO HENLEY+FIJAR TWIL</v>
          </cell>
          <cell r="E7625" t="str">
            <v>DELA</v>
          </cell>
          <cell r="F7625" t="str">
            <v>CR1</v>
          </cell>
          <cell r="G7625">
            <v>0.94</v>
          </cell>
        </row>
        <row r="7626">
          <cell r="A7626" t="str">
            <v>291321</v>
          </cell>
          <cell r="B7626" t="str">
            <v>EMBOLSAR</v>
          </cell>
          <cell r="C7626" t="str">
            <v>PUNTAS CUELLO BOX+FIJAR TW.</v>
          </cell>
          <cell r="D7626" t="str">
            <v>EMBOLSAR PUNTAS CUELLO BOX+FIJAR TW.</v>
          </cell>
          <cell r="E7626" t="str">
            <v>DELA</v>
          </cell>
          <cell r="F7626" t="str">
            <v>CR1</v>
          </cell>
          <cell r="G7626">
            <v>0.94</v>
          </cell>
        </row>
        <row r="7627">
          <cell r="A7627" t="str">
            <v>291322</v>
          </cell>
          <cell r="B7627" t="str">
            <v>EMBOLSAR</v>
          </cell>
          <cell r="C7627" t="str">
            <v>PUNTAS CUELLO BOX+FIJAR TW.</v>
          </cell>
          <cell r="D7627" t="str">
            <v>EMBOLSAR PUNTAS CUELLO BOX+FIJAR TW.</v>
          </cell>
          <cell r="E7627" t="str">
            <v>DELA</v>
          </cell>
          <cell r="F7627" t="str">
            <v>CR1</v>
          </cell>
          <cell r="G7627">
            <v>0.85</v>
          </cell>
        </row>
        <row r="7628">
          <cell r="A7628" t="str">
            <v>291332</v>
          </cell>
          <cell r="B7628" t="str">
            <v>EMBOLSAR</v>
          </cell>
          <cell r="C7628" t="str">
            <v>PUNTAS CUELLO BOX+FIJAR TW.(2)</v>
          </cell>
          <cell r="D7628" t="str">
            <v>EMBOLSAR PUNTAS CUELLO BOX+FIJAR TW.(2)</v>
          </cell>
          <cell r="E7628" t="str">
            <v>05</v>
          </cell>
          <cell r="F7628" t="str">
            <v>CR1</v>
          </cell>
          <cell r="G7628">
            <v>0.9</v>
          </cell>
        </row>
        <row r="7629">
          <cell r="A7629" t="str">
            <v>291342</v>
          </cell>
          <cell r="B7629" t="str">
            <v>EMBOLSAR</v>
          </cell>
          <cell r="C7629" t="str">
            <v>PUNTAS CUELLO BOX (C/ATRQ.)</v>
          </cell>
          <cell r="D7629" t="str">
            <v>EMBOLSAR PUNTAS CUELLO BOX (C/ATRQ.)</v>
          </cell>
          <cell r="E7629" t="str">
            <v>DELA</v>
          </cell>
          <cell r="F7629" t="str">
            <v>CR1</v>
          </cell>
          <cell r="G7629">
            <v>0.61</v>
          </cell>
        </row>
        <row r="7630">
          <cell r="A7630" t="str">
            <v>291352</v>
          </cell>
          <cell r="B7630" t="str">
            <v>EMBOLSAR</v>
          </cell>
          <cell r="C7630" t="str">
            <v>PUNTAS VIVO(2)</v>
          </cell>
          <cell r="D7630" t="str">
            <v>EMBOLSAR PUNTAS VIVO(2)</v>
          </cell>
          <cell r="E7630" t="str">
            <v>39</v>
          </cell>
          <cell r="F7630" t="str">
            <v>CR1</v>
          </cell>
          <cell r="G7630">
            <v>0.3</v>
          </cell>
        </row>
        <row r="7631">
          <cell r="A7631" t="str">
            <v>291362</v>
          </cell>
          <cell r="B7631" t="str">
            <v>EMBOLSAR</v>
          </cell>
          <cell r="C7631" t="str">
            <v>PECHERA ESPECIAL</v>
          </cell>
          <cell r="D7631" t="str">
            <v>EMBOLSAR PECHERA ESPECIAL</v>
          </cell>
          <cell r="E7631" t="str">
            <v xml:space="preserve"> </v>
          </cell>
          <cell r="F7631" t="str">
            <v>CR1</v>
          </cell>
          <cell r="G7631">
            <v>1.95</v>
          </cell>
        </row>
        <row r="7632">
          <cell r="A7632" t="str">
            <v>291372</v>
          </cell>
          <cell r="B7632" t="str">
            <v>EMBOLSAR</v>
          </cell>
          <cell r="C7632" t="str">
            <v>PUNTAS CUELLO BOX C/VIVO(SET IN</v>
          </cell>
          <cell r="D7632" t="str">
            <v>EMBOLSAR PUNTAS CUELLO BOX C/VIVO(SET IN</v>
          </cell>
          <cell r="E7632" t="str">
            <v>DELA</v>
          </cell>
          <cell r="F7632" t="str">
            <v>CR1</v>
          </cell>
          <cell r="G7632">
            <v>0.86</v>
          </cell>
        </row>
        <row r="7633">
          <cell r="A7633" t="str">
            <v>291382</v>
          </cell>
          <cell r="B7633" t="str">
            <v>EMBOLSAR</v>
          </cell>
          <cell r="C7633" t="str">
            <v>PUNTAS CUELLO BOX (C/C.HILO)</v>
          </cell>
          <cell r="D7633" t="str">
            <v>EMBOLSAR PUNTAS CUELLO BOX (C/C.HILO)</v>
          </cell>
          <cell r="E7633" t="str">
            <v xml:space="preserve"> </v>
          </cell>
          <cell r="F7633" t="str">
            <v>CR1</v>
          </cell>
          <cell r="G7633">
            <v>0.92</v>
          </cell>
        </row>
        <row r="7634">
          <cell r="A7634" t="str">
            <v>291402</v>
          </cell>
          <cell r="B7634" t="str">
            <v>EMBOLSAR</v>
          </cell>
          <cell r="C7634" t="str">
            <v>PUNTAS CUELLO OJAL</v>
          </cell>
          <cell r="D7634" t="str">
            <v>EMBOLSAR PUNTAS CUELLO OJAL</v>
          </cell>
          <cell r="E7634" t="str">
            <v xml:space="preserve"> </v>
          </cell>
          <cell r="F7634" t="str">
            <v>CR1</v>
          </cell>
          <cell r="G7634">
            <v>0.95</v>
          </cell>
        </row>
        <row r="7635">
          <cell r="A7635" t="str">
            <v>291412</v>
          </cell>
          <cell r="B7635" t="str">
            <v>EMBOLSAR</v>
          </cell>
          <cell r="C7635" t="str">
            <v>PUNTAS CUELLO BOX (OVAL-HOL)</v>
          </cell>
          <cell r="D7635" t="str">
            <v>EMBOLSAR PUNTAS CUELLO BOX (OVAL-HOL)</v>
          </cell>
          <cell r="E7635" t="str">
            <v xml:space="preserve"> </v>
          </cell>
          <cell r="F7635" t="str">
            <v>CR1</v>
          </cell>
          <cell r="G7635">
            <v>0.9</v>
          </cell>
        </row>
        <row r="7636">
          <cell r="A7636" t="str">
            <v>291422</v>
          </cell>
          <cell r="B7636" t="str">
            <v>EMBOLSAR</v>
          </cell>
          <cell r="C7636" t="str">
            <v>PUNTAS CUELLO BOX (OVAL-SET IN)</v>
          </cell>
          <cell r="D7636" t="str">
            <v>EMBOLSAR PUNTAS CUELLO BOX (OVAL-SET IN)</v>
          </cell>
          <cell r="E7636" t="str">
            <v xml:space="preserve"> </v>
          </cell>
          <cell r="F7636" t="str">
            <v>CR1</v>
          </cell>
          <cell r="G7636">
            <v>0.8</v>
          </cell>
        </row>
        <row r="7637">
          <cell r="A7637" t="str">
            <v>291432</v>
          </cell>
          <cell r="B7637" t="str">
            <v>EMBOLSAR</v>
          </cell>
          <cell r="C7637" t="str">
            <v>PUNTAS CUELLO Y VUELTA</v>
          </cell>
          <cell r="D7637" t="str">
            <v>EMBOLSAR PUNTAS CUELLO Y VUELTA</v>
          </cell>
          <cell r="E7637" t="str">
            <v xml:space="preserve"> </v>
          </cell>
          <cell r="F7637" t="str">
            <v>RM3</v>
          </cell>
          <cell r="G7637">
            <v>0.65</v>
          </cell>
        </row>
        <row r="7638">
          <cell r="A7638" t="str">
            <v>291442</v>
          </cell>
          <cell r="B7638" t="str">
            <v>EMBOLSAR</v>
          </cell>
          <cell r="C7638" t="str">
            <v>PUNTAS CUELLO Y DELANTERO</v>
          </cell>
          <cell r="D7638" t="str">
            <v>EMBOLSAR PUNTAS CUELLO Y DELANTERO</v>
          </cell>
          <cell r="E7638" t="str">
            <v xml:space="preserve"> </v>
          </cell>
          <cell r="F7638" t="str">
            <v>RM3</v>
          </cell>
          <cell r="G7638">
            <v>0.7</v>
          </cell>
        </row>
        <row r="7639">
          <cell r="A7639" t="str">
            <v>291452</v>
          </cell>
          <cell r="B7639" t="str">
            <v>EMBOLSAR</v>
          </cell>
          <cell r="C7639" t="str">
            <v>PUNTAS CUELLO BOX (PECH.ESC)</v>
          </cell>
          <cell r="D7639" t="str">
            <v>EMBOLSAR PUNTAS CUELLO BOX (PECH.ESC)</v>
          </cell>
          <cell r="E7639" t="str">
            <v xml:space="preserve"> </v>
          </cell>
          <cell r="F7639" t="str">
            <v>CR1</v>
          </cell>
          <cell r="G7639">
            <v>0.9</v>
          </cell>
        </row>
        <row r="7640">
          <cell r="A7640" t="str">
            <v>291462</v>
          </cell>
          <cell r="B7640" t="str">
            <v>EMBOLSAR</v>
          </cell>
          <cell r="C7640" t="str">
            <v>PUNTAS CUELLO BOX (OVAL-SET ON)</v>
          </cell>
          <cell r="D7640" t="str">
            <v>EMBOLSAR PUNTAS CUELLO BOX (OVAL-SET ON)</v>
          </cell>
          <cell r="E7640" t="str">
            <v xml:space="preserve"> </v>
          </cell>
          <cell r="F7640" t="str">
            <v>CR1</v>
          </cell>
          <cell r="G7640">
            <v>0.55000000000000004</v>
          </cell>
        </row>
        <row r="7641">
          <cell r="A7641" t="str">
            <v>291472</v>
          </cell>
          <cell r="B7641" t="str">
            <v>EMBOLSAR</v>
          </cell>
          <cell r="C7641" t="str">
            <v>ELASTICO EN CINTURA</v>
          </cell>
          <cell r="D7641" t="str">
            <v>EMBOLSAR ELASTICO EN CINTURA</v>
          </cell>
          <cell r="E7641" t="str">
            <v xml:space="preserve"> </v>
          </cell>
          <cell r="F7641" t="str">
            <v>CR1</v>
          </cell>
          <cell r="G7641">
            <v>1.25</v>
          </cell>
        </row>
        <row r="7642">
          <cell r="A7642" t="str">
            <v>291482</v>
          </cell>
          <cell r="B7642" t="str">
            <v>EMBOLSAR</v>
          </cell>
          <cell r="C7642" t="str">
            <v>ELASTICO EN CINTURA NIÑOS</v>
          </cell>
          <cell r="D7642" t="str">
            <v>EMBOLSAR ELASTICO EN CINTURA NIÑOS</v>
          </cell>
          <cell r="E7642" t="str">
            <v xml:space="preserve"> </v>
          </cell>
          <cell r="F7642" t="str">
            <v>CR1</v>
          </cell>
          <cell r="G7642">
            <v>1.1200000000000001</v>
          </cell>
        </row>
        <row r="7643">
          <cell r="A7643" t="str">
            <v>291492</v>
          </cell>
          <cell r="B7643" t="str">
            <v>EMBOLSAR</v>
          </cell>
          <cell r="C7643" t="str">
            <v>PUNTAS CUELLO BOX (C/PECH)</v>
          </cell>
          <cell r="D7643" t="str">
            <v>EMBOLSAR PUNTAS CUELLO BOX (C/PECH)</v>
          </cell>
          <cell r="E7643" t="str">
            <v xml:space="preserve"> </v>
          </cell>
          <cell r="F7643" t="str">
            <v>CR1</v>
          </cell>
          <cell r="G7643">
            <v>1.1000000000000001</v>
          </cell>
        </row>
        <row r="7644">
          <cell r="A7644" t="str">
            <v>291502</v>
          </cell>
          <cell r="B7644" t="str">
            <v>EMBOLSAR</v>
          </cell>
          <cell r="C7644" t="str">
            <v>PUNTAS CUELLO C/CIERRE C/VUELTA</v>
          </cell>
          <cell r="D7644" t="str">
            <v>EMBOLSAR PUNTAS CUELLO C/CIERRE C/VUELTA</v>
          </cell>
          <cell r="E7644" t="str">
            <v xml:space="preserve"> </v>
          </cell>
          <cell r="F7644" t="str">
            <v>CR1</v>
          </cell>
          <cell r="G7644">
            <v>0.68</v>
          </cell>
        </row>
        <row r="7645">
          <cell r="A7645" t="str">
            <v>29151</v>
          </cell>
          <cell r="B7645" t="str">
            <v>EMBOLSAR</v>
          </cell>
          <cell r="C7645" t="str">
            <v>PRENDA BOLSA SIMPLE</v>
          </cell>
          <cell r="D7645" t="str">
            <v>EMBOLSAR PRENDA BOLSA SIMPLE</v>
          </cell>
          <cell r="E7645" t="str">
            <v xml:space="preserve"> </v>
          </cell>
          <cell r="F7645" t="str">
            <v xml:space="preserve"> </v>
          </cell>
          <cell r="G7645">
            <v>0.23</v>
          </cell>
        </row>
        <row r="7646">
          <cell r="A7646" t="str">
            <v>291512</v>
          </cell>
          <cell r="B7646" t="str">
            <v>EMBOLSAR</v>
          </cell>
          <cell r="C7646" t="str">
            <v>PRENDA BOLSA SIMPLE</v>
          </cell>
          <cell r="D7646" t="str">
            <v>EMBOLSAR PRENDA BOLSA SIMPLE</v>
          </cell>
          <cell r="E7646" t="str">
            <v xml:space="preserve"> </v>
          </cell>
          <cell r="F7646" t="str">
            <v>DHE</v>
          </cell>
          <cell r="G7646">
            <v>0.15</v>
          </cell>
        </row>
        <row r="7647">
          <cell r="A7647" t="str">
            <v>291522</v>
          </cell>
          <cell r="B7647" t="str">
            <v>EMBOLSAR</v>
          </cell>
          <cell r="C7647" t="str">
            <v>PRENDA BOLSA SAFETY FIRST</v>
          </cell>
          <cell r="D7647" t="str">
            <v>EMBOLSAR PRENDA BOLSA SAFETY FIRST</v>
          </cell>
          <cell r="E7647" t="str">
            <v xml:space="preserve"> </v>
          </cell>
          <cell r="F7647" t="str">
            <v>DHE</v>
          </cell>
          <cell r="G7647">
            <v>0.12</v>
          </cell>
        </row>
        <row r="7648">
          <cell r="A7648" t="str">
            <v>29153</v>
          </cell>
          <cell r="B7648" t="str">
            <v>EMBOLSAR</v>
          </cell>
          <cell r="C7648" t="str">
            <v>PRENDA BOLSA C/LINEA</v>
          </cell>
          <cell r="D7648" t="str">
            <v>EMBOLSAR PRENDA BOLSA C/LINEA</v>
          </cell>
          <cell r="E7648" t="str">
            <v xml:space="preserve"> </v>
          </cell>
          <cell r="F7648" t="str">
            <v xml:space="preserve"> </v>
          </cell>
          <cell r="G7648">
            <v>0.28999999999999998</v>
          </cell>
        </row>
        <row r="7649">
          <cell r="A7649" t="str">
            <v>291532</v>
          </cell>
          <cell r="B7649" t="str">
            <v>EMBOLSAR</v>
          </cell>
          <cell r="C7649" t="str">
            <v>PRENDA BOLSA C/LINEA</v>
          </cell>
          <cell r="D7649" t="str">
            <v>EMBOLSAR PRENDA BOLSA C/LINEA</v>
          </cell>
          <cell r="E7649" t="str">
            <v xml:space="preserve"> </v>
          </cell>
          <cell r="F7649" t="str">
            <v>DHE</v>
          </cell>
          <cell r="G7649">
            <v>0.28999999999999998</v>
          </cell>
        </row>
        <row r="7650">
          <cell r="A7650" t="str">
            <v>291542</v>
          </cell>
          <cell r="B7650" t="str">
            <v>EMBOLSAR</v>
          </cell>
          <cell r="C7650" t="str">
            <v>ESPALDA P/FORMAR HOMBROS</v>
          </cell>
          <cell r="D7650" t="str">
            <v>EMBOLSAR ESPALDA P/FORMAR HOMBROS</v>
          </cell>
          <cell r="E7650" t="str">
            <v xml:space="preserve"> </v>
          </cell>
          <cell r="F7650" t="str">
            <v>CR1</v>
          </cell>
          <cell r="G7650">
            <v>0.35</v>
          </cell>
        </row>
        <row r="7651">
          <cell r="A7651" t="str">
            <v>291572</v>
          </cell>
          <cell r="B7651" t="str">
            <v>EMBOLSAR</v>
          </cell>
          <cell r="C7651" t="str">
            <v>BOLSILLO A APLICACION</v>
          </cell>
          <cell r="D7651" t="str">
            <v>EMBOLSAR BOLSILLO A APLICACION</v>
          </cell>
          <cell r="E7651" t="str">
            <v>08</v>
          </cell>
          <cell r="F7651" t="str">
            <v>CR1</v>
          </cell>
          <cell r="G7651">
            <v>0.55000000000000004</v>
          </cell>
        </row>
        <row r="7652">
          <cell r="A7652" t="str">
            <v>291582</v>
          </cell>
          <cell r="B7652" t="str">
            <v>EMBOLSAR</v>
          </cell>
          <cell r="C7652" t="str">
            <v>PIEZAS PECHERA DERECHA</v>
          </cell>
          <cell r="D7652" t="str">
            <v>EMBOLSAR PIEZAS PECHERA DERECHA</v>
          </cell>
          <cell r="E7652" t="str">
            <v>03</v>
          </cell>
          <cell r="F7652" t="str">
            <v>CR1</v>
          </cell>
          <cell r="G7652">
            <v>0.55000000000000004</v>
          </cell>
        </row>
        <row r="7653">
          <cell r="A7653" t="str">
            <v>291592</v>
          </cell>
          <cell r="B7653" t="str">
            <v>EMBOLSAR</v>
          </cell>
          <cell r="C7653" t="str">
            <v>PUNTAS CUELLO C/CIERRE Y VIVO</v>
          </cell>
          <cell r="D7653" t="str">
            <v>EMBOLSAR PUNTAS CUELLO C/CIERRE Y VIVO</v>
          </cell>
          <cell r="E7653" t="str">
            <v xml:space="preserve"> </v>
          </cell>
          <cell r="F7653" t="str">
            <v>CR1</v>
          </cell>
          <cell r="G7653">
            <v>0.65</v>
          </cell>
        </row>
        <row r="7654">
          <cell r="A7654" t="str">
            <v>291602</v>
          </cell>
          <cell r="B7654" t="str">
            <v>EMBOLSAR</v>
          </cell>
          <cell r="C7654" t="str">
            <v>PTAS+FIJAR PECH.TW.CUEL.TROJER</v>
          </cell>
          <cell r="D7654" t="str">
            <v>EMBOLSAR PTAS+FIJAR PECH.TW.CUEL.TROJER</v>
          </cell>
          <cell r="E7654" t="str">
            <v>05</v>
          </cell>
          <cell r="F7654" t="str">
            <v>CR1</v>
          </cell>
          <cell r="G7654">
            <v>0.7</v>
          </cell>
        </row>
        <row r="7655">
          <cell r="A7655" t="str">
            <v>291612</v>
          </cell>
          <cell r="B7655" t="str">
            <v>EMBOLSAR</v>
          </cell>
          <cell r="C7655" t="str">
            <v>PARTE INFER.GARETON</v>
          </cell>
          <cell r="D7655" t="str">
            <v>EMBOLSAR PARTE INFER.GARETON</v>
          </cell>
          <cell r="E7655" t="str">
            <v>34</v>
          </cell>
          <cell r="F7655" t="str">
            <v>CR1</v>
          </cell>
          <cell r="G7655">
            <v>0.1</v>
          </cell>
        </row>
        <row r="7656">
          <cell r="A7656" t="str">
            <v>291622</v>
          </cell>
          <cell r="B7656" t="str">
            <v>EMBOLSAR</v>
          </cell>
          <cell r="C7656" t="str">
            <v>PUNTAS CUELLO SET ON 6 cm</v>
          </cell>
          <cell r="D7656" t="str">
            <v>EMBOLSAR PUNTAS CUELLO SET ON 6 cm</v>
          </cell>
          <cell r="E7656" t="str">
            <v>05</v>
          </cell>
          <cell r="F7656" t="str">
            <v>CR1</v>
          </cell>
          <cell r="G7656">
            <v>1.02</v>
          </cell>
        </row>
        <row r="7657">
          <cell r="A7657" t="str">
            <v>291642</v>
          </cell>
          <cell r="B7657" t="str">
            <v>EMBOLSAR</v>
          </cell>
          <cell r="C7657" t="str">
            <v>PUNTAS VIVO EN CIERRE</v>
          </cell>
          <cell r="D7657" t="str">
            <v>EMBOLSAR PUNTAS VIVO EN CIERRE</v>
          </cell>
          <cell r="E7657" t="str">
            <v xml:space="preserve"> </v>
          </cell>
          <cell r="F7657" t="str">
            <v>CR1</v>
          </cell>
          <cell r="G7657">
            <v>0.68</v>
          </cell>
        </row>
        <row r="7658">
          <cell r="A7658" t="str">
            <v>291652</v>
          </cell>
          <cell r="B7658" t="str">
            <v>EMBOLSAR</v>
          </cell>
          <cell r="C7658" t="str">
            <v>PECH.+ UNIR CUEL.C/DELANT.(PRENDA)</v>
          </cell>
          <cell r="D7658" t="str">
            <v>EMBOLSAR PECH.+ UNIR CUEL.C/DELANT.(PRENDA)</v>
          </cell>
          <cell r="E7658" t="str">
            <v xml:space="preserve"> </v>
          </cell>
          <cell r="F7658" t="str">
            <v>CR1</v>
          </cell>
          <cell r="G7658">
            <v>1.26</v>
          </cell>
        </row>
        <row r="7659">
          <cell r="A7659" t="str">
            <v>291662</v>
          </cell>
          <cell r="B7659" t="str">
            <v>EMBOLSAR</v>
          </cell>
          <cell r="C7659" t="str">
            <v>+PESP.BOLSA 10"*6" P/CINTA</v>
          </cell>
          <cell r="D7659" t="str">
            <v>EMBOLSAR PUNTAS CUELLO (2) TELA/RECT.</v>
          </cell>
          <cell r="E7659" t="str">
            <v>07</v>
          </cell>
          <cell r="F7659" t="str">
            <v>CR1</v>
          </cell>
          <cell r="G7659">
            <v>1.83</v>
          </cell>
        </row>
        <row r="7660">
          <cell r="A7660" t="str">
            <v>291672</v>
          </cell>
          <cell r="B7660" t="str">
            <v>EMBOLSAR</v>
          </cell>
          <cell r="C7660" t="str">
            <v>TOP C/TIRANTE(2)</v>
          </cell>
          <cell r="D7660" t="str">
            <v>EMBOLSAR TOP C/TIRANTE(2)</v>
          </cell>
          <cell r="E7660" t="str">
            <v>05</v>
          </cell>
          <cell r="F7660" t="str">
            <v>DHE</v>
          </cell>
          <cell r="G7660">
            <v>0.25</v>
          </cell>
        </row>
        <row r="7661">
          <cell r="A7661" t="str">
            <v>291702</v>
          </cell>
          <cell r="B7661" t="str">
            <v>EMBOLSAR</v>
          </cell>
          <cell r="C7661" t="str">
            <v>PECHERA SUPERIOR SET ON BASE</v>
          </cell>
          <cell r="D7661" t="str">
            <v>EMBOLSAR PECHERA SUPERIOR SET ON BASE</v>
          </cell>
          <cell r="E7661" t="str">
            <v>05</v>
          </cell>
          <cell r="F7661" t="str">
            <v>CR1</v>
          </cell>
          <cell r="G7661">
            <v>0.71</v>
          </cell>
        </row>
        <row r="7662">
          <cell r="A7662" t="str">
            <v>291712</v>
          </cell>
          <cell r="B7662" t="str">
            <v>EMBOLSAR</v>
          </cell>
          <cell r="C7662" t="str">
            <v>PUNTAS CUELLO SET ON</v>
          </cell>
          <cell r="D7662" t="str">
            <v>EMBOLSAR PUNTAS CUELLO SET ON</v>
          </cell>
          <cell r="E7662" t="str">
            <v>05</v>
          </cell>
          <cell r="F7662" t="str">
            <v>CR1</v>
          </cell>
          <cell r="G7662">
            <v>1.2</v>
          </cell>
        </row>
        <row r="7663">
          <cell r="A7663" t="str">
            <v>291722</v>
          </cell>
          <cell r="B7663" t="str">
            <v>EMBOLSAR</v>
          </cell>
          <cell r="C7663" t="str">
            <v>PUNTAS CUELLO C/CIERRE ESCONDIDO INT.</v>
          </cell>
          <cell r="D7663" t="str">
            <v>EMBOLSAR PUNTAS CUELLO C/CIERRE ESCONDIDO INT.</v>
          </cell>
          <cell r="E7663" t="str">
            <v>05</v>
          </cell>
          <cell r="F7663" t="str">
            <v>CR1</v>
          </cell>
          <cell r="G7663">
            <v>1.3</v>
          </cell>
        </row>
        <row r="7664">
          <cell r="A7664" t="str">
            <v>291732</v>
          </cell>
          <cell r="B7664" t="str">
            <v>EMBOLSAR</v>
          </cell>
          <cell r="C7664" t="str">
            <v>PUNTAS CAPUCHA C/VUELTA</v>
          </cell>
          <cell r="D7664" t="str">
            <v>EMBOLSAR PUNTAS CAPUCHA C/VUELTA</v>
          </cell>
          <cell r="E7664" t="str">
            <v>07</v>
          </cell>
          <cell r="F7664" t="str">
            <v>CR1</v>
          </cell>
          <cell r="G7664">
            <v>1.2</v>
          </cell>
        </row>
        <row r="7665">
          <cell r="A7665" t="str">
            <v>291742</v>
          </cell>
          <cell r="B7665" t="str">
            <v>EMBOLSAR</v>
          </cell>
          <cell r="C7665" t="str">
            <v>PUNTAS CUELLO BOX (C/VUELTA Y CINTA)</v>
          </cell>
          <cell r="D7665" t="str">
            <v>EMBOLSAR PUNTAS CUELLO BOX (C/VUELTA Y CINTA)</v>
          </cell>
          <cell r="E7665" t="str">
            <v>05</v>
          </cell>
          <cell r="F7665" t="str">
            <v>CR1</v>
          </cell>
          <cell r="G7665">
            <v>1.25</v>
          </cell>
        </row>
        <row r="7666">
          <cell r="A7666" t="str">
            <v>291752</v>
          </cell>
          <cell r="B7666" t="str">
            <v>EMBOLSAR</v>
          </cell>
          <cell r="C7666" t="str">
            <v>PUNTAS VIVO C/VUELTA</v>
          </cell>
          <cell r="D7666" t="str">
            <v>EMBOLSAR PUNTAS VIVO C/VUELTA</v>
          </cell>
          <cell r="E7666" t="str">
            <v>07</v>
          </cell>
          <cell r="F7666" t="str">
            <v>CR1</v>
          </cell>
          <cell r="G7666">
            <v>1.05</v>
          </cell>
        </row>
        <row r="7667">
          <cell r="A7667" t="str">
            <v>291762</v>
          </cell>
          <cell r="B7667" t="str">
            <v>EMBOLSAR</v>
          </cell>
          <cell r="C7667" t="str">
            <v>PUNTAS CUELLO C/PECHERA TWILL</v>
          </cell>
          <cell r="D7667" t="str">
            <v>EMBOLSAR PUNTAS CUELLO C/PECHERA TWILL</v>
          </cell>
          <cell r="E7667" t="str">
            <v>05</v>
          </cell>
          <cell r="F7667" t="str">
            <v>CR1</v>
          </cell>
          <cell r="G7667">
            <v>1.2</v>
          </cell>
        </row>
        <row r="7668">
          <cell r="A7668" t="str">
            <v>291772</v>
          </cell>
          <cell r="B7668" t="str">
            <v>EMBOLSAR</v>
          </cell>
          <cell r="C7668" t="str">
            <v>PUNTAS VIVO P/CIERRES EN MANGA</v>
          </cell>
          <cell r="D7668" t="str">
            <v>EMBOLSAR PUNTAS VIVO P/CIERRES EN MANGA</v>
          </cell>
          <cell r="E7668" t="str">
            <v>46</v>
          </cell>
          <cell r="F7668" t="str">
            <v>CR1</v>
          </cell>
          <cell r="G7668">
            <v>1.36</v>
          </cell>
        </row>
        <row r="7669">
          <cell r="A7669" t="str">
            <v>291782</v>
          </cell>
          <cell r="B7669" t="str">
            <v>EMBOLSAR</v>
          </cell>
          <cell r="C7669" t="str">
            <v>PUNTAS VUELTA C/MANGA (2)</v>
          </cell>
          <cell r="D7669" t="str">
            <v>EMBOLSAR PUNTAS VUELTA C/MANGA (2)</v>
          </cell>
          <cell r="E7669" t="str">
            <v>04</v>
          </cell>
          <cell r="F7669" t="str">
            <v>CR1</v>
          </cell>
          <cell r="G7669">
            <v>1</v>
          </cell>
        </row>
        <row r="7670">
          <cell r="A7670" t="str">
            <v>291792</v>
          </cell>
          <cell r="B7670" t="str">
            <v>EMBOLSAR</v>
          </cell>
          <cell r="C7670" t="str">
            <v>+ PESPUNTAR COLLARETE A CIERRE CARDIGAN</v>
          </cell>
          <cell r="D7670" t="str">
            <v>EMBOLSAR + PESPUNTAR COLLARETE A CIERRE CARDIGAN</v>
          </cell>
          <cell r="E7670" t="str">
            <v>07</v>
          </cell>
          <cell r="F7670" t="str">
            <v>CR1</v>
          </cell>
          <cell r="G7670">
            <v>2.2999999999999998</v>
          </cell>
        </row>
        <row r="7671">
          <cell r="A7671" t="str">
            <v>291802</v>
          </cell>
          <cell r="B7671" t="str">
            <v>EMBOLSAR</v>
          </cell>
          <cell r="C7671" t="str">
            <v>+ ASENTAR CINTA REFUERZO EN CUELLO</v>
          </cell>
          <cell r="D7671" t="str">
            <v>EMBOLSAR + ASENTAR CINTA REFUERZO EN CUELLO</v>
          </cell>
          <cell r="E7671" t="str">
            <v>01</v>
          </cell>
          <cell r="F7671" t="str">
            <v>CR1</v>
          </cell>
          <cell r="G7671">
            <v>1.1000000000000001</v>
          </cell>
        </row>
        <row r="7672">
          <cell r="A7672" t="str">
            <v>291812</v>
          </cell>
          <cell r="B7672" t="str">
            <v>EMBOLSAR</v>
          </cell>
          <cell r="C7672" t="str">
            <v>PUNTAS COLLARETE EN MANGASN(2)</v>
          </cell>
          <cell r="D7672" t="str">
            <v>EMBOLSAR PUNTAS COLLARETE EN MANGASN(2)</v>
          </cell>
          <cell r="E7672" t="str">
            <v>04</v>
          </cell>
          <cell r="F7672" t="str">
            <v>CR1</v>
          </cell>
          <cell r="G7672">
            <v>1.7</v>
          </cell>
        </row>
        <row r="7673">
          <cell r="A7673" t="str">
            <v>301001</v>
          </cell>
          <cell r="B7673" t="str">
            <v>FORMAR</v>
          </cell>
          <cell r="C7673" t="str">
            <v>PINZA + ATRACAR ABERT.C/TW</v>
          </cell>
          <cell r="D7673" t="str">
            <v>FORMAR PINZA + ATRACAR ABERT.C/TW</v>
          </cell>
          <cell r="E7673" t="str">
            <v>ENS1</v>
          </cell>
          <cell r="F7673" t="str">
            <v>CR1</v>
          </cell>
          <cell r="G7673">
            <v>3.01</v>
          </cell>
        </row>
        <row r="7674">
          <cell r="A7674" t="str">
            <v>301002</v>
          </cell>
          <cell r="B7674" t="str">
            <v>FORMAR</v>
          </cell>
          <cell r="C7674" t="str">
            <v>PINZA + ATRACAR ABERT.C/TW</v>
          </cell>
          <cell r="D7674" t="str">
            <v>FORMAR PINZA + ATRACAR ABERT.C/TW</v>
          </cell>
          <cell r="E7674" t="str">
            <v>ENS1</v>
          </cell>
          <cell r="F7674" t="str">
            <v>CR1</v>
          </cell>
          <cell r="G7674">
            <v>2.95</v>
          </cell>
        </row>
        <row r="7675">
          <cell r="A7675" t="str">
            <v>301003</v>
          </cell>
          <cell r="B7675" t="str">
            <v>FORMAR</v>
          </cell>
          <cell r="C7675" t="str">
            <v>PINZA + ATRACAR ABERT.C/TW</v>
          </cell>
          <cell r="D7675" t="str">
            <v>FORMAR PINZA + ATRACAR ABERT.C/TW</v>
          </cell>
          <cell r="E7675" t="str">
            <v>ENS1</v>
          </cell>
          <cell r="F7675" t="str">
            <v>CR1</v>
          </cell>
          <cell r="G7675">
            <v>2.75</v>
          </cell>
        </row>
        <row r="7676">
          <cell r="A7676" t="str">
            <v>301011</v>
          </cell>
          <cell r="B7676" t="str">
            <v>FORMAR</v>
          </cell>
          <cell r="C7676" t="str">
            <v>PINZA + ATRACAR ABERT.ORILL.3"</v>
          </cell>
          <cell r="D7676" t="str">
            <v>FORMAR PINZA + ATRACAR ABERT.ORILL.3"</v>
          </cell>
          <cell r="E7676" t="str">
            <v>ENS1</v>
          </cell>
          <cell r="F7676" t="str">
            <v>CR1</v>
          </cell>
          <cell r="G7676">
            <v>1.5</v>
          </cell>
        </row>
        <row r="7677">
          <cell r="A7677" t="str">
            <v>301012</v>
          </cell>
          <cell r="B7677" t="str">
            <v>FORMAR</v>
          </cell>
          <cell r="C7677" t="str">
            <v>PINZA + ATRACAR ABERT.ORILL.3"</v>
          </cell>
          <cell r="D7677" t="str">
            <v>FORMAR PINZA + ATRACAR ABERT.ORILL.3"</v>
          </cell>
          <cell r="E7677" t="str">
            <v>ENS1</v>
          </cell>
          <cell r="F7677" t="str">
            <v>CR1</v>
          </cell>
          <cell r="G7677">
            <v>1.5</v>
          </cell>
        </row>
        <row r="7678">
          <cell r="A7678" t="str">
            <v>301013</v>
          </cell>
          <cell r="B7678" t="str">
            <v>FORMAR</v>
          </cell>
          <cell r="C7678" t="str">
            <v>PINZA + ATRACAR ABERT.ORILL.3"</v>
          </cell>
          <cell r="D7678" t="str">
            <v>FORMAR PINZA + ATRACAR ABERT.ORILL.3"</v>
          </cell>
          <cell r="E7678" t="str">
            <v>ENS1</v>
          </cell>
          <cell r="F7678" t="str">
            <v>CR1</v>
          </cell>
          <cell r="G7678">
            <v>0</v>
          </cell>
        </row>
        <row r="7679">
          <cell r="A7679" t="str">
            <v>301021</v>
          </cell>
          <cell r="B7679" t="str">
            <v>FORMAR</v>
          </cell>
          <cell r="C7679" t="str">
            <v>PINZA + ATRACAR ABERT.ORILL. 5 cm..</v>
          </cell>
          <cell r="D7679" t="str">
            <v>FORMAR PINZA + ATRACAR ABERT.ORILL. 5 cm..</v>
          </cell>
          <cell r="E7679" t="str">
            <v>ENS1</v>
          </cell>
          <cell r="F7679" t="str">
            <v>CR1</v>
          </cell>
          <cell r="G7679">
            <v>1.79</v>
          </cell>
        </row>
        <row r="7680">
          <cell r="A7680" t="str">
            <v>301022</v>
          </cell>
          <cell r="B7680" t="str">
            <v>FORMAR</v>
          </cell>
          <cell r="C7680" t="str">
            <v>PINZA + ATRACAR ABERT.ORILL. 5 cm..</v>
          </cell>
          <cell r="D7680" t="str">
            <v>FORMAR PINZA + ATRACAR ABERT.ORILL. 5 cm..</v>
          </cell>
          <cell r="E7680" t="str">
            <v>ENS1</v>
          </cell>
          <cell r="F7680" t="str">
            <v>CR1</v>
          </cell>
          <cell r="G7680">
            <v>2.08</v>
          </cell>
        </row>
        <row r="7681">
          <cell r="A7681" t="str">
            <v>301023</v>
          </cell>
          <cell r="B7681" t="str">
            <v>FORMAR</v>
          </cell>
          <cell r="C7681" t="str">
            <v>PINZA + ATRACAR ABERT.ORILL. 5 cm..</v>
          </cell>
          <cell r="D7681" t="str">
            <v>FORMAR PINZA + ATRACAR ABERT.ORILL. 5 cm..</v>
          </cell>
          <cell r="E7681" t="str">
            <v>ENS1</v>
          </cell>
          <cell r="F7681" t="str">
            <v>CR1</v>
          </cell>
          <cell r="G7681">
            <v>0</v>
          </cell>
        </row>
        <row r="7682">
          <cell r="A7682" t="str">
            <v>301031</v>
          </cell>
          <cell r="B7682" t="str">
            <v>FORMAR</v>
          </cell>
          <cell r="C7682" t="str">
            <v>PINZA + ATRACAR ABERT.ORILL.3/2"</v>
          </cell>
          <cell r="D7682" t="str">
            <v>FORMAR PINZA + ATRACAR ABERT.ORILL.3/2"</v>
          </cell>
          <cell r="E7682" t="str">
            <v>ENS1</v>
          </cell>
          <cell r="F7682" t="str">
            <v>CR1</v>
          </cell>
          <cell r="G7682">
            <v>1.17</v>
          </cell>
        </row>
        <row r="7683">
          <cell r="A7683" t="str">
            <v>301032</v>
          </cell>
          <cell r="B7683" t="str">
            <v>FORMAR</v>
          </cell>
          <cell r="C7683" t="str">
            <v>PINZA + ATRACAR ABERT.ORILL.3/2"</v>
          </cell>
          <cell r="D7683" t="str">
            <v>FORMAR PINZA + ATRACAR ABERT.ORILL.3/2"</v>
          </cell>
          <cell r="E7683" t="str">
            <v>ENS1</v>
          </cell>
          <cell r="F7683" t="str">
            <v>CR1</v>
          </cell>
          <cell r="G7683">
            <v>1.17</v>
          </cell>
        </row>
        <row r="7684">
          <cell r="A7684" t="str">
            <v>301033</v>
          </cell>
          <cell r="B7684" t="str">
            <v>FORMAR</v>
          </cell>
          <cell r="C7684" t="str">
            <v>PINZA + ATRACAR ABERT.ORILL.3/2"</v>
          </cell>
          <cell r="D7684" t="str">
            <v>FORMAR PINZA + ATRACAR ABERT.ORILL.3/2"</v>
          </cell>
          <cell r="E7684" t="str">
            <v>ENS1</v>
          </cell>
          <cell r="F7684" t="str">
            <v>CR1</v>
          </cell>
          <cell r="G7684">
            <v>0</v>
          </cell>
        </row>
        <row r="7685">
          <cell r="A7685" t="str">
            <v>301041</v>
          </cell>
          <cell r="B7685" t="str">
            <v>FORMAR</v>
          </cell>
          <cell r="C7685" t="str">
            <v>PINZA + ATRACAR ABERT. ORILL. 3 cm.</v>
          </cell>
          <cell r="D7685" t="str">
            <v>FORMAR PINZA + ATRACAR ABERT. ORILL. 3 cm.</v>
          </cell>
          <cell r="E7685" t="str">
            <v>ENS1</v>
          </cell>
          <cell r="F7685" t="str">
            <v>CR1</v>
          </cell>
          <cell r="G7685">
            <v>1.58</v>
          </cell>
        </row>
        <row r="7686">
          <cell r="A7686" t="str">
            <v>301042</v>
          </cell>
          <cell r="B7686" t="str">
            <v>FORMAR</v>
          </cell>
          <cell r="C7686" t="str">
            <v>PINZA + ATRACAR ABERT. ORILL. 3 cm.</v>
          </cell>
          <cell r="D7686" t="str">
            <v>FORMAR PINZA + ATRACAR ABERT. ORILL. 3 cm.</v>
          </cell>
          <cell r="E7686" t="str">
            <v>ENS1</v>
          </cell>
          <cell r="F7686" t="str">
            <v>CR1</v>
          </cell>
          <cell r="G7686">
            <v>1.58</v>
          </cell>
        </row>
        <row r="7687">
          <cell r="A7687" t="str">
            <v>301043</v>
          </cell>
          <cell r="B7687" t="str">
            <v>FORMAR</v>
          </cell>
          <cell r="C7687" t="str">
            <v>PINZA + ATRACAR ABERT. ORILL. 3 cm.</v>
          </cell>
          <cell r="D7687" t="str">
            <v>FORMAR PINZA + ATRACAR ABERT. ORILL. 3 cm.</v>
          </cell>
          <cell r="E7687" t="str">
            <v>ENS1</v>
          </cell>
          <cell r="F7687" t="str">
            <v>CR1</v>
          </cell>
          <cell r="G7687">
            <v>0</v>
          </cell>
        </row>
        <row r="7688">
          <cell r="A7688" t="str">
            <v>301051</v>
          </cell>
          <cell r="B7688" t="str">
            <v>FORMAR</v>
          </cell>
          <cell r="C7688" t="str">
            <v>PINZA ABERTURA C/TWILL 3"</v>
          </cell>
          <cell r="D7688" t="str">
            <v>FORMAR PINZA ABERTURA C/TWILL 3"</v>
          </cell>
          <cell r="E7688" t="str">
            <v>ENS1</v>
          </cell>
          <cell r="F7688" t="str">
            <v>CR1</v>
          </cell>
          <cell r="G7688">
            <v>2.63</v>
          </cell>
        </row>
        <row r="7689">
          <cell r="A7689" t="str">
            <v>301052</v>
          </cell>
          <cell r="B7689" t="str">
            <v>FORMAR</v>
          </cell>
          <cell r="C7689" t="str">
            <v>PINZA ABERTURA C/TWILL 3"</v>
          </cell>
          <cell r="D7689" t="str">
            <v>FORMAR PINZA ABERTURA C/TWILL 3"</v>
          </cell>
          <cell r="E7689" t="str">
            <v>ENS1</v>
          </cell>
          <cell r="F7689" t="str">
            <v>CR1</v>
          </cell>
          <cell r="G7689">
            <v>2.63</v>
          </cell>
        </row>
        <row r="7690">
          <cell r="A7690" t="str">
            <v>301053</v>
          </cell>
          <cell r="B7690" t="str">
            <v>FORMAR</v>
          </cell>
          <cell r="C7690" t="str">
            <v>PINZA ABERTURA C/TWILL 3"</v>
          </cell>
          <cell r="D7690" t="str">
            <v>FORMAR PINZA ABERTURA C/TWILL 3"</v>
          </cell>
          <cell r="E7690" t="str">
            <v>ENS1</v>
          </cell>
          <cell r="F7690" t="str">
            <v>CR1</v>
          </cell>
          <cell r="G7690">
            <v>0</v>
          </cell>
        </row>
        <row r="7691">
          <cell r="A7691" t="str">
            <v>301061</v>
          </cell>
          <cell r="B7691" t="str">
            <v>FORMAR</v>
          </cell>
          <cell r="C7691" t="str">
            <v>PINZA + ATRACAR ABERT.ORILL.2"</v>
          </cell>
          <cell r="D7691" t="str">
            <v>FORMAR PINZA + ATRACAR ABERT.ORILL.2"</v>
          </cell>
          <cell r="E7691" t="str">
            <v>ENS1</v>
          </cell>
          <cell r="F7691" t="str">
            <v>CR1</v>
          </cell>
          <cell r="G7691">
            <v>1.36</v>
          </cell>
        </row>
        <row r="7692">
          <cell r="A7692" t="str">
            <v>301062</v>
          </cell>
          <cell r="B7692" t="str">
            <v>FORMAR</v>
          </cell>
          <cell r="C7692" t="str">
            <v>PINZA + ATRACAR ABERT.ORILL.2"</v>
          </cell>
          <cell r="D7692" t="str">
            <v>FORMAR PINZA + ATRACAR ABERT.ORILL.2"</v>
          </cell>
          <cell r="E7692" t="str">
            <v>ENS1</v>
          </cell>
          <cell r="F7692" t="str">
            <v>CR1</v>
          </cell>
          <cell r="G7692">
            <v>1.36</v>
          </cell>
        </row>
        <row r="7693">
          <cell r="A7693" t="str">
            <v>301063</v>
          </cell>
          <cell r="B7693" t="str">
            <v>FORMAR</v>
          </cell>
          <cell r="C7693" t="str">
            <v>PINZA + ATRACAR ABERT.ORILL.2"</v>
          </cell>
          <cell r="D7693" t="str">
            <v>FORMAR PINZA + ATRACAR ABERT.ORILL.2"</v>
          </cell>
          <cell r="E7693" t="str">
            <v>ENS1</v>
          </cell>
          <cell r="F7693" t="str">
            <v>CR1</v>
          </cell>
          <cell r="G7693">
            <v>0</v>
          </cell>
        </row>
        <row r="7694">
          <cell r="A7694" t="str">
            <v>301071</v>
          </cell>
          <cell r="B7694" t="str">
            <v>FORMAR</v>
          </cell>
          <cell r="C7694" t="str">
            <v>PINZA + ATRACAR ABERT.ORILL.10 cm.</v>
          </cell>
          <cell r="D7694" t="str">
            <v>FORMAR PINZA + ATRACAR ABERT.ORILL.10 cm.</v>
          </cell>
          <cell r="E7694" t="str">
            <v>ENS1</v>
          </cell>
          <cell r="F7694" t="str">
            <v>CR1</v>
          </cell>
          <cell r="G7694">
            <v>1.93</v>
          </cell>
        </row>
        <row r="7695">
          <cell r="A7695" t="str">
            <v>301072</v>
          </cell>
          <cell r="B7695" t="str">
            <v>FORMAR</v>
          </cell>
          <cell r="C7695" t="str">
            <v>PINZA + ATRACAR ABERT.ORILL.10 cm.</v>
          </cell>
          <cell r="D7695" t="str">
            <v>FORMAR PINZA + ATRACAR ABERT.ORILL.10 cm.</v>
          </cell>
          <cell r="E7695" t="str">
            <v>ENS1</v>
          </cell>
          <cell r="F7695" t="str">
            <v>CR1</v>
          </cell>
          <cell r="G7695">
            <v>1.93</v>
          </cell>
        </row>
        <row r="7696">
          <cell r="A7696" t="str">
            <v>301073</v>
          </cell>
          <cell r="B7696" t="str">
            <v>FORMAR</v>
          </cell>
          <cell r="C7696" t="str">
            <v>PINZA + ATRACAR ABERT.ORILL.10 cm.</v>
          </cell>
          <cell r="D7696" t="str">
            <v>FORMAR PINZA + ATRACAR ABERT.ORILL.10 cm.</v>
          </cell>
          <cell r="E7696" t="str">
            <v>ENS1</v>
          </cell>
          <cell r="F7696" t="str">
            <v>CR1</v>
          </cell>
          <cell r="G7696">
            <v>0</v>
          </cell>
        </row>
        <row r="7697">
          <cell r="A7697" t="str">
            <v>301081</v>
          </cell>
          <cell r="B7697" t="str">
            <v>FORMAR</v>
          </cell>
          <cell r="C7697" t="str">
            <v>PINZA + ATRACAR ABERT.C/TW NIÑOS</v>
          </cell>
          <cell r="D7697" t="str">
            <v>FORMAR PINZA + ATRACAR ABERT.C/TW NIÑOS</v>
          </cell>
          <cell r="E7697" t="str">
            <v>ENS1</v>
          </cell>
          <cell r="F7697" t="str">
            <v>CR1</v>
          </cell>
          <cell r="G7697">
            <v>2.21</v>
          </cell>
        </row>
        <row r="7698">
          <cell r="A7698" t="str">
            <v>301082</v>
          </cell>
          <cell r="B7698" t="str">
            <v>FORMAR</v>
          </cell>
          <cell r="C7698" t="str">
            <v>PINZA + ATRACAR ABERT.C/TW NIÑOS</v>
          </cell>
          <cell r="D7698" t="str">
            <v>FORMAR PINZA + ATRACAR ABERT.C/TW NIÑOS</v>
          </cell>
          <cell r="E7698" t="str">
            <v>ENS1</v>
          </cell>
          <cell r="F7698" t="str">
            <v>CR1</v>
          </cell>
          <cell r="G7698">
            <v>2.21</v>
          </cell>
        </row>
        <row r="7699">
          <cell r="A7699" t="str">
            <v>301083</v>
          </cell>
          <cell r="B7699" t="str">
            <v>FORMAR</v>
          </cell>
          <cell r="C7699" t="str">
            <v>PINZA + ATRACAR ABERT.C/TW NIÑOS</v>
          </cell>
          <cell r="D7699" t="str">
            <v>FORMAR PINZA + ATRACAR ABERT.C/TW NIÑOS</v>
          </cell>
          <cell r="E7699" t="str">
            <v>ENS1</v>
          </cell>
          <cell r="F7699" t="str">
            <v>CR1</v>
          </cell>
          <cell r="G7699">
            <v>0</v>
          </cell>
        </row>
        <row r="7700">
          <cell r="A7700" t="str">
            <v>301091</v>
          </cell>
          <cell r="B7700" t="str">
            <v>FORMAR</v>
          </cell>
          <cell r="C7700" t="str">
            <v>PINZA ABERTURA ORILLADA 2"</v>
          </cell>
          <cell r="D7700" t="str">
            <v>FORMAR PINZA ABERTURA ORILLADA 2"</v>
          </cell>
          <cell r="E7700" t="str">
            <v>ENS1</v>
          </cell>
          <cell r="F7700" t="str">
            <v>CR1</v>
          </cell>
          <cell r="G7700">
            <v>1.1399999999999999</v>
          </cell>
        </row>
        <row r="7701">
          <cell r="A7701" t="str">
            <v>301092</v>
          </cell>
          <cell r="B7701" t="str">
            <v>FORMAR</v>
          </cell>
          <cell r="C7701" t="str">
            <v>PINZA ABERTURA ORILLADA 2"</v>
          </cell>
          <cell r="D7701" t="str">
            <v>FORMAR PINZA ABERTURA ORILLADA 2"</v>
          </cell>
          <cell r="E7701" t="str">
            <v>ENS1</v>
          </cell>
          <cell r="F7701" t="str">
            <v>CR1</v>
          </cell>
          <cell r="G7701">
            <v>1.1399999999999999</v>
          </cell>
        </row>
        <row r="7702">
          <cell r="A7702" t="str">
            <v>301093</v>
          </cell>
          <cell r="B7702" t="str">
            <v>FORMAR</v>
          </cell>
          <cell r="C7702" t="str">
            <v>PINZA ABERTURA ORILLADA 2"</v>
          </cell>
          <cell r="D7702" t="str">
            <v>FORMAR PINZA ABERTURA ORILLADA 2"</v>
          </cell>
          <cell r="E7702" t="str">
            <v>ENS1</v>
          </cell>
          <cell r="F7702" t="str">
            <v>CR1</v>
          </cell>
          <cell r="G7702">
            <v>0</v>
          </cell>
        </row>
        <row r="7703">
          <cell r="A7703" t="str">
            <v>301101</v>
          </cell>
          <cell r="B7703" t="str">
            <v>FORMAR</v>
          </cell>
          <cell r="C7703" t="str">
            <v>PINZA CINTURA FALDA ESPALDA (2)</v>
          </cell>
          <cell r="D7703" t="str">
            <v>FORMAR PINZA CINTURA FALDA ESPALDA (2)</v>
          </cell>
          <cell r="E7703" t="str">
            <v>ENS1</v>
          </cell>
          <cell r="F7703" t="str">
            <v>CR1</v>
          </cell>
          <cell r="G7703">
            <v>0.75</v>
          </cell>
        </row>
        <row r="7704">
          <cell r="A7704" t="str">
            <v>301102</v>
          </cell>
          <cell r="B7704" t="str">
            <v>FORMAR</v>
          </cell>
          <cell r="C7704" t="str">
            <v>PINZA CINTURA FALDA ESPALDA (2)</v>
          </cell>
          <cell r="D7704" t="str">
            <v>FORMAR PINZA CINTURA FALDA ESPALDA (2)</v>
          </cell>
          <cell r="E7704" t="str">
            <v>ENS1</v>
          </cell>
          <cell r="F7704" t="str">
            <v>CR1</v>
          </cell>
          <cell r="G7704">
            <v>0.75</v>
          </cell>
        </row>
        <row r="7705">
          <cell r="A7705" t="str">
            <v>301103</v>
          </cell>
          <cell r="B7705" t="str">
            <v>FORMAR</v>
          </cell>
          <cell r="C7705" t="str">
            <v>PINZA CINTURA FALDA ESPALDA (2)</v>
          </cell>
          <cell r="D7705" t="str">
            <v>FORMAR PINZA CINTURA FALDA ESPALDA (2)</v>
          </cell>
          <cell r="E7705" t="str">
            <v>ENS1</v>
          </cell>
          <cell r="F7705" t="str">
            <v>CR1</v>
          </cell>
          <cell r="G7705">
            <v>0</v>
          </cell>
        </row>
        <row r="7706">
          <cell r="A7706" t="str">
            <v>301111</v>
          </cell>
          <cell r="B7706" t="str">
            <v>FORMAR</v>
          </cell>
          <cell r="C7706" t="str">
            <v>APLICACION (2)</v>
          </cell>
          <cell r="D7706" t="str">
            <v>FORMAR APLICACION (2)</v>
          </cell>
          <cell r="E7706" t="str">
            <v>ENS1</v>
          </cell>
          <cell r="F7706" t="str">
            <v>CR1</v>
          </cell>
          <cell r="G7706">
            <v>2.56</v>
          </cell>
        </row>
        <row r="7707">
          <cell r="A7707" t="str">
            <v>301112</v>
          </cell>
          <cell r="B7707" t="str">
            <v>FORMAR</v>
          </cell>
          <cell r="C7707" t="str">
            <v>APLICACION (2)</v>
          </cell>
          <cell r="D7707" t="str">
            <v>FORMAR APLICACION (2)</v>
          </cell>
          <cell r="E7707" t="str">
            <v>ENS1</v>
          </cell>
          <cell r="F7707" t="str">
            <v>CR1</v>
          </cell>
          <cell r="G7707">
            <v>2.56</v>
          </cell>
        </row>
        <row r="7708">
          <cell r="A7708" t="str">
            <v>301113</v>
          </cell>
          <cell r="B7708" t="str">
            <v>FORMAR</v>
          </cell>
          <cell r="C7708" t="str">
            <v>APLICACION (2)</v>
          </cell>
          <cell r="D7708" t="str">
            <v>FORMAR APLICACION (2)</v>
          </cell>
          <cell r="E7708" t="str">
            <v>ENS1</v>
          </cell>
          <cell r="F7708" t="str">
            <v>CR1</v>
          </cell>
          <cell r="G7708">
            <v>2.56</v>
          </cell>
        </row>
        <row r="7709">
          <cell r="A7709" t="str">
            <v>301121</v>
          </cell>
          <cell r="B7709" t="str">
            <v>FORMAR</v>
          </cell>
          <cell r="C7709" t="str">
            <v>PINZA ABERTURA ORILLADA CINTURA 8</v>
          </cell>
          <cell r="D7709" t="str">
            <v>FORMAR PINZA ABERTURA ORILLADA CINTURA 8</v>
          </cell>
          <cell r="E7709" t="str">
            <v>ENS1</v>
          </cell>
          <cell r="F7709" t="str">
            <v>CR1</v>
          </cell>
          <cell r="G7709">
            <v>0.94</v>
          </cell>
        </row>
        <row r="7710">
          <cell r="A7710" t="str">
            <v>301122</v>
          </cell>
          <cell r="B7710" t="str">
            <v>FORMAR</v>
          </cell>
          <cell r="C7710" t="str">
            <v>PINZA ABERTURA ORILLADA CINTURA 8</v>
          </cell>
          <cell r="D7710" t="str">
            <v>FORMAR PINZAS + ATRACAR ABERT. PREP/TELATRIANG</v>
          </cell>
          <cell r="E7710" t="str">
            <v>ENS1</v>
          </cell>
          <cell r="F7710" t="str">
            <v>CR1</v>
          </cell>
          <cell r="G7710">
            <v>5.0199999999999996</v>
          </cell>
        </row>
        <row r="7711">
          <cell r="A7711" t="str">
            <v>301123</v>
          </cell>
          <cell r="B7711" t="str">
            <v>FORMAR</v>
          </cell>
          <cell r="C7711" t="str">
            <v>PINZA ABERTURA ORILLADA CINTURA 8</v>
          </cell>
          <cell r="D7711" t="str">
            <v>FORMAR PINZA ABERTURA ORILLADA CINTURA 8</v>
          </cell>
          <cell r="E7711" t="str">
            <v>ENS1</v>
          </cell>
          <cell r="F7711" t="str">
            <v>CR1</v>
          </cell>
          <cell r="G7711">
            <v>0</v>
          </cell>
        </row>
        <row r="7712">
          <cell r="A7712" t="str">
            <v>301131</v>
          </cell>
          <cell r="B7712" t="str">
            <v>FORMAR</v>
          </cell>
          <cell r="C7712" t="str">
            <v>PINZA MANGA (4)</v>
          </cell>
          <cell r="D7712" t="str">
            <v>FORMAR PINZA MANGA (4)</v>
          </cell>
          <cell r="E7712" t="str">
            <v>MANG</v>
          </cell>
          <cell r="F7712" t="str">
            <v>CR1</v>
          </cell>
          <cell r="G7712">
            <v>1.29</v>
          </cell>
        </row>
        <row r="7713">
          <cell r="A7713" t="str">
            <v>301132</v>
          </cell>
          <cell r="B7713" t="str">
            <v>FORMAR</v>
          </cell>
          <cell r="C7713" t="str">
            <v>PINZA MANGA (4)</v>
          </cell>
          <cell r="D7713" t="str">
            <v>FORMAR PINZA MANGA (4)</v>
          </cell>
          <cell r="E7713" t="str">
            <v>MANG</v>
          </cell>
          <cell r="F7713" t="str">
            <v>CR1</v>
          </cell>
          <cell r="G7713">
            <v>1.29</v>
          </cell>
        </row>
        <row r="7714">
          <cell r="A7714" t="str">
            <v>301133</v>
          </cell>
          <cell r="B7714" t="str">
            <v>FORMAR</v>
          </cell>
          <cell r="C7714" t="str">
            <v>PINZA MANGA (4)</v>
          </cell>
          <cell r="D7714" t="str">
            <v>FORMAR PINZA MANGA (4)</v>
          </cell>
          <cell r="E7714" t="str">
            <v>MANG</v>
          </cell>
          <cell r="F7714" t="str">
            <v>CR1</v>
          </cell>
          <cell r="G7714">
            <v>1.29</v>
          </cell>
        </row>
        <row r="7715">
          <cell r="A7715" t="str">
            <v>301141</v>
          </cell>
          <cell r="B7715" t="str">
            <v>FORMAR</v>
          </cell>
          <cell r="C7715" t="str">
            <v>PINZA ABERTURA C/TWILL 2 1/2"</v>
          </cell>
          <cell r="D7715" t="str">
            <v>FORMAR PINZA ABERTURA C/TWILL 2 1/2"</v>
          </cell>
          <cell r="E7715" t="str">
            <v>ENS1</v>
          </cell>
          <cell r="F7715" t="str">
            <v>CR1</v>
          </cell>
          <cell r="G7715">
            <v>2.2000000000000002</v>
          </cell>
        </row>
        <row r="7716">
          <cell r="A7716" t="str">
            <v>301142</v>
          </cell>
          <cell r="B7716" t="str">
            <v>FORMAR</v>
          </cell>
          <cell r="C7716" t="str">
            <v>PINZA ABERTURA C/TWILL 2 1/2"</v>
          </cell>
          <cell r="D7716" t="str">
            <v>FORMAR PINZA ABERTURA C/TWILL TRIANGULAR &gt; 5cm</v>
          </cell>
          <cell r="E7716" t="str">
            <v>ENS1</v>
          </cell>
          <cell r="F7716" t="str">
            <v>CR1</v>
          </cell>
          <cell r="G7716">
            <v>5.0199999999999996</v>
          </cell>
        </row>
        <row r="7717">
          <cell r="A7717" t="str">
            <v>301151</v>
          </cell>
          <cell r="B7717" t="str">
            <v>FORMAR</v>
          </cell>
          <cell r="C7717" t="str">
            <v>PINZA ABERTURA S/ORILLAR 3"</v>
          </cell>
          <cell r="D7717" t="str">
            <v>FORMAR PINZA ABERTURA S/ORILLAR 3"</v>
          </cell>
          <cell r="E7717" t="str">
            <v>ENS1</v>
          </cell>
          <cell r="F7717" t="str">
            <v>CR1</v>
          </cell>
          <cell r="G7717">
            <v>1.4</v>
          </cell>
        </row>
        <row r="7718">
          <cell r="A7718" t="str">
            <v>301152</v>
          </cell>
          <cell r="B7718" t="str">
            <v>FORMAR</v>
          </cell>
          <cell r="C7718" t="str">
            <v>PINZA ABERTURA S/ORILLAR 3"</v>
          </cell>
          <cell r="D7718" t="str">
            <v>FORMAR PINZA ABERTURA S/ORILLAR 3"</v>
          </cell>
          <cell r="E7718" t="str">
            <v>ENS1</v>
          </cell>
          <cell r="F7718" t="str">
            <v>CR1</v>
          </cell>
          <cell r="G7718">
            <v>1.24</v>
          </cell>
        </row>
        <row r="7719">
          <cell r="A7719" t="str">
            <v>301161</v>
          </cell>
          <cell r="B7719" t="str">
            <v>FORMAR</v>
          </cell>
          <cell r="C7719" t="str">
            <v>PINZA ABERTURA ORILLADA 3"</v>
          </cell>
          <cell r="D7719" t="str">
            <v>FORMAR PINZA ABERTURA ORILLADA 3"</v>
          </cell>
          <cell r="E7719" t="str">
            <v>ENS1</v>
          </cell>
          <cell r="F7719" t="str">
            <v>CR1</v>
          </cell>
          <cell r="G7719">
            <v>1.3</v>
          </cell>
        </row>
        <row r="7720">
          <cell r="A7720" t="str">
            <v>301162</v>
          </cell>
          <cell r="B7720" t="str">
            <v>FORMAR</v>
          </cell>
          <cell r="C7720" t="str">
            <v>PINZA ABERTURA ORILLADA 3"</v>
          </cell>
          <cell r="D7720" t="str">
            <v>FORMAR PINZA ABERTURA ORILLADA 3"</v>
          </cell>
          <cell r="E7720" t="str">
            <v>ENS1</v>
          </cell>
          <cell r="F7720" t="str">
            <v>CR1</v>
          </cell>
          <cell r="G7720">
            <v>1.3</v>
          </cell>
        </row>
        <row r="7721">
          <cell r="A7721" t="str">
            <v>301171</v>
          </cell>
          <cell r="B7721" t="str">
            <v>FORMAR</v>
          </cell>
          <cell r="C7721" t="str">
            <v>PINZA ABERTURA ORILLADA 3/2"</v>
          </cell>
          <cell r="D7721" t="str">
            <v>FORMAR PINZA ABERTURA ORILLADA 3/2"</v>
          </cell>
          <cell r="E7721" t="str">
            <v>ENS1</v>
          </cell>
          <cell r="F7721" t="str">
            <v>CR1</v>
          </cell>
          <cell r="G7721">
            <v>0.99</v>
          </cell>
        </row>
        <row r="7722">
          <cell r="A7722" t="str">
            <v>301172</v>
          </cell>
          <cell r="B7722" t="str">
            <v>FORMAR</v>
          </cell>
          <cell r="C7722" t="str">
            <v>PINZA ABERTURA ORILLADA 3/2"</v>
          </cell>
          <cell r="D7722" t="str">
            <v>FORMAR PINZA ABERTURA ORILLADA 3/2"</v>
          </cell>
          <cell r="E7722" t="str">
            <v>ENS1</v>
          </cell>
          <cell r="F7722" t="str">
            <v>CR1</v>
          </cell>
          <cell r="G7722">
            <v>0.99</v>
          </cell>
        </row>
        <row r="7723">
          <cell r="A7723" t="str">
            <v>301182</v>
          </cell>
          <cell r="B7723" t="str">
            <v>FORMAR</v>
          </cell>
          <cell r="C7723" t="str">
            <v>PINZAS (2) EN DELANTERO</v>
          </cell>
          <cell r="D7723" t="str">
            <v>FORMAR PINZAS (2) EN DELANTERO</v>
          </cell>
          <cell r="E7723" t="str">
            <v>05</v>
          </cell>
          <cell r="F7723" t="str">
            <v>CR1</v>
          </cell>
          <cell r="G7723">
            <v>0.8</v>
          </cell>
        </row>
        <row r="7724">
          <cell r="A7724" t="str">
            <v>301191</v>
          </cell>
          <cell r="B7724" t="str">
            <v>FORMAR</v>
          </cell>
          <cell r="C7724" t="str">
            <v>PINZA + ATRACAR ABERTURA ORILL.1"</v>
          </cell>
          <cell r="D7724" t="str">
            <v>FORMAR PINZA + ATRACAR ABERTURA ORILL.1"</v>
          </cell>
          <cell r="E7724" t="str">
            <v>ENS1</v>
          </cell>
          <cell r="F7724" t="str">
            <v>CR1</v>
          </cell>
          <cell r="G7724">
            <v>1.08</v>
          </cell>
        </row>
        <row r="7725">
          <cell r="A7725" t="str">
            <v>301192</v>
          </cell>
          <cell r="B7725" t="str">
            <v>FORMAR</v>
          </cell>
          <cell r="C7725" t="str">
            <v>PINZA + ATRACAR ABERTURA ORILL.1"</v>
          </cell>
          <cell r="D7725" t="str">
            <v>FORMAR PINZA + ATRACAR ABERTURA ORILL.1"</v>
          </cell>
          <cell r="E7725" t="str">
            <v>ENS1</v>
          </cell>
          <cell r="F7725" t="str">
            <v>CR1</v>
          </cell>
          <cell r="G7725">
            <v>1.08</v>
          </cell>
        </row>
        <row r="7726">
          <cell r="A7726" t="str">
            <v>301202</v>
          </cell>
          <cell r="B7726" t="str">
            <v>FORMAR</v>
          </cell>
          <cell r="C7726" t="str">
            <v>PINZA + ATRACAR ABERTURAS EMBOLS.</v>
          </cell>
          <cell r="D7726" t="str">
            <v>FORMAR PINZA + ATRACAR ABERTURAS EMBOLS.</v>
          </cell>
          <cell r="E7726" t="str">
            <v>ENS1</v>
          </cell>
          <cell r="F7726" t="str">
            <v>CR1</v>
          </cell>
          <cell r="G7726">
            <v>1.1499999999999999</v>
          </cell>
        </row>
        <row r="7727">
          <cell r="A7727" t="str">
            <v>301212</v>
          </cell>
          <cell r="B7727" t="str">
            <v>FORMAR</v>
          </cell>
          <cell r="C7727" t="str">
            <v>PINZA + ATRACAR ABER.ORILL.18"(1)</v>
          </cell>
          <cell r="D7727" t="str">
            <v>FORMAR PINZA + ATRACAR ABER.ORILL.18"(1)</v>
          </cell>
          <cell r="E7727" t="str">
            <v xml:space="preserve"> </v>
          </cell>
          <cell r="F7727" t="str">
            <v>CR1</v>
          </cell>
          <cell r="G7727">
            <v>2.75</v>
          </cell>
        </row>
        <row r="7728">
          <cell r="A7728" t="str">
            <v>301222</v>
          </cell>
          <cell r="B7728" t="str">
            <v>FORMAR</v>
          </cell>
          <cell r="C7728" t="str">
            <v>PINZA ESPALDA (1)</v>
          </cell>
          <cell r="D7728" t="str">
            <v>FORMAR PINZA ESPALDA (1)</v>
          </cell>
          <cell r="E7728" t="str">
            <v xml:space="preserve"> </v>
          </cell>
          <cell r="F7728" t="str">
            <v>CR1</v>
          </cell>
          <cell r="G7728">
            <v>0.71</v>
          </cell>
        </row>
        <row r="7729">
          <cell r="A7729" t="str">
            <v>301232</v>
          </cell>
          <cell r="B7729" t="str">
            <v>FORMAR</v>
          </cell>
          <cell r="C7729" t="str">
            <v>PINZA + ATRACAR ABERTURA C/TELA</v>
          </cell>
          <cell r="D7729" t="str">
            <v>FORMAR PINZA + ATRACAR ABERTURA C/TELA</v>
          </cell>
          <cell r="E7729" t="str">
            <v xml:space="preserve"> </v>
          </cell>
          <cell r="F7729" t="str">
            <v>CR1</v>
          </cell>
          <cell r="G7729">
            <v>3.57</v>
          </cell>
        </row>
        <row r="7730">
          <cell r="A7730" t="str">
            <v>301242</v>
          </cell>
          <cell r="B7730" t="str">
            <v>FORMAR</v>
          </cell>
          <cell r="C7730" t="str">
            <v>PLIEGUE ESPALDA (1)</v>
          </cell>
          <cell r="D7730" t="str">
            <v>FORMAR PLIEGUE ESPALDA (1)</v>
          </cell>
          <cell r="E7730" t="str">
            <v xml:space="preserve"> </v>
          </cell>
          <cell r="F7730" t="str">
            <v>CR1</v>
          </cell>
          <cell r="G7730">
            <v>0.63</v>
          </cell>
        </row>
        <row r="7731">
          <cell r="A7731" t="str">
            <v>301252</v>
          </cell>
          <cell r="B7731" t="str">
            <v>FORMAR</v>
          </cell>
          <cell r="C7731" t="str">
            <v>PINZA +ATRACAR AB.S/ORILL.(2 P</v>
          </cell>
          <cell r="D7731" t="str">
            <v>FORMAR PINZA +ATRACAR AB.S/ORILL.(2 P</v>
          </cell>
          <cell r="E7731" t="str">
            <v xml:space="preserve"> </v>
          </cell>
          <cell r="F7731" t="str">
            <v>CR1</v>
          </cell>
          <cell r="G7731">
            <v>2.9</v>
          </cell>
        </row>
        <row r="7732">
          <cell r="A7732" t="str">
            <v>301262</v>
          </cell>
          <cell r="B7732" t="str">
            <v>FORMAR</v>
          </cell>
          <cell r="C7732" t="str">
            <v>PINZA MANGA (2)</v>
          </cell>
          <cell r="D7732" t="str">
            <v>FORMAR PINZA MANGA (2)</v>
          </cell>
          <cell r="E7732" t="str">
            <v xml:space="preserve"> </v>
          </cell>
          <cell r="F7732" t="str">
            <v>CR1</v>
          </cell>
          <cell r="G7732">
            <v>0.7</v>
          </cell>
        </row>
        <row r="7733">
          <cell r="A7733" t="str">
            <v>301272</v>
          </cell>
          <cell r="B7733" t="str">
            <v>FORMAR</v>
          </cell>
          <cell r="C7733" t="str">
            <v>PINZA MANGA (3)</v>
          </cell>
          <cell r="D7733" t="str">
            <v>FORMAR PINZA MANGA (3)</v>
          </cell>
          <cell r="E7733" t="str">
            <v xml:space="preserve"> </v>
          </cell>
          <cell r="F7733" t="str">
            <v>CR1</v>
          </cell>
          <cell r="G7733">
            <v>1.05</v>
          </cell>
        </row>
        <row r="7734">
          <cell r="A7734" t="str">
            <v>301282</v>
          </cell>
          <cell r="B7734" t="str">
            <v>FORMAR</v>
          </cell>
          <cell r="C7734" t="str">
            <v>PINZA+ATRACAR ABERT.C/TW. 9"</v>
          </cell>
          <cell r="D7734" t="str">
            <v>FORMAR PINZA+ATRACAR ABERT.C/TW. 9"</v>
          </cell>
          <cell r="E7734" t="str">
            <v xml:space="preserve"> </v>
          </cell>
          <cell r="F7734" t="str">
            <v>CR1</v>
          </cell>
          <cell r="G7734">
            <v>7</v>
          </cell>
        </row>
        <row r="7735">
          <cell r="A7735" t="str">
            <v>301292</v>
          </cell>
          <cell r="B7735" t="str">
            <v>FORMAR</v>
          </cell>
          <cell r="C7735" t="str">
            <v>PINZA DELANT.(4) PANTALON</v>
          </cell>
          <cell r="D7735" t="str">
            <v>FORMAR PINZA DELANT.(4) PANTALON</v>
          </cell>
          <cell r="E7735" t="str">
            <v>05</v>
          </cell>
          <cell r="F7735" t="str">
            <v>CR1</v>
          </cell>
          <cell r="G7735">
            <v>1.45</v>
          </cell>
        </row>
        <row r="7736">
          <cell r="A7736" t="str">
            <v>301312</v>
          </cell>
          <cell r="B7736" t="str">
            <v>FORMAR</v>
          </cell>
          <cell r="C7736" t="str">
            <v>PINZA+ATRACAR ABERT.S/ORILLAR 5"</v>
          </cell>
          <cell r="D7736" t="str">
            <v>FORMAR PINZA+ATRACAR ABERT.S/ORILLAR 5"</v>
          </cell>
          <cell r="E7736" t="str">
            <v>07</v>
          </cell>
          <cell r="F7736" t="str">
            <v>CR1</v>
          </cell>
          <cell r="G7736">
            <v>2.0099999999999998</v>
          </cell>
        </row>
        <row r="7737">
          <cell r="A7737" t="str">
            <v>301322</v>
          </cell>
          <cell r="B7737" t="str">
            <v>FORMAR</v>
          </cell>
          <cell r="C7737" t="str">
            <v>PINZA+ATRACAR ABERTURA C/TELA 6"</v>
          </cell>
          <cell r="D7737" t="str">
            <v>FORMAR PINZA+ATRACAR ABERTURA C/TELA 6"</v>
          </cell>
          <cell r="E7737" t="str">
            <v>07</v>
          </cell>
          <cell r="F7737" t="str">
            <v>CR1</v>
          </cell>
          <cell r="G7737">
            <v>6.2</v>
          </cell>
        </row>
        <row r="7738">
          <cell r="A7738" t="str">
            <v>301332</v>
          </cell>
          <cell r="B7738" t="str">
            <v>FORMAR</v>
          </cell>
          <cell r="C7738" t="str">
            <v>PINZA+ATRACAR ABERTURA C/RECT. (ANC-1.7)</v>
          </cell>
          <cell r="D7738" t="str">
            <v>FORMAR PINZA+ATRACAR ABERTURA C/RECT. (ANC-1.7)</v>
          </cell>
          <cell r="E7738" t="str">
            <v>07</v>
          </cell>
          <cell r="F7738" t="str">
            <v>CR1</v>
          </cell>
          <cell r="G7738">
            <v>5.2</v>
          </cell>
        </row>
        <row r="7739">
          <cell r="A7739" t="str">
            <v>30135</v>
          </cell>
          <cell r="B7739" t="str">
            <v>FORMAR</v>
          </cell>
          <cell r="C7739" t="str">
            <v>PINZAS (4)</v>
          </cell>
          <cell r="D7739" t="str">
            <v>FORMAR PINZAS (4)</v>
          </cell>
          <cell r="E7739" t="str">
            <v xml:space="preserve"> </v>
          </cell>
          <cell r="F7739" t="str">
            <v>CR1</v>
          </cell>
          <cell r="G7739">
            <v>1.6</v>
          </cell>
        </row>
        <row r="7740">
          <cell r="A7740" t="str">
            <v>301362</v>
          </cell>
          <cell r="B7740" t="str">
            <v>FORMAR</v>
          </cell>
          <cell r="C7740" t="str">
            <v>PZAS AB.DOB.PESP.(ANCHO 1/4") TELA GRUES</v>
          </cell>
          <cell r="D7740" t="str">
            <v>FORMAR PZAS AB.DOB.PESP.(ANCHO 1/4") TELA GRUES</v>
          </cell>
          <cell r="E7740" t="str">
            <v xml:space="preserve"> </v>
          </cell>
          <cell r="F7740" t="str">
            <v>CR1</v>
          </cell>
          <cell r="G7740">
            <v>2.65</v>
          </cell>
        </row>
        <row r="7741">
          <cell r="A7741" t="str">
            <v>301372</v>
          </cell>
          <cell r="B7741" t="str">
            <v>FORMAR</v>
          </cell>
          <cell r="C7741" t="str">
            <v>PINZA ORILL.1.5"(1)</v>
          </cell>
          <cell r="D7741" t="str">
            <v>FORMAR PINZA ORILL.1.5"(1)</v>
          </cell>
          <cell r="E7741" t="str">
            <v>07</v>
          </cell>
          <cell r="F7741" t="str">
            <v>CR1</v>
          </cell>
          <cell r="G7741">
            <v>0.4</v>
          </cell>
        </row>
        <row r="7742">
          <cell r="A7742" t="str">
            <v>301382</v>
          </cell>
          <cell r="B7742" t="str">
            <v>FORMAR</v>
          </cell>
          <cell r="C7742" t="str">
            <v>PINZA+ATRACAR ABER.EMBOL.(MANGA)</v>
          </cell>
          <cell r="D7742" t="str">
            <v>FORMAR PINZA+ATRACAR ABER.EMBOL.(MANGA)</v>
          </cell>
          <cell r="E7742" t="str">
            <v>04</v>
          </cell>
          <cell r="F7742" t="str">
            <v>CR1</v>
          </cell>
          <cell r="G7742">
            <v>1.1499999999999999</v>
          </cell>
        </row>
        <row r="7743">
          <cell r="A7743" t="str">
            <v>301392</v>
          </cell>
          <cell r="B7743" t="str">
            <v>FORMAR</v>
          </cell>
          <cell r="C7743" t="str">
            <v>PINZAS (2) EN DELANTERO 10"</v>
          </cell>
          <cell r="D7743" t="str">
            <v>FORMAR PINZAS (2) EN DELANTERO 10"</v>
          </cell>
          <cell r="E7743" t="str">
            <v>05</v>
          </cell>
          <cell r="F7743" t="str">
            <v>CR1</v>
          </cell>
          <cell r="G7743">
            <v>2</v>
          </cell>
        </row>
        <row r="7744">
          <cell r="A7744" t="str">
            <v>301402</v>
          </cell>
          <cell r="B7744" t="str">
            <v>FORMAR</v>
          </cell>
          <cell r="C7744" t="str">
            <v>PINZA + ATRACAR ABERTURA DRILL</v>
          </cell>
          <cell r="D7744" t="str">
            <v>FORMAR PINZA + ATRACAR ABERTURA DRILL</v>
          </cell>
          <cell r="E7744" t="str">
            <v>07</v>
          </cell>
          <cell r="F7744" t="str">
            <v>CR1</v>
          </cell>
          <cell r="G7744">
            <v>3.73</v>
          </cell>
        </row>
        <row r="7745">
          <cell r="A7745" t="str">
            <v>301412</v>
          </cell>
          <cell r="B7745" t="str">
            <v>FORMAR</v>
          </cell>
          <cell r="C7745" t="str">
            <v>PINZA ABERTURA S/ORILLAR 3"C/HILO (2)</v>
          </cell>
          <cell r="D7745" t="str">
            <v>FORMAR PINZA ABERTURA S/ORILLAR 3"C/HILO (2)</v>
          </cell>
          <cell r="E7745" t="str">
            <v>07</v>
          </cell>
          <cell r="F7745" t="str">
            <v>CR1</v>
          </cell>
          <cell r="G7745">
            <v>2.1</v>
          </cell>
        </row>
        <row r="7746">
          <cell r="A7746" t="str">
            <v>301422</v>
          </cell>
          <cell r="B7746" t="str">
            <v>FORMAR</v>
          </cell>
          <cell r="C7746" t="str">
            <v>PINZAS+ATRACAR AB.EMBOLSADAS LIST</v>
          </cell>
          <cell r="D7746" t="str">
            <v>FORMAR PINZAS+ATRACAR AB.EMBOLSADAS LIST</v>
          </cell>
          <cell r="E7746" t="str">
            <v>07</v>
          </cell>
          <cell r="F7746" t="str">
            <v>CR1</v>
          </cell>
          <cell r="G7746">
            <v>1.4</v>
          </cell>
        </row>
        <row r="7747">
          <cell r="A7747" t="str">
            <v>301432</v>
          </cell>
          <cell r="B7747" t="str">
            <v>FORMAR</v>
          </cell>
          <cell r="C7747" t="str">
            <v>ABERTURA "V "EN CUELLO</v>
          </cell>
          <cell r="D7747" t="str">
            <v>FORMAR ABERTURA "V "EN CUELLO</v>
          </cell>
          <cell r="E7747" t="str">
            <v>01</v>
          </cell>
          <cell r="F7747" t="str">
            <v>CR1</v>
          </cell>
          <cell r="G7747">
            <v>1.2</v>
          </cell>
        </row>
        <row r="7748">
          <cell r="A7748" t="str">
            <v>301442</v>
          </cell>
          <cell r="B7748" t="str">
            <v>FORMAR</v>
          </cell>
          <cell r="C7748" t="str">
            <v>PINZA + ATRACAR ABERTURAS C/TELA (D´)</v>
          </cell>
          <cell r="D7748" t="str">
            <v>FORMAR PINZA + ATRACAR ABERTURAS C/TELA (D´)</v>
          </cell>
          <cell r="E7748" t="str">
            <v>07</v>
          </cell>
          <cell r="F7748" t="str">
            <v>CR1</v>
          </cell>
          <cell r="G7748">
            <v>3.85</v>
          </cell>
        </row>
        <row r="7749">
          <cell r="A7749" t="str">
            <v>301452</v>
          </cell>
          <cell r="B7749" t="str">
            <v>FORMAR</v>
          </cell>
          <cell r="C7749" t="str">
            <v>PINZAS (2) EN ESPALDA</v>
          </cell>
          <cell r="D7749" t="str">
            <v>FORMAR PINZAS (2) EN ESPALDA</v>
          </cell>
          <cell r="E7749" t="str">
            <v>06</v>
          </cell>
          <cell r="F7749" t="str">
            <v>CR1</v>
          </cell>
          <cell r="G7749">
            <v>0.8</v>
          </cell>
        </row>
        <row r="7750">
          <cell r="A7750" t="str">
            <v>311001</v>
          </cell>
          <cell r="B7750" t="str">
            <v>INSPECCION</v>
          </cell>
          <cell r="C7750" t="str">
            <v>FINAL T-SHIRT KIDS</v>
          </cell>
          <cell r="D7750" t="str">
            <v>INSPECCION FINAL T-SHIRT KIDS</v>
          </cell>
          <cell r="E7750" t="str">
            <v>ACAB</v>
          </cell>
          <cell r="F7750" t="str">
            <v>MCO</v>
          </cell>
          <cell r="G7750">
            <v>0.65</v>
          </cell>
        </row>
        <row r="7751">
          <cell r="A7751" t="str">
            <v>311002</v>
          </cell>
          <cell r="B7751" t="str">
            <v>INSPECCION</v>
          </cell>
          <cell r="C7751" t="str">
            <v>FINAL T-SHIRT KIDS</v>
          </cell>
          <cell r="D7751" t="str">
            <v>INSPECCION FINAL T-SHIRT KIDS</v>
          </cell>
          <cell r="E7751" t="str">
            <v>ACAB</v>
          </cell>
          <cell r="F7751" t="str">
            <v>MCO</v>
          </cell>
          <cell r="G7751">
            <v>0.65</v>
          </cell>
        </row>
        <row r="7752">
          <cell r="A7752" t="str">
            <v>311003</v>
          </cell>
          <cell r="B7752" t="str">
            <v>INSPECCION</v>
          </cell>
          <cell r="C7752" t="str">
            <v>FINAL T-SHIRT KIDS</v>
          </cell>
          <cell r="D7752" t="str">
            <v>INSPECCION FINAL T-SHIRT KIDS</v>
          </cell>
          <cell r="E7752" t="str">
            <v>ACAB</v>
          </cell>
          <cell r="F7752" t="str">
            <v>MCO</v>
          </cell>
          <cell r="G7752">
            <v>0</v>
          </cell>
        </row>
        <row r="7753">
          <cell r="A7753" t="str">
            <v>311011</v>
          </cell>
          <cell r="B7753" t="str">
            <v>INSPECCION</v>
          </cell>
          <cell r="C7753" t="str">
            <v>FINAL SHORT NIÑOS</v>
          </cell>
          <cell r="D7753" t="str">
            <v>INSPECCION FINAL SHORT NIÑOS</v>
          </cell>
          <cell r="E7753" t="str">
            <v>ACAB</v>
          </cell>
          <cell r="F7753" t="str">
            <v>INS</v>
          </cell>
          <cell r="G7753">
            <v>0.5</v>
          </cell>
        </row>
        <row r="7754">
          <cell r="A7754" t="str">
            <v>311012</v>
          </cell>
          <cell r="B7754" t="str">
            <v>INSPECCION</v>
          </cell>
          <cell r="C7754" t="str">
            <v>FINAL SHORT NIÑOS</v>
          </cell>
          <cell r="D7754" t="str">
            <v>INSPECCION FINAL SHORT NIÑOS</v>
          </cell>
          <cell r="E7754" t="str">
            <v>ACAB</v>
          </cell>
          <cell r="F7754" t="str">
            <v>INS</v>
          </cell>
          <cell r="G7754">
            <v>0.5</v>
          </cell>
        </row>
        <row r="7755">
          <cell r="A7755" t="str">
            <v>311013</v>
          </cell>
          <cell r="B7755" t="str">
            <v>INSPECCION</v>
          </cell>
          <cell r="C7755" t="str">
            <v>FINAL SHORT NIÑOS</v>
          </cell>
          <cell r="D7755" t="str">
            <v>INSPECCION FINAL SHORT NIÑOS</v>
          </cell>
          <cell r="E7755" t="str">
            <v>ACAB</v>
          </cell>
          <cell r="F7755" t="str">
            <v>INS</v>
          </cell>
          <cell r="G7755">
            <v>0</v>
          </cell>
        </row>
        <row r="7756">
          <cell r="A7756" t="str">
            <v>311021</v>
          </cell>
          <cell r="B7756" t="str">
            <v>INSPECCION</v>
          </cell>
          <cell r="C7756" t="str">
            <v>CUELLO TLD.+MARCAR</v>
          </cell>
          <cell r="D7756" t="str">
            <v>INSPECCION CUELLO TLD.+MARCAR</v>
          </cell>
          <cell r="E7756" t="str">
            <v>CUEL</v>
          </cell>
          <cell r="F7756" t="str">
            <v>MCO</v>
          </cell>
          <cell r="G7756">
            <v>0.28999999999999998</v>
          </cell>
        </row>
        <row r="7757">
          <cell r="A7757" t="str">
            <v>311022</v>
          </cell>
          <cell r="B7757" t="str">
            <v>INSPECCION</v>
          </cell>
          <cell r="C7757" t="str">
            <v>CUELLO TLD.+MARCAR</v>
          </cell>
          <cell r="D7757" t="str">
            <v>INSPECCION CUELLO TLD.+MARCAR</v>
          </cell>
          <cell r="E7757" t="str">
            <v>CUEL</v>
          </cell>
          <cell r="F7757" t="str">
            <v>MCO</v>
          </cell>
          <cell r="G7757">
            <v>0.42</v>
          </cell>
        </row>
        <row r="7758">
          <cell r="A7758" t="str">
            <v>311023</v>
          </cell>
          <cell r="B7758" t="str">
            <v>INSPECCION</v>
          </cell>
          <cell r="C7758" t="str">
            <v>CUELLO TLD.+MARCAR</v>
          </cell>
          <cell r="D7758" t="str">
            <v>INSPECCION CUELLO TLD.+MARCAR</v>
          </cell>
          <cell r="E7758" t="str">
            <v>CUEL</v>
          </cell>
          <cell r="F7758" t="str">
            <v>MCO</v>
          </cell>
          <cell r="G7758">
            <v>0</v>
          </cell>
        </row>
        <row r="7759">
          <cell r="A7759" t="str">
            <v>311031</v>
          </cell>
          <cell r="B7759" t="str">
            <v>INSPECCION</v>
          </cell>
          <cell r="C7759" t="str">
            <v>FINAL CARDIGAN M/L C/CIERRE</v>
          </cell>
          <cell r="D7759" t="str">
            <v>INSPECCION FINAL CARDIGAN M/L C/CIERRE</v>
          </cell>
          <cell r="E7759" t="str">
            <v>ACAB</v>
          </cell>
          <cell r="F7759" t="str">
            <v>INS</v>
          </cell>
          <cell r="G7759">
            <v>0.95</v>
          </cell>
        </row>
        <row r="7760">
          <cell r="A7760" t="str">
            <v>311032</v>
          </cell>
          <cell r="B7760" t="str">
            <v>INSPECCION</v>
          </cell>
          <cell r="C7760" t="str">
            <v>FINAL CARDIGAN M/L C/CIERRE</v>
          </cell>
          <cell r="D7760" t="str">
            <v>INSPECCION FINAL CARDIGAN M/L C/CIERRE</v>
          </cell>
          <cell r="E7760" t="str">
            <v>ACAB</v>
          </cell>
          <cell r="F7760" t="str">
            <v>INS</v>
          </cell>
          <cell r="G7760">
            <v>0.95</v>
          </cell>
        </row>
        <row r="7761">
          <cell r="A7761" t="str">
            <v>311033</v>
          </cell>
          <cell r="B7761" t="str">
            <v>INSPECCION</v>
          </cell>
          <cell r="C7761" t="str">
            <v>FINAL CARDIGAN M/L C/CIERRE</v>
          </cell>
          <cell r="D7761" t="str">
            <v>INSPECCION FINAL CARDIGAN M/L C/CIERRE</v>
          </cell>
          <cell r="E7761" t="str">
            <v>ACAB</v>
          </cell>
          <cell r="F7761" t="str">
            <v>INS</v>
          </cell>
          <cell r="G7761">
            <v>0</v>
          </cell>
        </row>
        <row r="7762">
          <cell r="A7762" t="str">
            <v>311041</v>
          </cell>
          <cell r="B7762" t="str">
            <v>INSPECCION</v>
          </cell>
          <cell r="C7762" t="str">
            <v>ATRAQUE PECHERA REBAJE+MARCAR</v>
          </cell>
          <cell r="D7762" t="str">
            <v>INSPECCION ATRAQUE PECHERA REBAJE+MARCAR</v>
          </cell>
          <cell r="E7762" t="str">
            <v>DELA</v>
          </cell>
          <cell r="F7762" t="str">
            <v>MCO</v>
          </cell>
          <cell r="G7762">
            <v>0.7</v>
          </cell>
        </row>
        <row r="7763">
          <cell r="A7763" t="str">
            <v>311042</v>
          </cell>
          <cell r="B7763" t="str">
            <v>INSPECCION</v>
          </cell>
          <cell r="C7763" t="str">
            <v>ATRAQUE PECHERA REBAJE+MARCAR</v>
          </cell>
          <cell r="D7763" t="str">
            <v>INSPECCION ATRAQUE PECHERA REBAJE+MARCAR</v>
          </cell>
          <cell r="E7763" t="str">
            <v>DELA</v>
          </cell>
          <cell r="F7763" t="str">
            <v>MCO</v>
          </cell>
          <cell r="G7763">
            <v>0.7</v>
          </cell>
        </row>
        <row r="7764">
          <cell r="A7764" t="str">
            <v>311043</v>
          </cell>
          <cell r="B7764" t="str">
            <v>INSPECCION</v>
          </cell>
          <cell r="C7764" t="str">
            <v>ATRAQUE PECHERA REBAJE+MARCAR</v>
          </cell>
          <cell r="D7764" t="str">
            <v>INSPECCION ATRAQUE PECHERA REBAJE+MARCAR</v>
          </cell>
          <cell r="E7764" t="str">
            <v>DELA</v>
          </cell>
          <cell r="F7764" t="str">
            <v>MCO</v>
          </cell>
          <cell r="G7764">
            <v>0</v>
          </cell>
        </row>
        <row r="7765">
          <cell r="A7765" t="str">
            <v>311051</v>
          </cell>
          <cell r="B7765" t="str">
            <v>INSPECCION</v>
          </cell>
          <cell r="C7765" t="str">
            <v>BOLSILLO OJAL Y PIQUETE</v>
          </cell>
          <cell r="D7765" t="str">
            <v>INSPECCION BOLSILLO OJAL Y PIQUETE</v>
          </cell>
          <cell r="E7765" t="str">
            <v>DELA</v>
          </cell>
          <cell r="F7765" t="str">
            <v>MCO</v>
          </cell>
          <cell r="G7765">
            <v>0.4</v>
          </cell>
        </row>
        <row r="7766">
          <cell r="A7766" t="str">
            <v>311052</v>
          </cell>
          <cell r="B7766" t="str">
            <v>INSPECCION</v>
          </cell>
          <cell r="C7766" t="str">
            <v>BOLSILLO OJAL Y PIQUETE</v>
          </cell>
          <cell r="D7766" t="str">
            <v>INSPECCION BOLSILLO OJAL Y PIQUETE</v>
          </cell>
          <cell r="E7766" t="str">
            <v>DELA</v>
          </cell>
          <cell r="F7766" t="str">
            <v>MCO</v>
          </cell>
          <cell r="G7766">
            <v>0.4</v>
          </cell>
        </row>
        <row r="7767">
          <cell r="A7767" t="str">
            <v>311053</v>
          </cell>
          <cell r="B7767" t="str">
            <v>INSPECCION</v>
          </cell>
          <cell r="C7767" t="str">
            <v>BOLSILLO OJAL Y PIQUETE</v>
          </cell>
          <cell r="D7767" t="str">
            <v>INSPECCION BOLSILLO OJAL Y PIQUETE</v>
          </cell>
          <cell r="E7767" t="str">
            <v>DELA</v>
          </cell>
          <cell r="F7767" t="str">
            <v>MCO</v>
          </cell>
          <cell r="G7767">
            <v>0</v>
          </cell>
        </row>
        <row r="7768">
          <cell r="A7768" t="str">
            <v>311061</v>
          </cell>
          <cell r="B7768" t="str">
            <v>INSPECCION</v>
          </cell>
          <cell r="C7768" t="str">
            <v>FINAL CAMISA M/C</v>
          </cell>
          <cell r="D7768" t="str">
            <v>INSPECCION FINAL CAMISA M/C</v>
          </cell>
          <cell r="E7768" t="str">
            <v>ACAB</v>
          </cell>
          <cell r="F7768" t="str">
            <v>INS</v>
          </cell>
          <cell r="G7768">
            <v>0.82</v>
          </cell>
        </row>
        <row r="7769">
          <cell r="A7769" t="str">
            <v>311062</v>
          </cell>
          <cell r="B7769" t="str">
            <v>INSPECCION</v>
          </cell>
          <cell r="C7769" t="str">
            <v>FINAL CAMISA M/C</v>
          </cell>
          <cell r="D7769" t="str">
            <v>INSPECCION FINAL CAMISA M/C</v>
          </cell>
          <cell r="E7769" t="str">
            <v>ACAB</v>
          </cell>
          <cell r="F7769" t="str">
            <v>INS</v>
          </cell>
          <cell r="G7769">
            <v>0.82</v>
          </cell>
        </row>
        <row r="7770">
          <cell r="A7770" t="str">
            <v>311063</v>
          </cell>
          <cell r="B7770" t="str">
            <v>INSPECCION</v>
          </cell>
          <cell r="C7770" t="str">
            <v>FINAL CAMISA M/C</v>
          </cell>
          <cell r="D7770" t="str">
            <v>INSPECCION FINAL CAMISA M/C</v>
          </cell>
          <cell r="E7770" t="str">
            <v>ACAB</v>
          </cell>
          <cell r="F7770" t="str">
            <v>INS</v>
          </cell>
          <cell r="G7770">
            <v>0</v>
          </cell>
        </row>
        <row r="7771">
          <cell r="A7771" t="str">
            <v>311071</v>
          </cell>
          <cell r="B7771" t="str">
            <v>INSPECCION</v>
          </cell>
          <cell r="C7771" t="str">
            <v>FINAL SUDADERA</v>
          </cell>
          <cell r="D7771" t="str">
            <v>INSPECCION FINAL SUDADERA</v>
          </cell>
          <cell r="E7771" t="str">
            <v>ACAB</v>
          </cell>
          <cell r="F7771" t="str">
            <v>INS</v>
          </cell>
          <cell r="G7771">
            <v>0.73</v>
          </cell>
        </row>
        <row r="7772">
          <cell r="A7772" t="str">
            <v>311072</v>
          </cell>
          <cell r="B7772" t="str">
            <v>INSPECCION</v>
          </cell>
          <cell r="C7772" t="str">
            <v>FINAL SUDADERA</v>
          </cell>
          <cell r="D7772" t="str">
            <v>INSPECCION FINAL SUDADERA</v>
          </cell>
          <cell r="E7772" t="str">
            <v>ACAB</v>
          </cell>
          <cell r="F7772" t="str">
            <v>INS</v>
          </cell>
          <cell r="G7772">
            <v>0.73</v>
          </cell>
        </row>
        <row r="7773">
          <cell r="A7773" t="str">
            <v>311073</v>
          </cell>
          <cell r="B7773" t="str">
            <v>INSPECCION</v>
          </cell>
          <cell r="C7773" t="str">
            <v>FINAL SUDADERA</v>
          </cell>
          <cell r="D7773" t="str">
            <v>INSPECCION FINAL SUDADERA</v>
          </cell>
          <cell r="E7773" t="str">
            <v>ACAB</v>
          </cell>
          <cell r="F7773" t="str">
            <v>INS</v>
          </cell>
          <cell r="G7773">
            <v>0</v>
          </cell>
        </row>
        <row r="7774">
          <cell r="A7774" t="str">
            <v>311081</v>
          </cell>
          <cell r="B7774" t="str">
            <v>INSPECCION</v>
          </cell>
          <cell r="C7774" t="str">
            <v>FINAL RUGBY M/C</v>
          </cell>
          <cell r="D7774" t="str">
            <v>INSPECCION FINAL RUGBY M/C</v>
          </cell>
          <cell r="E7774" t="str">
            <v>ACAB</v>
          </cell>
          <cell r="F7774" t="str">
            <v>INS</v>
          </cell>
          <cell r="G7774">
            <v>0.92</v>
          </cell>
        </row>
        <row r="7775">
          <cell r="A7775" t="str">
            <v>311082</v>
          </cell>
          <cell r="B7775" t="str">
            <v>INSPECCION</v>
          </cell>
          <cell r="C7775" t="str">
            <v>FINAL RUGBY M/C</v>
          </cell>
          <cell r="D7775" t="str">
            <v>INSPECCION FINAL RUGBY M/C</v>
          </cell>
          <cell r="E7775" t="str">
            <v>ACAB</v>
          </cell>
          <cell r="F7775" t="str">
            <v>INS</v>
          </cell>
          <cell r="G7775">
            <v>0.92</v>
          </cell>
        </row>
        <row r="7776">
          <cell r="A7776" t="str">
            <v>311083</v>
          </cell>
          <cell r="B7776" t="str">
            <v>INSPECCION</v>
          </cell>
          <cell r="C7776" t="str">
            <v>FINAL RUGBY M/C</v>
          </cell>
          <cell r="D7776" t="str">
            <v>INSPECCION FINAL RUGBY M/C</v>
          </cell>
          <cell r="E7776" t="str">
            <v>ACAB</v>
          </cell>
          <cell r="F7776" t="str">
            <v>INS</v>
          </cell>
          <cell r="G7776">
            <v>0</v>
          </cell>
        </row>
        <row r="7777">
          <cell r="A7777" t="str">
            <v>311091</v>
          </cell>
          <cell r="B7777" t="str">
            <v>INSPECCION</v>
          </cell>
          <cell r="C7777" t="str">
            <v>FINAL CAMISA M/C C/AB.</v>
          </cell>
          <cell r="D7777" t="str">
            <v>INSPECCION FINAL CAMISA M/C C/AB.</v>
          </cell>
          <cell r="E7777" t="str">
            <v>ACAB</v>
          </cell>
          <cell r="F7777" t="str">
            <v>INS</v>
          </cell>
          <cell r="G7777">
            <v>0.85</v>
          </cell>
        </row>
        <row r="7778">
          <cell r="A7778" t="str">
            <v>311092</v>
          </cell>
          <cell r="B7778" t="str">
            <v>INSPECCION</v>
          </cell>
          <cell r="C7778" t="str">
            <v>FINAL CAMISA M/C C/AB.</v>
          </cell>
          <cell r="D7778" t="str">
            <v>INSPECCION FINAL CAMISA M/C C/AB.</v>
          </cell>
          <cell r="E7778" t="str">
            <v>ACAB</v>
          </cell>
          <cell r="F7778" t="str">
            <v>INS</v>
          </cell>
          <cell r="G7778">
            <v>0.85</v>
          </cell>
        </row>
        <row r="7779">
          <cell r="A7779" t="str">
            <v>311093</v>
          </cell>
          <cell r="B7779" t="str">
            <v>INSPECCION</v>
          </cell>
          <cell r="C7779" t="str">
            <v>FINAL CAMISA M/C C/AB.</v>
          </cell>
          <cell r="D7779" t="str">
            <v>INSPECCION FINAL CAMISA M/C C/AB.</v>
          </cell>
          <cell r="E7779" t="str">
            <v>ACAB</v>
          </cell>
          <cell r="F7779" t="str">
            <v>INS</v>
          </cell>
          <cell r="G7779">
            <v>0</v>
          </cell>
        </row>
        <row r="7780">
          <cell r="A7780" t="str">
            <v>311101</v>
          </cell>
          <cell r="B7780" t="str">
            <v>INSPECCION</v>
          </cell>
          <cell r="C7780" t="str">
            <v>FINAL CARDIGAN M/L</v>
          </cell>
          <cell r="D7780" t="str">
            <v>INSPECCION FINAL CARDIGAN M/L</v>
          </cell>
          <cell r="E7780" t="str">
            <v>ACAB</v>
          </cell>
          <cell r="F7780" t="str">
            <v>INS</v>
          </cell>
          <cell r="G7780">
            <v>0.89</v>
          </cell>
        </row>
        <row r="7781">
          <cell r="A7781" t="str">
            <v>311102</v>
          </cell>
          <cell r="B7781" t="str">
            <v>INSPECCION</v>
          </cell>
          <cell r="C7781" t="str">
            <v>FINAL CARDIGAN M/L</v>
          </cell>
          <cell r="D7781" t="str">
            <v>INSPECCION FINAL CARDIGAN M/L</v>
          </cell>
          <cell r="E7781" t="str">
            <v>ACAB</v>
          </cell>
          <cell r="F7781" t="str">
            <v>INS</v>
          </cell>
          <cell r="G7781">
            <v>0.89</v>
          </cell>
        </row>
        <row r="7782">
          <cell r="A7782" t="str">
            <v>311103</v>
          </cell>
          <cell r="B7782" t="str">
            <v>INSPECCION</v>
          </cell>
          <cell r="C7782" t="str">
            <v>FINAL CARDIGAN M/L</v>
          </cell>
          <cell r="D7782" t="str">
            <v>INSPECCION FINAL CARDIGAN M/L</v>
          </cell>
          <cell r="E7782" t="str">
            <v>ACAB</v>
          </cell>
          <cell r="F7782" t="str">
            <v>INS</v>
          </cell>
          <cell r="G7782">
            <v>0</v>
          </cell>
        </row>
        <row r="7783">
          <cell r="A7783" t="str">
            <v>311111</v>
          </cell>
          <cell r="B7783" t="str">
            <v>INSPECCION</v>
          </cell>
          <cell r="C7783" t="str">
            <v>FINAL BODY</v>
          </cell>
          <cell r="D7783" t="str">
            <v>INSPECCION FINAL BODY</v>
          </cell>
          <cell r="E7783" t="str">
            <v>ACAB</v>
          </cell>
          <cell r="F7783" t="str">
            <v>INS</v>
          </cell>
          <cell r="G7783">
            <v>0.55000000000000004</v>
          </cell>
        </row>
        <row r="7784">
          <cell r="A7784" t="str">
            <v>311112</v>
          </cell>
          <cell r="B7784" t="str">
            <v>INSPECCION</v>
          </cell>
          <cell r="C7784" t="str">
            <v>FINAL BODY</v>
          </cell>
          <cell r="D7784" t="str">
            <v>INSPECCION FINAL BODY</v>
          </cell>
          <cell r="E7784" t="str">
            <v>ACAB</v>
          </cell>
          <cell r="F7784" t="str">
            <v>INS</v>
          </cell>
          <cell r="G7784">
            <v>0.55000000000000004</v>
          </cell>
        </row>
        <row r="7785">
          <cell r="A7785" t="str">
            <v>311113</v>
          </cell>
          <cell r="B7785" t="str">
            <v>INSPECCION</v>
          </cell>
          <cell r="C7785" t="str">
            <v>FINAL BODY</v>
          </cell>
          <cell r="D7785" t="str">
            <v>INSPECCION FINAL BODY</v>
          </cell>
          <cell r="E7785" t="str">
            <v>ACAB</v>
          </cell>
          <cell r="F7785" t="str">
            <v>INS</v>
          </cell>
          <cell r="G7785">
            <v>0</v>
          </cell>
        </row>
        <row r="7786">
          <cell r="A7786" t="str">
            <v>311121</v>
          </cell>
          <cell r="B7786" t="str">
            <v>INSPECCION</v>
          </cell>
          <cell r="C7786" t="str">
            <v>FINAL RUGBY M/L</v>
          </cell>
          <cell r="D7786" t="str">
            <v>INSPECCION FINAL RUGBY M/L</v>
          </cell>
          <cell r="E7786" t="str">
            <v>ACAB</v>
          </cell>
          <cell r="F7786" t="str">
            <v>INS</v>
          </cell>
          <cell r="G7786">
            <v>0.98</v>
          </cell>
        </row>
        <row r="7787">
          <cell r="A7787" t="str">
            <v>311122</v>
          </cell>
          <cell r="B7787" t="str">
            <v>INSPECCION</v>
          </cell>
          <cell r="C7787" t="str">
            <v>FINAL RUGBY M/L</v>
          </cell>
          <cell r="D7787" t="str">
            <v>INSPECCION FINAL RUGBY M/L</v>
          </cell>
          <cell r="E7787" t="str">
            <v>ACAB</v>
          </cell>
          <cell r="F7787" t="str">
            <v>INS</v>
          </cell>
          <cell r="G7787">
            <v>0.98</v>
          </cell>
        </row>
        <row r="7788">
          <cell r="A7788" t="str">
            <v>311123</v>
          </cell>
          <cell r="B7788" t="str">
            <v>INSPECCION</v>
          </cell>
          <cell r="C7788" t="str">
            <v>FINAL RUGBY M/L</v>
          </cell>
          <cell r="D7788" t="str">
            <v>INSPECCION FINAL RUGBY M/L</v>
          </cell>
          <cell r="E7788" t="str">
            <v>ACAB</v>
          </cell>
          <cell r="F7788" t="str">
            <v>INS</v>
          </cell>
          <cell r="G7788">
            <v>0</v>
          </cell>
        </row>
        <row r="7789">
          <cell r="A7789" t="str">
            <v>311131</v>
          </cell>
          <cell r="B7789" t="str">
            <v>INSPECCION</v>
          </cell>
          <cell r="C7789" t="str">
            <v>ATRAQUE+PIQUETE BOLS.LATERAL</v>
          </cell>
          <cell r="D7789" t="str">
            <v>INSPECCION ATRAQUE+PIQUETE BOLS.LATERAL</v>
          </cell>
          <cell r="E7789" t="str">
            <v>ENS1</v>
          </cell>
          <cell r="F7789" t="str">
            <v>MCO</v>
          </cell>
          <cell r="G7789">
            <v>0.55000000000000004</v>
          </cell>
        </row>
        <row r="7790">
          <cell r="A7790" t="str">
            <v>311132</v>
          </cell>
          <cell r="B7790" t="str">
            <v>INSPECCION</v>
          </cell>
          <cell r="C7790" t="str">
            <v>ATRAQUE+PIQUETE BOLS.LATERAL</v>
          </cell>
          <cell r="D7790" t="str">
            <v>INSPECCION ATRAQUE+PIQUETE BOLS.LATERAL</v>
          </cell>
          <cell r="E7790" t="str">
            <v>ENS1</v>
          </cell>
          <cell r="F7790" t="str">
            <v>MCO</v>
          </cell>
          <cell r="G7790">
            <v>0.55000000000000004</v>
          </cell>
        </row>
        <row r="7791">
          <cell r="A7791" t="str">
            <v>311133</v>
          </cell>
          <cell r="B7791" t="str">
            <v>INSPECCION</v>
          </cell>
          <cell r="C7791" t="str">
            <v>ATRAQUE+PIQUETE BOLS.LATERAL</v>
          </cell>
          <cell r="D7791" t="str">
            <v>INSPECCION ATRAQUE+PIQUETE BOLS.LATERAL</v>
          </cell>
          <cell r="E7791" t="str">
            <v>ENS1</v>
          </cell>
          <cell r="F7791" t="str">
            <v>MCO</v>
          </cell>
          <cell r="G7791">
            <v>0</v>
          </cell>
        </row>
        <row r="7792">
          <cell r="A7792" t="str">
            <v>311141</v>
          </cell>
          <cell r="B7792" t="str">
            <v>INSPECCION</v>
          </cell>
          <cell r="C7792" t="str">
            <v>FINAL SHORT C/BOLSILLO</v>
          </cell>
          <cell r="D7792" t="str">
            <v>INSPECCION FINAL SHORT C/BOLSILLO</v>
          </cell>
          <cell r="E7792" t="str">
            <v>ACAB</v>
          </cell>
          <cell r="F7792" t="str">
            <v>INS</v>
          </cell>
          <cell r="G7792">
            <v>0.65</v>
          </cell>
        </row>
        <row r="7793">
          <cell r="A7793" t="str">
            <v>311142</v>
          </cell>
          <cell r="B7793" t="str">
            <v>INSPECCION</v>
          </cell>
          <cell r="C7793" t="str">
            <v>FINAL SHORT C/BOLSILLO</v>
          </cell>
          <cell r="D7793" t="str">
            <v>INSPECCION FINAL SHORT C/BOLSILLO</v>
          </cell>
          <cell r="E7793" t="str">
            <v>ACAB</v>
          </cell>
          <cell r="F7793" t="str">
            <v>INS</v>
          </cell>
          <cell r="G7793">
            <v>0.65</v>
          </cell>
        </row>
        <row r="7794">
          <cell r="A7794" t="str">
            <v>311143</v>
          </cell>
          <cell r="B7794" t="str">
            <v>INSPECCION</v>
          </cell>
          <cell r="C7794" t="str">
            <v>FINAL SHORT C/BOLSILLO</v>
          </cell>
          <cell r="D7794" t="str">
            <v>INSPECCION FINAL SHORT C/BOLSILLO</v>
          </cell>
          <cell r="E7794" t="str">
            <v>ACAB</v>
          </cell>
          <cell r="F7794" t="str">
            <v>INS</v>
          </cell>
          <cell r="G7794">
            <v>0</v>
          </cell>
        </row>
        <row r="7795">
          <cell r="A7795" t="str">
            <v>311151</v>
          </cell>
          <cell r="B7795" t="str">
            <v>INSPECCION</v>
          </cell>
          <cell r="C7795" t="str">
            <v>FINAL T-SHIRT C/TAPETE</v>
          </cell>
          <cell r="D7795" t="str">
            <v>INSPECCION FINAL T-SHIRT C/TAPETE</v>
          </cell>
          <cell r="E7795" t="str">
            <v>ACAB</v>
          </cell>
          <cell r="F7795" t="str">
            <v>INS</v>
          </cell>
          <cell r="G7795">
            <v>0.72</v>
          </cell>
        </row>
        <row r="7796">
          <cell r="A7796" t="str">
            <v>311152</v>
          </cell>
          <cell r="B7796" t="str">
            <v>INSPECCION</v>
          </cell>
          <cell r="C7796" t="str">
            <v>FINAL T-SHIRT C/TAPETE</v>
          </cell>
          <cell r="D7796" t="str">
            <v>INSPECCION FINAL T-SHIRT C/TAPETE</v>
          </cell>
          <cell r="E7796" t="str">
            <v>ACAB</v>
          </cell>
          <cell r="F7796" t="str">
            <v>INS</v>
          </cell>
          <cell r="G7796">
            <v>0.72</v>
          </cell>
        </row>
        <row r="7797">
          <cell r="A7797" t="str">
            <v>311153</v>
          </cell>
          <cell r="B7797" t="str">
            <v>INSPECCION</v>
          </cell>
          <cell r="C7797" t="str">
            <v>FINAL T-SHIRT C/TAPETE</v>
          </cell>
          <cell r="D7797" t="str">
            <v>INSPECCION FINAL T-SHIRT C/TAPETE</v>
          </cell>
          <cell r="E7797" t="str">
            <v>ACAB</v>
          </cell>
          <cell r="F7797" t="str">
            <v>INS</v>
          </cell>
          <cell r="G7797">
            <v>0</v>
          </cell>
        </row>
        <row r="7798">
          <cell r="A7798" t="str">
            <v>311161</v>
          </cell>
          <cell r="B7798" t="str">
            <v>INSPECCION</v>
          </cell>
          <cell r="C7798" t="str">
            <v>FINAL RUGBY M/L C/AB.</v>
          </cell>
          <cell r="D7798" t="str">
            <v>INSPECCION FINAL RUGBY M/L C/AB.</v>
          </cell>
          <cell r="E7798" t="str">
            <v>ACAB</v>
          </cell>
          <cell r="F7798" t="str">
            <v>INS</v>
          </cell>
          <cell r="G7798">
            <v>1.05</v>
          </cell>
        </row>
        <row r="7799">
          <cell r="A7799" t="str">
            <v>311162</v>
          </cell>
          <cell r="B7799" t="str">
            <v>INSPECCION</v>
          </cell>
          <cell r="C7799" t="str">
            <v>FINAL RUGBY M/L C/AB.</v>
          </cell>
          <cell r="D7799" t="str">
            <v>INSPECCION FINAL RUGBY M/L C/AB.</v>
          </cell>
          <cell r="E7799" t="str">
            <v>ACAB</v>
          </cell>
          <cell r="F7799" t="str">
            <v>INS</v>
          </cell>
          <cell r="G7799">
            <v>1.05</v>
          </cell>
        </row>
        <row r="7800">
          <cell r="A7800" t="str">
            <v>311163</v>
          </cell>
          <cell r="B7800" t="str">
            <v>INSPECCION</v>
          </cell>
          <cell r="C7800" t="str">
            <v>FINAL RUGBY M/L C/AB.</v>
          </cell>
          <cell r="D7800" t="str">
            <v>INSPECCION FINAL RUGBY M/L C/AB.</v>
          </cell>
          <cell r="E7800" t="str">
            <v>ACAB</v>
          </cell>
          <cell r="F7800" t="str">
            <v>INS</v>
          </cell>
          <cell r="G7800">
            <v>0</v>
          </cell>
        </row>
        <row r="7801">
          <cell r="A7801" t="str">
            <v>311171</v>
          </cell>
          <cell r="B7801" t="str">
            <v>INSPECCION</v>
          </cell>
          <cell r="C7801" t="str">
            <v>FINAL CAMISA M/L C/AB.</v>
          </cell>
          <cell r="D7801" t="str">
            <v>INSPECCION FINAL CAMISA M/L C/AB.</v>
          </cell>
          <cell r="E7801" t="str">
            <v>ACAB</v>
          </cell>
          <cell r="F7801" t="str">
            <v>INS</v>
          </cell>
          <cell r="G7801">
            <v>0.93</v>
          </cell>
        </row>
        <row r="7802">
          <cell r="A7802" t="str">
            <v>311172</v>
          </cell>
          <cell r="B7802" t="str">
            <v>INSPECCION</v>
          </cell>
          <cell r="C7802" t="str">
            <v>FINAL CAMISA M/L C/AB.</v>
          </cell>
          <cell r="D7802" t="str">
            <v>INSPECCION FINAL CAMISA M/L C/AB.</v>
          </cell>
          <cell r="E7802" t="str">
            <v>ACAB</v>
          </cell>
          <cell r="F7802" t="str">
            <v>INS</v>
          </cell>
          <cell r="G7802">
            <v>0.93</v>
          </cell>
        </row>
        <row r="7803">
          <cell r="A7803" t="str">
            <v>311173</v>
          </cell>
          <cell r="B7803" t="str">
            <v>INSPECCION</v>
          </cell>
          <cell r="C7803" t="str">
            <v>FINAL CAMISA M/L C/AB.</v>
          </cell>
          <cell r="D7803" t="str">
            <v>INSPECCION FINAL CAMISA M/L C/AB.</v>
          </cell>
          <cell r="E7803" t="str">
            <v>ACAB</v>
          </cell>
          <cell r="F7803" t="str">
            <v>INS</v>
          </cell>
          <cell r="G7803">
            <v>0</v>
          </cell>
        </row>
        <row r="7804">
          <cell r="A7804" t="str">
            <v>311181</v>
          </cell>
          <cell r="B7804" t="str">
            <v>INSPECCION</v>
          </cell>
          <cell r="C7804" t="str">
            <v>FINAL PANTALON NIÑOS</v>
          </cell>
          <cell r="D7804" t="str">
            <v>INSPECCION FINAL PANTALON NIÑOS</v>
          </cell>
          <cell r="E7804" t="str">
            <v>ACAB</v>
          </cell>
          <cell r="F7804" t="str">
            <v>INS</v>
          </cell>
          <cell r="G7804">
            <v>0.61</v>
          </cell>
        </row>
        <row r="7805">
          <cell r="A7805" t="str">
            <v>311182</v>
          </cell>
          <cell r="B7805" t="str">
            <v>INSPECCION</v>
          </cell>
          <cell r="C7805" t="str">
            <v>FINAL PANTALON NIÑOS</v>
          </cell>
          <cell r="D7805" t="str">
            <v>INSPECCION FINAL PANTALON NIÑOS</v>
          </cell>
          <cell r="E7805" t="str">
            <v>ACAB</v>
          </cell>
          <cell r="F7805" t="str">
            <v>INS</v>
          </cell>
          <cell r="G7805">
            <v>0.61</v>
          </cell>
        </row>
        <row r="7806">
          <cell r="A7806" t="str">
            <v>311183</v>
          </cell>
          <cell r="B7806" t="str">
            <v>INSPECCION</v>
          </cell>
          <cell r="C7806" t="str">
            <v>FINAL PANTALON NIÑOS</v>
          </cell>
          <cell r="D7806" t="str">
            <v>INSPECCION FINAL PANTALON NIÑOS</v>
          </cell>
          <cell r="E7806" t="str">
            <v>ACAB</v>
          </cell>
          <cell r="F7806" t="str">
            <v>INS</v>
          </cell>
          <cell r="G7806">
            <v>0</v>
          </cell>
        </row>
        <row r="7807">
          <cell r="A7807" t="str">
            <v>311191</v>
          </cell>
          <cell r="B7807" t="str">
            <v>INSPECCION</v>
          </cell>
          <cell r="C7807" t="str">
            <v>FINAL POLO M/L C/AB.</v>
          </cell>
          <cell r="D7807" t="str">
            <v>INSPECCION FINAL POLO M/L C/AB.</v>
          </cell>
          <cell r="E7807" t="str">
            <v>ACAB</v>
          </cell>
          <cell r="F7807" t="str">
            <v>INS</v>
          </cell>
          <cell r="G7807">
            <v>0.78</v>
          </cell>
        </row>
        <row r="7808">
          <cell r="A7808" t="str">
            <v>311192</v>
          </cell>
          <cell r="B7808" t="str">
            <v>INSPECCION</v>
          </cell>
          <cell r="C7808" t="str">
            <v>FINAL POLO M/L C/AB.</v>
          </cell>
          <cell r="D7808" t="str">
            <v>INSPECCION FINAL POLO M/L C/AB.</v>
          </cell>
          <cell r="E7808" t="str">
            <v>ACAB</v>
          </cell>
          <cell r="F7808" t="str">
            <v>INS</v>
          </cell>
          <cell r="G7808">
            <v>0.78</v>
          </cell>
        </row>
        <row r="7809">
          <cell r="A7809" t="str">
            <v>311193</v>
          </cell>
          <cell r="B7809" t="str">
            <v>INSPECCION</v>
          </cell>
          <cell r="C7809" t="str">
            <v>FINAL POLO M/L C/AB.</v>
          </cell>
          <cell r="D7809" t="str">
            <v>INSPECCION FINAL POLO M/L C/AB.</v>
          </cell>
          <cell r="E7809" t="str">
            <v>ACAB</v>
          </cell>
          <cell r="F7809" t="str">
            <v>INS</v>
          </cell>
          <cell r="G7809">
            <v>0</v>
          </cell>
        </row>
        <row r="7810">
          <cell r="A7810" t="str">
            <v>311201</v>
          </cell>
          <cell r="B7810" t="str">
            <v>INSPECCION</v>
          </cell>
          <cell r="C7810" t="str">
            <v>FINAL CAMISA M/C NIÑOS</v>
          </cell>
          <cell r="D7810" t="str">
            <v>INSPECCION FINAL CAMISA M/C NIÑOS</v>
          </cell>
          <cell r="E7810" t="str">
            <v>ACAB</v>
          </cell>
          <cell r="F7810" t="str">
            <v>INS</v>
          </cell>
          <cell r="G7810">
            <v>0.78</v>
          </cell>
        </row>
        <row r="7811">
          <cell r="A7811" t="str">
            <v>311202</v>
          </cell>
          <cell r="B7811" t="str">
            <v>INSPECCION</v>
          </cell>
          <cell r="C7811" t="str">
            <v>FINAL CAMISA M/C NIÑOS</v>
          </cell>
          <cell r="D7811" t="str">
            <v>INSPECCION FINAL CAMISA M/C NIÑOS</v>
          </cell>
          <cell r="E7811" t="str">
            <v>ACAB</v>
          </cell>
          <cell r="F7811" t="str">
            <v>INS</v>
          </cell>
          <cell r="G7811">
            <v>0.75</v>
          </cell>
        </row>
        <row r="7812">
          <cell r="A7812" t="str">
            <v>311203</v>
          </cell>
          <cell r="B7812" t="str">
            <v>INSPECCION</v>
          </cell>
          <cell r="C7812" t="str">
            <v>FINAL CAMISA M/C NIÑOS</v>
          </cell>
          <cell r="D7812" t="str">
            <v>INSPECCION FINAL CAMISA M/C NIÑOS</v>
          </cell>
          <cell r="E7812" t="str">
            <v>ACAB</v>
          </cell>
          <cell r="F7812" t="str">
            <v>INS</v>
          </cell>
          <cell r="G7812">
            <v>0</v>
          </cell>
        </row>
        <row r="7813">
          <cell r="A7813" t="str">
            <v>311211</v>
          </cell>
          <cell r="B7813" t="str">
            <v>INSPECCION</v>
          </cell>
          <cell r="C7813" t="str">
            <v>FINAL POLO M/L NIÑOS</v>
          </cell>
          <cell r="D7813" t="str">
            <v>INSPECCION FINAL POLO M/L NIÑOS</v>
          </cell>
          <cell r="E7813" t="str">
            <v>ACAB</v>
          </cell>
          <cell r="F7813" t="str">
            <v>INS</v>
          </cell>
          <cell r="G7813">
            <v>0.63</v>
          </cell>
        </row>
        <row r="7814">
          <cell r="A7814" t="str">
            <v>311212</v>
          </cell>
          <cell r="B7814" t="str">
            <v>INSPECCION</v>
          </cell>
          <cell r="C7814" t="str">
            <v>FINAL POLO M/L NIÑOS</v>
          </cell>
          <cell r="D7814" t="str">
            <v>INSPECCION FINAL POLO M/L NIÑOS</v>
          </cell>
          <cell r="E7814" t="str">
            <v>ACAB</v>
          </cell>
          <cell r="F7814" t="str">
            <v>INS</v>
          </cell>
          <cell r="G7814">
            <v>0.63</v>
          </cell>
        </row>
        <row r="7815">
          <cell r="A7815" t="str">
            <v>311213</v>
          </cell>
          <cell r="B7815" t="str">
            <v>INSPECCION</v>
          </cell>
          <cell r="C7815" t="str">
            <v>FINAL POLO M/L NIÑOS</v>
          </cell>
          <cell r="D7815" t="str">
            <v>INSPECCION FINAL POLO M/L NIÑOS</v>
          </cell>
          <cell r="E7815" t="str">
            <v>ACAB</v>
          </cell>
          <cell r="F7815" t="str">
            <v>INS</v>
          </cell>
          <cell r="G7815">
            <v>0</v>
          </cell>
        </row>
        <row r="7816">
          <cell r="A7816" t="str">
            <v>311221</v>
          </cell>
          <cell r="B7816" t="str">
            <v>INSPECCION</v>
          </cell>
          <cell r="C7816" t="str">
            <v>FINAL RUGBY M/C C/AB.</v>
          </cell>
          <cell r="D7816" t="str">
            <v>INSPECCION FINAL RUGBY M/C C/AB.</v>
          </cell>
          <cell r="E7816" t="str">
            <v>ACAB</v>
          </cell>
          <cell r="F7816" t="str">
            <v>INS</v>
          </cell>
          <cell r="G7816">
            <v>0.95</v>
          </cell>
        </row>
        <row r="7817">
          <cell r="A7817" t="str">
            <v>311222</v>
          </cell>
          <cell r="B7817" t="str">
            <v>INSPECCION</v>
          </cell>
          <cell r="C7817" t="str">
            <v>FINAL RUGBY M/C C/AB.</v>
          </cell>
          <cell r="D7817" t="str">
            <v>INSPECCION FINAL RUGBY M/C C/AB.</v>
          </cell>
          <cell r="E7817" t="str">
            <v>ACAB</v>
          </cell>
          <cell r="F7817" t="str">
            <v>INS</v>
          </cell>
          <cell r="G7817">
            <v>0.95</v>
          </cell>
        </row>
        <row r="7818">
          <cell r="A7818" t="str">
            <v>311223</v>
          </cell>
          <cell r="B7818" t="str">
            <v>INSPECCION</v>
          </cell>
          <cell r="C7818" t="str">
            <v>FINAL RUGBY M/C C/AB.</v>
          </cell>
          <cell r="D7818" t="str">
            <v>INSPECCION FINAL RUGBY M/C C/AB.</v>
          </cell>
          <cell r="E7818" t="str">
            <v>ACAB</v>
          </cell>
          <cell r="F7818" t="str">
            <v>INS</v>
          </cell>
          <cell r="G7818">
            <v>0</v>
          </cell>
        </row>
        <row r="7819">
          <cell r="A7819" t="str">
            <v>311231</v>
          </cell>
          <cell r="B7819" t="str">
            <v>INSPECCION</v>
          </cell>
          <cell r="C7819" t="str">
            <v>FINAL POLO M/L NIÑOS C/AB.</v>
          </cell>
          <cell r="D7819" t="str">
            <v>INSPECCION FINAL POLO M/L NIÑOS C/AB.</v>
          </cell>
          <cell r="E7819" t="str">
            <v>ACAB</v>
          </cell>
          <cell r="F7819" t="str">
            <v>INS</v>
          </cell>
          <cell r="G7819">
            <v>0.65</v>
          </cell>
        </row>
        <row r="7820">
          <cell r="A7820" t="str">
            <v>311232</v>
          </cell>
          <cell r="B7820" t="str">
            <v>INSPECCION</v>
          </cell>
          <cell r="C7820" t="str">
            <v>FINAL POLO M/L NIÑOS C/AB.</v>
          </cell>
          <cell r="D7820" t="str">
            <v>INSPECCION FINAL POLO M/L NIÑOS C/AB.</v>
          </cell>
          <cell r="E7820" t="str">
            <v>ACAB</v>
          </cell>
          <cell r="F7820" t="str">
            <v>INS</v>
          </cell>
          <cell r="G7820">
            <v>0.65</v>
          </cell>
        </row>
        <row r="7821">
          <cell r="A7821" t="str">
            <v>311233</v>
          </cell>
          <cell r="B7821" t="str">
            <v>INSPECCION</v>
          </cell>
          <cell r="C7821" t="str">
            <v>FINAL POLO M/L NIÑOS C/AB.</v>
          </cell>
          <cell r="D7821" t="str">
            <v>INSPECCION FINAL POLO M/L NIÑOS C/AB.</v>
          </cell>
          <cell r="E7821" t="str">
            <v>ACAB</v>
          </cell>
          <cell r="F7821" t="str">
            <v>INS</v>
          </cell>
          <cell r="G7821">
            <v>0</v>
          </cell>
        </row>
        <row r="7822">
          <cell r="A7822" t="str">
            <v>311241</v>
          </cell>
          <cell r="B7822" t="str">
            <v>INSPECCION</v>
          </cell>
          <cell r="C7822" t="str">
            <v>FINAL SUDADERA C/CAPUCHA</v>
          </cell>
          <cell r="D7822" t="str">
            <v>INSPECCION FINAL SUDADERA C/CAPUCHA</v>
          </cell>
          <cell r="E7822" t="str">
            <v>ACAB</v>
          </cell>
          <cell r="F7822" t="str">
            <v>INS</v>
          </cell>
          <cell r="G7822">
            <v>0.8</v>
          </cell>
        </row>
        <row r="7823">
          <cell r="A7823" t="str">
            <v>311242</v>
          </cell>
          <cell r="B7823" t="str">
            <v>INSPECCION</v>
          </cell>
          <cell r="C7823" t="str">
            <v>FINAL SUDADERA C/CAPUCHA</v>
          </cell>
          <cell r="D7823" t="str">
            <v>INSPECCION FINAL SUDADERA C/CAPUCHA</v>
          </cell>
          <cell r="E7823" t="str">
            <v>ACAB</v>
          </cell>
          <cell r="F7823" t="str">
            <v>INS</v>
          </cell>
          <cell r="G7823">
            <v>0.8</v>
          </cell>
        </row>
        <row r="7824">
          <cell r="A7824" t="str">
            <v>311243</v>
          </cell>
          <cell r="B7824" t="str">
            <v>INSPECCION</v>
          </cell>
          <cell r="C7824" t="str">
            <v>FINAL SUDADERA C/CAPUCHA</v>
          </cell>
          <cell r="D7824" t="str">
            <v>INSPECCION FINAL SUDADERA C/CAPUCHA</v>
          </cell>
          <cell r="E7824" t="str">
            <v>ACAB</v>
          </cell>
          <cell r="F7824" t="str">
            <v>INS</v>
          </cell>
          <cell r="G7824">
            <v>0</v>
          </cell>
        </row>
        <row r="7825">
          <cell r="A7825" t="str">
            <v>311251</v>
          </cell>
          <cell r="B7825" t="str">
            <v>INSPECCION</v>
          </cell>
          <cell r="C7825" t="str">
            <v>FINAL CAMISA M/C C/PASADOR</v>
          </cell>
          <cell r="D7825" t="str">
            <v>INSPECCION FINAL CAMISA M/C C/PASADOR</v>
          </cell>
          <cell r="E7825" t="str">
            <v>ACAB</v>
          </cell>
          <cell r="F7825" t="str">
            <v>INS</v>
          </cell>
          <cell r="G7825">
            <v>0.85</v>
          </cell>
        </row>
        <row r="7826">
          <cell r="A7826" t="str">
            <v>311252</v>
          </cell>
          <cell r="B7826" t="str">
            <v>INSPECCION</v>
          </cell>
          <cell r="C7826" t="str">
            <v>FINAL CAMISA M/C C/PASADOR</v>
          </cell>
          <cell r="D7826" t="str">
            <v>INSPECCION FINAL CAMISA M/C C/PASADOR</v>
          </cell>
          <cell r="E7826" t="str">
            <v>ACAB</v>
          </cell>
          <cell r="F7826" t="str">
            <v>INS</v>
          </cell>
          <cell r="G7826">
            <v>0.85</v>
          </cell>
        </row>
        <row r="7827">
          <cell r="A7827" t="str">
            <v>311253</v>
          </cell>
          <cell r="B7827" t="str">
            <v>INSPECCION</v>
          </cell>
          <cell r="C7827" t="str">
            <v>FINAL CAMISA M/C C/PASADOR</v>
          </cell>
          <cell r="D7827" t="str">
            <v>INSPECCION FINAL CAMISA M/C C/PASADOR</v>
          </cell>
          <cell r="E7827" t="str">
            <v>ACAB</v>
          </cell>
          <cell r="F7827" t="str">
            <v>INS</v>
          </cell>
          <cell r="G7827">
            <v>0</v>
          </cell>
        </row>
        <row r="7828">
          <cell r="A7828" t="str">
            <v>311261</v>
          </cell>
          <cell r="B7828" t="str">
            <v>INSPECCION</v>
          </cell>
          <cell r="C7828" t="str">
            <v>FINAL PANTALON</v>
          </cell>
          <cell r="D7828" t="str">
            <v>INSPECCION FINAL PANTALON</v>
          </cell>
          <cell r="E7828" t="str">
            <v>ACAB</v>
          </cell>
          <cell r="F7828" t="str">
            <v>INS</v>
          </cell>
          <cell r="G7828">
            <v>0.81</v>
          </cell>
        </row>
        <row r="7829">
          <cell r="A7829" t="str">
            <v>311262</v>
          </cell>
          <cell r="B7829" t="str">
            <v>INSPECCION</v>
          </cell>
          <cell r="C7829" t="str">
            <v>FINAL PANTALON</v>
          </cell>
          <cell r="D7829" t="str">
            <v>INSPECCION FINAL PANTALON</v>
          </cell>
          <cell r="E7829" t="str">
            <v>ACAB</v>
          </cell>
          <cell r="F7829" t="str">
            <v>INS</v>
          </cell>
          <cell r="G7829">
            <v>0.81</v>
          </cell>
        </row>
        <row r="7830">
          <cell r="A7830" t="str">
            <v>311263</v>
          </cell>
          <cell r="B7830" t="str">
            <v>INSPECCION</v>
          </cell>
          <cell r="C7830" t="str">
            <v>FINAL PANTALON</v>
          </cell>
          <cell r="D7830" t="str">
            <v>INSPECCION FINAL PANTALON</v>
          </cell>
          <cell r="E7830" t="str">
            <v>ACAB</v>
          </cell>
          <cell r="F7830" t="str">
            <v>INS</v>
          </cell>
          <cell r="G7830">
            <v>0</v>
          </cell>
        </row>
        <row r="7831">
          <cell r="A7831" t="str">
            <v>311271</v>
          </cell>
          <cell r="B7831" t="str">
            <v>INSPECCION</v>
          </cell>
          <cell r="C7831" t="str">
            <v>FINAL CAMISA M/L PECH.AB.</v>
          </cell>
          <cell r="D7831" t="str">
            <v>INSPECCION FINAL CAMISA M/L PECH.AB.</v>
          </cell>
          <cell r="E7831" t="str">
            <v>ACAB</v>
          </cell>
          <cell r="F7831" t="str">
            <v>INS</v>
          </cell>
          <cell r="G7831">
            <v>1.35</v>
          </cell>
        </row>
        <row r="7832">
          <cell r="A7832" t="str">
            <v>311272</v>
          </cell>
          <cell r="B7832" t="str">
            <v>INSPECCION</v>
          </cell>
          <cell r="C7832" t="str">
            <v>FINAL CAMISA M/L PECH.AB.</v>
          </cell>
          <cell r="D7832" t="str">
            <v>INSPECCION FINAL CAMISA M/L PECH.AB.</v>
          </cell>
          <cell r="E7832" t="str">
            <v>ACAB</v>
          </cell>
          <cell r="F7832" t="str">
            <v>INS</v>
          </cell>
          <cell r="G7832">
            <v>1.35</v>
          </cell>
        </row>
        <row r="7833">
          <cell r="A7833" t="str">
            <v>311273</v>
          </cell>
          <cell r="B7833" t="str">
            <v>INSPECCION</v>
          </cell>
          <cell r="C7833" t="str">
            <v>FINAL CAMISA M/L PECH.AB.</v>
          </cell>
          <cell r="D7833" t="str">
            <v>INSPECCION FINAL CAMISA M/L PECH.AB.</v>
          </cell>
          <cell r="E7833" t="str">
            <v>ACAB</v>
          </cell>
          <cell r="F7833" t="str">
            <v>INS</v>
          </cell>
          <cell r="G7833">
            <v>0</v>
          </cell>
        </row>
        <row r="7834">
          <cell r="A7834" t="str">
            <v>311281</v>
          </cell>
          <cell r="B7834" t="str">
            <v>INSPECCION</v>
          </cell>
          <cell r="C7834" t="str">
            <v>FINAL TOP</v>
          </cell>
          <cell r="D7834" t="str">
            <v>INSPECCION FINAL TOP</v>
          </cell>
          <cell r="E7834" t="str">
            <v>ACAB</v>
          </cell>
          <cell r="F7834" t="str">
            <v>INS</v>
          </cell>
          <cell r="G7834">
            <v>0.6</v>
          </cell>
        </row>
        <row r="7835">
          <cell r="A7835" t="str">
            <v>311282</v>
          </cell>
          <cell r="B7835" t="str">
            <v>INSPECCION</v>
          </cell>
          <cell r="C7835" t="str">
            <v>FINAL TOP</v>
          </cell>
          <cell r="D7835" t="str">
            <v>INSPECCION FINAL TOP</v>
          </cell>
          <cell r="E7835" t="str">
            <v>ACAB</v>
          </cell>
          <cell r="F7835" t="str">
            <v>INS</v>
          </cell>
          <cell r="G7835">
            <v>0.6</v>
          </cell>
        </row>
        <row r="7836">
          <cell r="A7836" t="str">
            <v>311283</v>
          </cell>
          <cell r="B7836" t="str">
            <v>INSPECCION</v>
          </cell>
          <cell r="C7836" t="str">
            <v>FINAL TOP</v>
          </cell>
          <cell r="D7836" t="str">
            <v>INSPECCION FINAL TOP</v>
          </cell>
          <cell r="E7836" t="str">
            <v>ACAB</v>
          </cell>
          <cell r="F7836" t="str">
            <v>INS</v>
          </cell>
          <cell r="G7836">
            <v>0</v>
          </cell>
        </row>
        <row r="7837">
          <cell r="A7837" t="str">
            <v>311291</v>
          </cell>
          <cell r="B7837" t="str">
            <v>INSPECCION</v>
          </cell>
          <cell r="C7837" t="str">
            <v>FINAL SUDADERA C/CAP.C/BOL.CA</v>
          </cell>
          <cell r="D7837" t="str">
            <v>INSPECCION FINAL SUDADERA C/CAP.C/BOL.CA</v>
          </cell>
          <cell r="E7837" t="str">
            <v>ACAB</v>
          </cell>
          <cell r="F7837" t="str">
            <v>INS</v>
          </cell>
          <cell r="G7837">
            <v>0.8</v>
          </cell>
        </row>
        <row r="7838">
          <cell r="A7838" t="str">
            <v>311292</v>
          </cell>
          <cell r="B7838" t="str">
            <v>INSPECCION</v>
          </cell>
          <cell r="C7838" t="str">
            <v>FINAL SUDADERA C/CAP.C/BOL.CA</v>
          </cell>
          <cell r="D7838" t="str">
            <v>INSPECCION FINAL SUDADERA C/CAP.C/BOL.CA</v>
          </cell>
          <cell r="E7838" t="str">
            <v>ACAB</v>
          </cell>
          <cell r="F7838" t="str">
            <v>INS</v>
          </cell>
          <cell r="G7838">
            <v>0.8</v>
          </cell>
        </row>
        <row r="7839">
          <cell r="A7839" t="str">
            <v>311293</v>
          </cell>
          <cell r="B7839" t="str">
            <v>INSPECCION</v>
          </cell>
          <cell r="C7839" t="str">
            <v>FINAL SUDADERA C/CAP.C/BOL.CA</v>
          </cell>
          <cell r="D7839" t="str">
            <v>INSPECCION FINAL SUDADERA C/CAP.C/BOL.CA</v>
          </cell>
          <cell r="E7839" t="str">
            <v>ACAB</v>
          </cell>
          <cell r="F7839" t="str">
            <v>INS</v>
          </cell>
          <cell r="G7839">
            <v>0</v>
          </cell>
        </row>
        <row r="7840">
          <cell r="A7840" t="str">
            <v>311301</v>
          </cell>
          <cell r="B7840" t="str">
            <v>INSPECCION</v>
          </cell>
          <cell r="C7840" t="str">
            <v>FINAL T-SHIRT NIÑOS</v>
          </cell>
          <cell r="D7840" t="str">
            <v>INSPECCION FINAL T-SHIRT NIÑOS</v>
          </cell>
          <cell r="E7840" t="str">
            <v>ACAB</v>
          </cell>
          <cell r="F7840" t="str">
            <v>INS</v>
          </cell>
          <cell r="G7840">
            <v>0.57999999999999996</v>
          </cell>
        </row>
        <row r="7841">
          <cell r="A7841" t="str">
            <v>311302</v>
          </cell>
          <cell r="B7841" t="str">
            <v>INSPECCION</v>
          </cell>
          <cell r="C7841" t="str">
            <v>FINAL T-SHIRT NIÑOS</v>
          </cell>
          <cell r="D7841" t="str">
            <v>INSPECCION FINAL T-SHIRT NIÑOS</v>
          </cell>
          <cell r="E7841" t="str">
            <v>ACAB</v>
          </cell>
          <cell r="F7841" t="str">
            <v>INS</v>
          </cell>
          <cell r="G7841">
            <v>0.57999999999999996</v>
          </cell>
        </row>
        <row r="7842">
          <cell r="A7842" t="str">
            <v>311303</v>
          </cell>
          <cell r="B7842" t="str">
            <v>INSPECCION</v>
          </cell>
          <cell r="C7842" t="str">
            <v>FINAL T-SHIRT NIÑOS</v>
          </cell>
          <cell r="D7842" t="str">
            <v>INSPECCION FINAL T-SHIRT NIÑOS</v>
          </cell>
          <cell r="E7842" t="str">
            <v>ACAB</v>
          </cell>
          <cell r="F7842" t="str">
            <v>INS</v>
          </cell>
          <cell r="G7842">
            <v>0</v>
          </cell>
        </row>
        <row r="7843">
          <cell r="A7843" t="str">
            <v>311311</v>
          </cell>
          <cell r="B7843" t="str">
            <v>INSPECCION</v>
          </cell>
          <cell r="C7843" t="str">
            <v>FINAL TOP NIÑOS</v>
          </cell>
          <cell r="D7843" t="str">
            <v>INSPECCION FINAL TOP NIÑOS</v>
          </cell>
          <cell r="E7843" t="str">
            <v>ACAB</v>
          </cell>
          <cell r="F7843" t="str">
            <v>INS</v>
          </cell>
          <cell r="G7843">
            <v>0.55000000000000004</v>
          </cell>
        </row>
        <row r="7844">
          <cell r="A7844" t="str">
            <v>311312</v>
          </cell>
          <cell r="B7844" t="str">
            <v>INSPECCION</v>
          </cell>
          <cell r="C7844" t="str">
            <v>FINAL TOP NIÑOS</v>
          </cell>
          <cell r="D7844" t="str">
            <v>INSPECCION FINAL TOP NIÑOS</v>
          </cell>
          <cell r="E7844" t="str">
            <v>ACAB</v>
          </cell>
          <cell r="F7844" t="str">
            <v>INS</v>
          </cell>
          <cell r="G7844">
            <v>0.55000000000000004</v>
          </cell>
        </row>
        <row r="7845">
          <cell r="A7845" t="str">
            <v>311313</v>
          </cell>
          <cell r="B7845" t="str">
            <v>INSPECCION</v>
          </cell>
          <cell r="C7845" t="str">
            <v>FINAL TOP NIÑOS</v>
          </cell>
          <cell r="D7845" t="str">
            <v>INSPECCION FINAL TOP NIÑOS</v>
          </cell>
          <cell r="E7845" t="str">
            <v>ACAB</v>
          </cell>
          <cell r="F7845" t="str">
            <v>INS</v>
          </cell>
          <cell r="G7845">
            <v>0</v>
          </cell>
        </row>
        <row r="7846">
          <cell r="A7846" t="str">
            <v>311321</v>
          </cell>
          <cell r="B7846" t="str">
            <v>INSPECCION</v>
          </cell>
          <cell r="C7846" t="str">
            <v>FINAL SHORT</v>
          </cell>
          <cell r="D7846" t="str">
            <v>INSPECCION FINAL SHORT</v>
          </cell>
          <cell r="E7846" t="str">
            <v>ACAB</v>
          </cell>
          <cell r="F7846" t="str">
            <v>INS</v>
          </cell>
          <cell r="G7846">
            <v>0.6</v>
          </cell>
        </row>
        <row r="7847">
          <cell r="A7847" t="str">
            <v>311322</v>
          </cell>
          <cell r="B7847" t="str">
            <v>INSPECCION</v>
          </cell>
          <cell r="C7847" t="str">
            <v>FINAL SHORT</v>
          </cell>
          <cell r="D7847" t="str">
            <v>INSPECCION FINAL SHORT</v>
          </cell>
          <cell r="E7847" t="str">
            <v>ACAB</v>
          </cell>
          <cell r="F7847" t="str">
            <v>INS</v>
          </cell>
          <cell r="G7847">
            <v>0.6</v>
          </cell>
        </row>
        <row r="7848">
          <cell r="A7848" t="str">
            <v>311323</v>
          </cell>
          <cell r="B7848" t="str">
            <v>INSPECCION</v>
          </cell>
          <cell r="C7848" t="str">
            <v>FINAL SHORT</v>
          </cell>
          <cell r="D7848" t="str">
            <v>INSPECCION FINAL SHORT</v>
          </cell>
          <cell r="E7848" t="str">
            <v>ACAB</v>
          </cell>
          <cell r="F7848" t="str">
            <v>INS</v>
          </cell>
          <cell r="G7848">
            <v>0</v>
          </cell>
        </row>
        <row r="7849">
          <cell r="A7849" t="str">
            <v>311331</v>
          </cell>
          <cell r="B7849" t="str">
            <v>INSPECCION</v>
          </cell>
          <cell r="C7849" t="str">
            <v>FINAL SUDADERA C/CAPUCHA NIÑO</v>
          </cell>
          <cell r="D7849" t="str">
            <v>INSPECCION FINAL SUDADERA C/CAPUCHA NIÑO</v>
          </cell>
          <cell r="E7849" t="str">
            <v>ACAB</v>
          </cell>
          <cell r="F7849" t="str">
            <v>INS</v>
          </cell>
          <cell r="G7849">
            <v>0.75</v>
          </cell>
        </row>
        <row r="7850">
          <cell r="A7850" t="str">
            <v>311332</v>
          </cell>
          <cell r="B7850" t="str">
            <v>INSPECCION</v>
          </cell>
          <cell r="C7850" t="str">
            <v>FINAL SUDADERA C/CAPUCHA NIÑO</v>
          </cell>
          <cell r="D7850" t="str">
            <v>INSPECCION FINAL SUDADERA C/CAPUCHA NIÑO</v>
          </cell>
          <cell r="E7850" t="str">
            <v>ACAB</v>
          </cell>
          <cell r="F7850" t="str">
            <v>INS</v>
          </cell>
          <cell r="G7850">
            <v>0.75</v>
          </cell>
        </row>
        <row r="7851">
          <cell r="A7851" t="str">
            <v>311333</v>
          </cell>
          <cell r="B7851" t="str">
            <v>INSPECCION</v>
          </cell>
          <cell r="C7851" t="str">
            <v>FINAL SUDADERA C/CAPUCHA NIÑO</v>
          </cell>
          <cell r="D7851" t="str">
            <v>INSPECCION FINAL SUDADERA C/CAPUCHA NIÑO</v>
          </cell>
          <cell r="E7851" t="str">
            <v>ACAB</v>
          </cell>
          <cell r="F7851" t="str">
            <v>INS</v>
          </cell>
          <cell r="G7851">
            <v>0</v>
          </cell>
        </row>
        <row r="7852">
          <cell r="A7852" t="str">
            <v>311341</v>
          </cell>
          <cell r="B7852" t="str">
            <v>INSPECCION</v>
          </cell>
          <cell r="C7852" t="str">
            <v>FINAL CAMISA M/L NIÑOS</v>
          </cell>
          <cell r="D7852" t="str">
            <v>INSPECCION FINAL CAMISA M/L NIÑOS</v>
          </cell>
          <cell r="E7852" t="str">
            <v>ACAB</v>
          </cell>
          <cell r="F7852" t="str">
            <v>INS</v>
          </cell>
          <cell r="G7852">
            <v>0.85</v>
          </cell>
        </row>
        <row r="7853">
          <cell r="A7853" t="str">
            <v>311342</v>
          </cell>
          <cell r="B7853" t="str">
            <v>INSPECCION</v>
          </cell>
          <cell r="C7853" t="str">
            <v>FINAL CAMISA M/L NIÑOS</v>
          </cell>
          <cell r="D7853" t="str">
            <v>INSPECCION FINAL CAMISA M/L NIÑOS</v>
          </cell>
          <cell r="E7853" t="str">
            <v>ACAB</v>
          </cell>
          <cell r="F7853" t="str">
            <v>INS</v>
          </cell>
          <cell r="G7853">
            <v>0.75</v>
          </cell>
        </row>
        <row r="7854">
          <cell r="A7854" t="str">
            <v>311343</v>
          </cell>
          <cell r="B7854" t="str">
            <v>INSPECCION</v>
          </cell>
          <cell r="C7854" t="str">
            <v>FINAL CAMISA M/L NIÑOS</v>
          </cell>
          <cell r="D7854" t="str">
            <v>INSPECCION FINAL CAMISA M/L NIÑOS</v>
          </cell>
          <cell r="E7854" t="str">
            <v>ACAB</v>
          </cell>
          <cell r="F7854" t="str">
            <v>INS</v>
          </cell>
          <cell r="G7854">
            <v>0</v>
          </cell>
        </row>
        <row r="7855">
          <cell r="A7855" t="str">
            <v>311351</v>
          </cell>
          <cell r="B7855" t="str">
            <v>INSPECCION</v>
          </cell>
          <cell r="C7855" t="str">
            <v>FINAL SERAFINO M/L</v>
          </cell>
          <cell r="D7855" t="str">
            <v>INSPECCION FINAL SERAFINO M/L</v>
          </cell>
          <cell r="E7855" t="str">
            <v>ACAB</v>
          </cell>
          <cell r="F7855" t="str">
            <v>INS</v>
          </cell>
          <cell r="G7855">
            <v>0.9</v>
          </cell>
        </row>
        <row r="7856">
          <cell r="A7856" t="str">
            <v>311352</v>
          </cell>
          <cell r="B7856" t="str">
            <v>INSPECCION</v>
          </cell>
          <cell r="C7856" t="str">
            <v>FINAL SERAFINO M/L</v>
          </cell>
          <cell r="D7856" t="str">
            <v>INSPECCION FINAL SERAFINO M/L</v>
          </cell>
          <cell r="E7856" t="str">
            <v>ACAB</v>
          </cell>
          <cell r="F7856" t="str">
            <v>INS</v>
          </cell>
          <cell r="G7856">
            <v>0.9</v>
          </cell>
        </row>
        <row r="7857">
          <cell r="A7857" t="str">
            <v>311353</v>
          </cell>
          <cell r="B7857" t="str">
            <v>INSPECCION</v>
          </cell>
          <cell r="C7857" t="str">
            <v>FINAL SERAFINO M/L</v>
          </cell>
          <cell r="D7857" t="str">
            <v>INSPECCION FINAL SERAFINO M/L</v>
          </cell>
          <cell r="E7857" t="str">
            <v>ACAB</v>
          </cell>
          <cell r="F7857" t="str">
            <v>INS</v>
          </cell>
          <cell r="G7857">
            <v>0</v>
          </cell>
        </row>
        <row r="7858">
          <cell r="A7858" t="str">
            <v>311361</v>
          </cell>
          <cell r="B7858" t="str">
            <v>INSPECCION</v>
          </cell>
          <cell r="C7858" t="str">
            <v>FINAL SUDADERA C/PARCHE</v>
          </cell>
          <cell r="D7858" t="str">
            <v>INSPECCION FINAL SUDADERA C/PARCHE</v>
          </cell>
          <cell r="E7858" t="str">
            <v>ACAB</v>
          </cell>
          <cell r="F7858" t="str">
            <v>INS</v>
          </cell>
          <cell r="G7858">
            <v>0.8</v>
          </cell>
        </row>
        <row r="7859">
          <cell r="A7859" t="str">
            <v>311362</v>
          </cell>
          <cell r="B7859" t="str">
            <v>INSPECCION</v>
          </cell>
          <cell r="C7859" t="str">
            <v>FINAL SUDADERA C/PARCHE</v>
          </cell>
          <cell r="D7859" t="str">
            <v>INSPECCION FINAL SUDADERA C/PARCHE</v>
          </cell>
          <cell r="E7859" t="str">
            <v>ACAB</v>
          </cell>
          <cell r="F7859" t="str">
            <v>INS</v>
          </cell>
          <cell r="G7859">
            <v>0.8</v>
          </cell>
        </row>
        <row r="7860">
          <cell r="A7860" t="str">
            <v>311363</v>
          </cell>
          <cell r="B7860" t="str">
            <v>INSPECCION</v>
          </cell>
          <cell r="C7860" t="str">
            <v>FINAL SUDADERA C/PARCHE</v>
          </cell>
          <cell r="D7860" t="str">
            <v>INSPECCION FINAL SUDADERA C/PARCHE</v>
          </cell>
          <cell r="E7860" t="str">
            <v>ACAB</v>
          </cell>
          <cell r="F7860" t="str">
            <v>INS</v>
          </cell>
          <cell r="G7860">
            <v>0</v>
          </cell>
        </row>
        <row r="7861">
          <cell r="A7861" t="str">
            <v>311371</v>
          </cell>
          <cell r="B7861" t="str">
            <v>INSPECCION</v>
          </cell>
          <cell r="C7861" t="str">
            <v>FINAL T-SHIRT C/CAPUCHA</v>
          </cell>
          <cell r="D7861" t="str">
            <v>INSPECCION FINAL T-SHIRT C/CAPUCHA</v>
          </cell>
          <cell r="E7861" t="str">
            <v>ACAB</v>
          </cell>
          <cell r="F7861" t="str">
            <v>INS</v>
          </cell>
          <cell r="G7861">
            <v>0.75</v>
          </cell>
        </row>
        <row r="7862">
          <cell r="A7862" t="str">
            <v>311372</v>
          </cell>
          <cell r="B7862" t="str">
            <v>INSPECCION</v>
          </cell>
          <cell r="C7862" t="str">
            <v>FINAL T-SHIRT C/CAPUCHA</v>
          </cell>
          <cell r="D7862" t="str">
            <v>INSPECCION FINAL T-SHIRT C/CAPUCHA</v>
          </cell>
          <cell r="E7862" t="str">
            <v>ACAB</v>
          </cell>
          <cell r="F7862" t="str">
            <v>INS</v>
          </cell>
          <cell r="G7862">
            <v>0.75</v>
          </cell>
        </row>
        <row r="7863">
          <cell r="A7863" t="str">
            <v>311373</v>
          </cell>
          <cell r="B7863" t="str">
            <v>INSPECCION</v>
          </cell>
          <cell r="C7863" t="str">
            <v>FINAL T-SHIRT C/CAPUCHA</v>
          </cell>
          <cell r="D7863" t="str">
            <v>INSPECCION FINAL T-SHIRT C/CAPUCHA</v>
          </cell>
          <cell r="E7863" t="str">
            <v>ACAB</v>
          </cell>
          <cell r="F7863" t="str">
            <v>INS</v>
          </cell>
          <cell r="G7863">
            <v>0</v>
          </cell>
        </row>
        <row r="7864">
          <cell r="A7864" t="str">
            <v>311381</v>
          </cell>
          <cell r="B7864" t="str">
            <v>INSPECCION</v>
          </cell>
          <cell r="C7864" t="str">
            <v>FINAL CAMISA M/L</v>
          </cell>
          <cell r="D7864" t="str">
            <v>INSPECCION FINAL CAMISA M/L</v>
          </cell>
          <cell r="E7864" t="str">
            <v>ACAB</v>
          </cell>
          <cell r="F7864" t="str">
            <v>INS</v>
          </cell>
          <cell r="G7864">
            <v>0.9</v>
          </cell>
        </row>
        <row r="7865">
          <cell r="A7865" t="str">
            <v>311382</v>
          </cell>
          <cell r="B7865" t="str">
            <v>INSPECCION</v>
          </cell>
          <cell r="C7865" t="str">
            <v>FINAL CAMISA M/L</v>
          </cell>
          <cell r="D7865" t="str">
            <v>INSPECCION FINAL CAMISA M/L</v>
          </cell>
          <cell r="E7865" t="str">
            <v>ACAB</v>
          </cell>
          <cell r="F7865" t="str">
            <v>INS</v>
          </cell>
          <cell r="G7865">
            <v>0.9</v>
          </cell>
        </row>
        <row r="7866">
          <cell r="A7866" t="str">
            <v>311383</v>
          </cell>
          <cell r="B7866" t="str">
            <v>INSPECCION</v>
          </cell>
          <cell r="C7866" t="str">
            <v>FINAL CAMISA M/L</v>
          </cell>
          <cell r="D7866" t="str">
            <v>INSPECCION FINAL CAMISA M/L</v>
          </cell>
          <cell r="E7866" t="str">
            <v>ACAB</v>
          </cell>
          <cell r="F7866" t="str">
            <v>INS</v>
          </cell>
          <cell r="G7866">
            <v>0</v>
          </cell>
        </row>
        <row r="7867">
          <cell r="A7867" t="str">
            <v>311391</v>
          </cell>
          <cell r="B7867" t="str">
            <v>INSPECCION</v>
          </cell>
          <cell r="C7867" t="str">
            <v>FINAL SUDADERA NIÑOS</v>
          </cell>
          <cell r="D7867" t="str">
            <v>INSPECCION FINAL SUDADERA NIÑOS</v>
          </cell>
          <cell r="E7867" t="str">
            <v>ACAB</v>
          </cell>
          <cell r="F7867" t="str">
            <v>INS</v>
          </cell>
          <cell r="G7867">
            <v>0.65</v>
          </cell>
        </row>
        <row r="7868">
          <cell r="A7868" t="str">
            <v>311392</v>
          </cell>
          <cell r="B7868" t="str">
            <v>INSPECCION</v>
          </cell>
          <cell r="C7868" t="str">
            <v>FINAL SUDADERA NIÑOS</v>
          </cell>
          <cell r="D7868" t="str">
            <v>INSPECCION FINAL SUDADERA NIÑOS</v>
          </cell>
          <cell r="E7868" t="str">
            <v>ACAB</v>
          </cell>
          <cell r="F7868" t="str">
            <v>INS</v>
          </cell>
          <cell r="G7868">
            <v>0.65</v>
          </cell>
        </row>
        <row r="7869">
          <cell r="A7869" t="str">
            <v>311393</v>
          </cell>
          <cell r="B7869" t="str">
            <v>INSPECCION</v>
          </cell>
          <cell r="C7869" t="str">
            <v>FINAL SUDADERA NIÑOS</v>
          </cell>
          <cell r="D7869" t="str">
            <v>INSPECCION FINAL SUDADERA NIÑOS</v>
          </cell>
          <cell r="E7869" t="str">
            <v>ACAB</v>
          </cell>
          <cell r="F7869" t="str">
            <v>INS</v>
          </cell>
          <cell r="G7869">
            <v>0</v>
          </cell>
        </row>
        <row r="7870">
          <cell r="A7870" t="str">
            <v>311401</v>
          </cell>
          <cell r="B7870" t="str">
            <v>INSPECCION</v>
          </cell>
          <cell r="C7870" t="str">
            <v>FINAL SUDADERA C/PARCH(3)NIÑO</v>
          </cell>
          <cell r="D7870" t="str">
            <v>INSPECCION FINAL SUDADERA C/PARCH(3)NIÑO</v>
          </cell>
          <cell r="E7870" t="str">
            <v>ACAB</v>
          </cell>
          <cell r="F7870" t="str">
            <v>INS</v>
          </cell>
          <cell r="G7870">
            <v>0.9</v>
          </cell>
        </row>
        <row r="7871">
          <cell r="A7871" t="str">
            <v>311402</v>
          </cell>
          <cell r="B7871" t="str">
            <v>INSPECCION</v>
          </cell>
          <cell r="C7871" t="str">
            <v>FINAL SUDADERA C/PARCH(3)NIÑO</v>
          </cell>
          <cell r="D7871" t="str">
            <v>INSPECCION FINAL SUDADERA C/PARCH(3)NIÑO</v>
          </cell>
          <cell r="E7871" t="str">
            <v>ACAB</v>
          </cell>
          <cell r="F7871" t="str">
            <v>INS</v>
          </cell>
          <cell r="G7871">
            <v>0.9</v>
          </cell>
        </row>
        <row r="7872">
          <cell r="A7872" t="str">
            <v>311403</v>
          </cell>
          <cell r="B7872" t="str">
            <v>INSPECCION</v>
          </cell>
          <cell r="C7872" t="str">
            <v>FINAL SUDADERA C/PARCH(3)NIÑO</v>
          </cell>
          <cell r="D7872" t="str">
            <v>INSPECCION FINAL SUDADERA C/PARCH(3)NIÑO</v>
          </cell>
          <cell r="E7872" t="str">
            <v>ACAB</v>
          </cell>
          <cell r="F7872" t="str">
            <v>INS</v>
          </cell>
          <cell r="G7872">
            <v>0</v>
          </cell>
        </row>
        <row r="7873">
          <cell r="A7873" t="str">
            <v>311411</v>
          </cell>
          <cell r="B7873" t="str">
            <v>INSPECCION</v>
          </cell>
          <cell r="C7873" t="str">
            <v>FINAL TRUZA CABALLEROS</v>
          </cell>
          <cell r="D7873" t="str">
            <v>INSPECCION FINAL TRUZA CABALLEROS</v>
          </cell>
          <cell r="E7873" t="str">
            <v>ACAB</v>
          </cell>
          <cell r="F7873" t="str">
            <v>INS</v>
          </cell>
          <cell r="G7873">
            <v>0.4</v>
          </cell>
        </row>
        <row r="7874">
          <cell r="A7874" t="str">
            <v>311412</v>
          </cell>
          <cell r="B7874" t="str">
            <v>INSPECCION</v>
          </cell>
          <cell r="C7874" t="str">
            <v>FINAL TRUZA CABALLEROS</v>
          </cell>
          <cell r="D7874" t="str">
            <v>INSPECCION FINAL TRUZA CABALLEROS</v>
          </cell>
          <cell r="E7874" t="str">
            <v>ACAB</v>
          </cell>
          <cell r="F7874" t="str">
            <v>INS</v>
          </cell>
          <cell r="G7874">
            <v>0.4</v>
          </cell>
        </row>
        <row r="7875">
          <cell r="A7875" t="str">
            <v>311413</v>
          </cell>
          <cell r="B7875" t="str">
            <v>INSPECCION</v>
          </cell>
          <cell r="C7875" t="str">
            <v>FINAL TRUZA CABALLEROS</v>
          </cell>
          <cell r="D7875" t="str">
            <v>INSPECCION FINAL TRUZA CABALLEROS</v>
          </cell>
          <cell r="E7875" t="str">
            <v>ACAB</v>
          </cell>
          <cell r="F7875" t="str">
            <v>INS</v>
          </cell>
          <cell r="G7875">
            <v>0</v>
          </cell>
        </row>
        <row r="7876">
          <cell r="A7876" t="str">
            <v>311421</v>
          </cell>
          <cell r="B7876" t="str">
            <v>INSPECCION</v>
          </cell>
          <cell r="C7876" t="str">
            <v>FINAL POLO M/L</v>
          </cell>
          <cell r="D7876" t="str">
            <v>INSPECCION FINAL POLO M/L</v>
          </cell>
          <cell r="E7876" t="str">
            <v>ACAB</v>
          </cell>
          <cell r="F7876" t="str">
            <v>INS</v>
          </cell>
          <cell r="G7876">
            <v>0.75</v>
          </cell>
        </row>
        <row r="7877">
          <cell r="A7877" t="str">
            <v>311422</v>
          </cell>
          <cell r="B7877" t="str">
            <v>INSPECCION</v>
          </cell>
          <cell r="C7877" t="str">
            <v>FINAL POLO M/L</v>
          </cell>
          <cell r="D7877" t="str">
            <v>INSPECCION FINAL POLO M/L</v>
          </cell>
          <cell r="E7877" t="str">
            <v>ACAB</v>
          </cell>
          <cell r="F7877" t="str">
            <v>INS</v>
          </cell>
          <cell r="G7877">
            <v>0.75</v>
          </cell>
        </row>
        <row r="7878">
          <cell r="A7878" t="str">
            <v>311423</v>
          </cell>
          <cell r="B7878" t="str">
            <v>INSPECCION</v>
          </cell>
          <cell r="C7878" t="str">
            <v>FINAL POLO M/L</v>
          </cell>
          <cell r="D7878" t="str">
            <v>INSPECCION FINAL POLO M/L</v>
          </cell>
          <cell r="E7878" t="str">
            <v>ACAB</v>
          </cell>
          <cell r="F7878" t="str">
            <v>INS</v>
          </cell>
          <cell r="G7878">
            <v>0</v>
          </cell>
        </row>
        <row r="7879">
          <cell r="A7879" t="str">
            <v>311431</v>
          </cell>
          <cell r="B7879" t="str">
            <v>INSPECCION</v>
          </cell>
          <cell r="C7879" t="str">
            <v>FINAL RUGBY C/PARCHES(5)</v>
          </cell>
          <cell r="D7879" t="str">
            <v>INSPECCION FINAL RUGBY C/PARCHES(5)</v>
          </cell>
          <cell r="E7879" t="str">
            <v>ACAB</v>
          </cell>
          <cell r="F7879" t="str">
            <v>INS</v>
          </cell>
          <cell r="G7879">
            <v>1.1200000000000001</v>
          </cell>
        </row>
        <row r="7880">
          <cell r="A7880" t="str">
            <v>311432</v>
          </cell>
          <cell r="B7880" t="str">
            <v>INSPECCION</v>
          </cell>
          <cell r="C7880" t="str">
            <v>FINAL RUGBY C/PARCHES(5)</v>
          </cell>
          <cell r="D7880" t="str">
            <v>INSPECCION FINAL RUGBY C/PARCHES(5)</v>
          </cell>
          <cell r="E7880" t="str">
            <v>ACAB</v>
          </cell>
          <cell r="F7880" t="str">
            <v>INS</v>
          </cell>
          <cell r="G7880">
            <v>1.1200000000000001</v>
          </cell>
        </row>
        <row r="7881">
          <cell r="A7881" t="str">
            <v>311433</v>
          </cell>
          <cell r="B7881" t="str">
            <v>INSPECCION</v>
          </cell>
          <cell r="C7881" t="str">
            <v>FINAL RUGBY C/PARCHES(5)</v>
          </cell>
          <cell r="D7881" t="str">
            <v>INSPECCION FINAL RUGBY C/PARCHES(5)</v>
          </cell>
          <cell r="E7881" t="str">
            <v>ACAB</v>
          </cell>
          <cell r="F7881" t="str">
            <v>INS</v>
          </cell>
          <cell r="G7881">
            <v>0</v>
          </cell>
        </row>
        <row r="7882">
          <cell r="A7882" t="str">
            <v>311441</v>
          </cell>
          <cell r="B7882" t="str">
            <v>INSPECCION</v>
          </cell>
          <cell r="C7882" t="str">
            <v>FINAL RUGBY C/PARCHES(3)</v>
          </cell>
          <cell r="D7882" t="str">
            <v>INSPECCION FINAL RUGBY C/PARCHES(3)</v>
          </cell>
          <cell r="E7882" t="str">
            <v>ACAB</v>
          </cell>
          <cell r="F7882" t="str">
            <v>INS</v>
          </cell>
          <cell r="G7882">
            <v>1.02</v>
          </cell>
        </row>
        <row r="7883">
          <cell r="A7883" t="str">
            <v>311442</v>
          </cell>
          <cell r="B7883" t="str">
            <v>INSPECCION</v>
          </cell>
          <cell r="C7883" t="str">
            <v>FINAL RUGBY C/PARCHES(3)</v>
          </cell>
          <cell r="D7883" t="str">
            <v>INSPECCION FINAL RUGBY C/PARCHES(3)</v>
          </cell>
          <cell r="E7883" t="str">
            <v>ACAB</v>
          </cell>
          <cell r="F7883" t="str">
            <v>INS</v>
          </cell>
          <cell r="G7883">
            <v>1.02</v>
          </cell>
        </row>
        <row r="7884">
          <cell r="A7884" t="str">
            <v>311443</v>
          </cell>
          <cell r="B7884" t="str">
            <v>INSPECCION</v>
          </cell>
          <cell r="C7884" t="str">
            <v>FINAL RUGBY C/PARCHES(3)</v>
          </cell>
          <cell r="D7884" t="str">
            <v>INSPECCION FINAL RUGBY C/PARCHES(3)</v>
          </cell>
          <cell r="E7884" t="str">
            <v>ACAB</v>
          </cell>
          <cell r="F7884" t="str">
            <v>INS</v>
          </cell>
          <cell r="G7884">
            <v>0</v>
          </cell>
        </row>
        <row r="7885">
          <cell r="A7885" t="str">
            <v>311451</v>
          </cell>
          <cell r="B7885" t="str">
            <v>INSPECCION</v>
          </cell>
          <cell r="C7885" t="str">
            <v>FINAL SERAFINO M/C</v>
          </cell>
          <cell r="D7885" t="str">
            <v>INSPECCION FINAL SERAFINO M/C</v>
          </cell>
          <cell r="E7885" t="str">
            <v>ACAB</v>
          </cell>
          <cell r="F7885" t="str">
            <v>INS</v>
          </cell>
          <cell r="G7885">
            <v>0.82</v>
          </cell>
        </row>
        <row r="7886">
          <cell r="A7886" t="str">
            <v>311452</v>
          </cell>
          <cell r="B7886" t="str">
            <v>INSPECCION</v>
          </cell>
          <cell r="C7886" t="str">
            <v>FINAL SERAFINO M/C</v>
          </cell>
          <cell r="D7886" t="str">
            <v>INSPECCION FINAL SERAFINO M/C</v>
          </cell>
          <cell r="E7886" t="str">
            <v>ACAB</v>
          </cell>
          <cell r="F7886" t="str">
            <v>INS</v>
          </cell>
          <cell r="G7886">
            <v>0.82</v>
          </cell>
        </row>
        <row r="7887">
          <cell r="A7887" t="str">
            <v>311453</v>
          </cell>
          <cell r="B7887" t="str">
            <v>INSPECCION</v>
          </cell>
          <cell r="C7887" t="str">
            <v>FINAL SERAFINO M/C</v>
          </cell>
          <cell r="D7887" t="str">
            <v>INSPECCION FINAL SERAFINO M/C</v>
          </cell>
          <cell r="E7887" t="str">
            <v>ACAB</v>
          </cell>
          <cell r="F7887" t="str">
            <v>INS</v>
          </cell>
          <cell r="G7887">
            <v>0</v>
          </cell>
        </row>
        <row r="7888">
          <cell r="A7888" t="str">
            <v>311461</v>
          </cell>
          <cell r="B7888" t="str">
            <v>INSPECCION</v>
          </cell>
          <cell r="C7888" t="str">
            <v>ATRAQUE PECHERA + REBAJE</v>
          </cell>
          <cell r="D7888" t="str">
            <v>INSPECCION ATRAQUE PECHERA + REBAJE</v>
          </cell>
          <cell r="E7888" t="str">
            <v>DELA</v>
          </cell>
          <cell r="F7888" t="str">
            <v>MCO</v>
          </cell>
          <cell r="G7888">
            <v>0.5</v>
          </cell>
        </row>
        <row r="7889">
          <cell r="A7889" t="str">
            <v>311462</v>
          </cell>
          <cell r="B7889" t="str">
            <v>INSPECCION</v>
          </cell>
          <cell r="C7889" t="str">
            <v>ATRAQUE PECHERA + REBAJE</v>
          </cell>
          <cell r="D7889" t="str">
            <v>INSPECCION ATRAQUE PECHERA + REBAJE</v>
          </cell>
          <cell r="E7889" t="str">
            <v>DELA</v>
          </cell>
          <cell r="F7889" t="str">
            <v>MCO</v>
          </cell>
          <cell r="G7889">
            <v>0.5</v>
          </cell>
        </row>
        <row r="7890">
          <cell r="A7890" t="str">
            <v>311463</v>
          </cell>
          <cell r="B7890" t="str">
            <v>INSPECCION</v>
          </cell>
          <cell r="C7890" t="str">
            <v>ATRAQUE PECHERA + REBAJE</v>
          </cell>
          <cell r="D7890" t="str">
            <v>INSPECCION ATRAQUE PECHERA + REBAJE</v>
          </cell>
          <cell r="E7890" t="str">
            <v>DELA</v>
          </cell>
          <cell r="F7890" t="str">
            <v>MCO</v>
          </cell>
          <cell r="G7890">
            <v>0</v>
          </cell>
        </row>
        <row r="7891">
          <cell r="A7891" t="str">
            <v>311471</v>
          </cell>
          <cell r="B7891" t="str">
            <v>INSPECCION</v>
          </cell>
          <cell r="C7891" t="str">
            <v>FINAL TOP C/CAP.C/AB.NIÑOS</v>
          </cell>
          <cell r="D7891" t="str">
            <v>INSPECCION FINAL TOP C/CAP.C/AB.NIÑOS</v>
          </cell>
          <cell r="E7891" t="str">
            <v>ACAB</v>
          </cell>
          <cell r="F7891" t="str">
            <v>INS</v>
          </cell>
          <cell r="G7891">
            <v>0.6</v>
          </cell>
        </row>
        <row r="7892">
          <cell r="A7892" t="str">
            <v>311472</v>
          </cell>
          <cell r="B7892" t="str">
            <v>INSPECCION</v>
          </cell>
          <cell r="C7892" t="str">
            <v>FINAL TOP C/CAP.C/AB.NIÑOS</v>
          </cell>
          <cell r="D7892" t="str">
            <v>INSPECCION FINAL TOP C/CAP.C/AB.NIÑOS</v>
          </cell>
          <cell r="E7892" t="str">
            <v>ACAB</v>
          </cell>
          <cell r="F7892" t="str">
            <v>INS</v>
          </cell>
          <cell r="G7892">
            <v>0.6</v>
          </cell>
        </row>
        <row r="7893">
          <cell r="A7893" t="str">
            <v>311473</v>
          </cell>
          <cell r="B7893" t="str">
            <v>INSPECCION</v>
          </cell>
          <cell r="C7893" t="str">
            <v>FINAL TOP C/CAP.C/AB.NIÑOS</v>
          </cell>
          <cell r="D7893" t="str">
            <v>INSPECCION FINAL TOP C/CAP.C/AB.NIÑOS</v>
          </cell>
          <cell r="E7893" t="str">
            <v>ACAB</v>
          </cell>
          <cell r="F7893" t="str">
            <v>INS</v>
          </cell>
          <cell r="G7893">
            <v>0</v>
          </cell>
        </row>
        <row r="7894">
          <cell r="A7894" t="str">
            <v>311481</v>
          </cell>
          <cell r="B7894" t="str">
            <v>INSPECCION</v>
          </cell>
          <cell r="C7894" t="str">
            <v>FINAL TRUZA DAMA</v>
          </cell>
          <cell r="D7894" t="str">
            <v>INSPECCION FINAL TRUZA DAMA</v>
          </cell>
          <cell r="E7894" t="str">
            <v>ACAB</v>
          </cell>
          <cell r="F7894" t="str">
            <v>INS</v>
          </cell>
          <cell r="G7894">
            <v>0.4</v>
          </cell>
        </row>
        <row r="7895">
          <cell r="A7895" t="str">
            <v>311482</v>
          </cell>
          <cell r="B7895" t="str">
            <v>INSPECCION</v>
          </cell>
          <cell r="C7895" t="str">
            <v>FINAL TRUZA DAMA</v>
          </cell>
          <cell r="D7895" t="str">
            <v>INSPECCION FINAL TRUZA DAMA</v>
          </cell>
          <cell r="E7895" t="str">
            <v>ACAB</v>
          </cell>
          <cell r="F7895" t="str">
            <v>INS</v>
          </cell>
          <cell r="G7895">
            <v>0.4</v>
          </cell>
        </row>
        <row r="7896">
          <cell r="A7896" t="str">
            <v>311483</v>
          </cell>
          <cell r="B7896" t="str">
            <v>INSPECCION</v>
          </cell>
          <cell r="C7896" t="str">
            <v>FINAL TRUZA DAMA</v>
          </cell>
          <cell r="D7896" t="str">
            <v>INSPECCION FINAL TRUZA DAMA</v>
          </cell>
          <cell r="E7896" t="str">
            <v>ACAB</v>
          </cell>
          <cell r="F7896" t="str">
            <v>INS</v>
          </cell>
          <cell r="G7896">
            <v>0</v>
          </cell>
        </row>
        <row r="7897">
          <cell r="A7897" t="str">
            <v>311491</v>
          </cell>
          <cell r="B7897" t="str">
            <v>INSPECCION</v>
          </cell>
          <cell r="C7897" t="str">
            <v>FINAL TOP C/CAPUCHA</v>
          </cell>
          <cell r="D7897" t="str">
            <v>INSPECCION FINAL TOP C/CAPUCHA</v>
          </cell>
          <cell r="E7897" t="str">
            <v>ACAB</v>
          </cell>
          <cell r="F7897" t="str">
            <v>INS</v>
          </cell>
          <cell r="G7897">
            <v>0.65</v>
          </cell>
        </row>
        <row r="7898">
          <cell r="A7898" t="str">
            <v>311492</v>
          </cell>
          <cell r="B7898" t="str">
            <v>INSPECCION</v>
          </cell>
          <cell r="C7898" t="str">
            <v>FINAL TOP C/CAPUCHA</v>
          </cell>
          <cell r="D7898" t="str">
            <v>INSPECCION FINAL TOP C/CAPUCHA</v>
          </cell>
          <cell r="E7898" t="str">
            <v>ACAB</v>
          </cell>
          <cell r="F7898" t="str">
            <v>INS</v>
          </cell>
          <cell r="G7898">
            <v>0.65</v>
          </cell>
        </row>
        <row r="7899">
          <cell r="A7899" t="str">
            <v>311493</v>
          </cell>
          <cell r="B7899" t="str">
            <v>INSPECCION</v>
          </cell>
          <cell r="C7899" t="str">
            <v>FINAL TOP C/CAPUCHA</v>
          </cell>
          <cell r="D7899" t="str">
            <v>INSPECCION FINAL TOP C/CAPUCHA</v>
          </cell>
          <cell r="E7899" t="str">
            <v>ACAB</v>
          </cell>
          <cell r="F7899" t="str">
            <v>INS</v>
          </cell>
          <cell r="G7899">
            <v>0</v>
          </cell>
        </row>
        <row r="7900">
          <cell r="A7900" t="str">
            <v>311501</v>
          </cell>
          <cell r="B7900" t="str">
            <v>INSPECCION</v>
          </cell>
          <cell r="C7900" t="str">
            <v>FINAL CAMISA M/L C/PARCHE(6)</v>
          </cell>
          <cell r="D7900" t="str">
            <v>INSPECCION FINAL CAMISA M/L C/PARCHE(6)</v>
          </cell>
          <cell r="E7900" t="str">
            <v>ACAB</v>
          </cell>
          <cell r="F7900" t="str">
            <v>INS</v>
          </cell>
          <cell r="G7900">
            <v>1.01</v>
          </cell>
        </row>
        <row r="7901">
          <cell r="A7901" t="str">
            <v>311502</v>
          </cell>
          <cell r="B7901" t="str">
            <v>INSPECCION</v>
          </cell>
          <cell r="C7901" t="str">
            <v>FINAL CAMISA M/L C/PARCHE(6)</v>
          </cell>
          <cell r="D7901" t="str">
            <v>INSPECCION FINAL CAMISA M/L C/PARCHE(6)</v>
          </cell>
          <cell r="E7901" t="str">
            <v>ACAB</v>
          </cell>
          <cell r="F7901" t="str">
            <v>INS</v>
          </cell>
          <cell r="G7901">
            <v>1.01</v>
          </cell>
        </row>
        <row r="7902">
          <cell r="A7902" t="str">
            <v>311503</v>
          </cell>
          <cell r="B7902" t="str">
            <v>INSPECCION</v>
          </cell>
          <cell r="C7902" t="str">
            <v>FINAL CAMISA M/L C/PARCHE(6)</v>
          </cell>
          <cell r="D7902" t="str">
            <v>INSPECCION FINAL CAMISA M/L C/PARCHE(6)</v>
          </cell>
          <cell r="E7902" t="str">
            <v>ACAB</v>
          </cell>
          <cell r="F7902" t="str">
            <v>INS</v>
          </cell>
          <cell r="G7902">
            <v>0</v>
          </cell>
        </row>
        <row r="7903">
          <cell r="A7903" t="str">
            <v>311511</v>
          </cell>
          <cell r="B7903" t="str">
            <v>INSPECCION</v>
          </cell>
          <cell r="C7903" t="str">
            <v>FINAL CHALECO DAMA</v>
          </cell>
          <cell r="D7903" t="str">
            <v>INSPECCION FINAL CHALECO DAMA</v>
          </cell>
          <cell r="E7903" t="str">
            <v>ACAB</v>
          </cell>
          <cell r="F7903" t="str">
            <v>INS</v>
          </cell>
          <cell r="G7903">
            <v>0.66</v>
          </cell>
        </row>
        <row r="7904">
          <cell r="A7904" t="str">
            <v>311512</v>
          </cell>
          <cell r="B7904" t="str">
            <v>INSPECCION</v>
          </cell>
          <cell r="C7904" t="str">
            <v>FINAL CHALECO DAMA</v>
          </cell>
          <cell r="D7904" t="str">
            <v>INSPECCION FINAL CHALECO DAMA</v>
          </cell>
          <cell r="E7904" t="str">
            <v>ACAB</v>
          </cell>
          <cell r="F7904" t="str">
            <v>INS</v>
          </cell>
          <cell r="G7904">
            <v>0.66</v>
          </cell>
        </row>
        <row r="7905">
          <cell r="A7905" t="str">
            <v>311513</v>
          </cell>
          <cell r="B7905" t="str">
            <v>INSPECCION</v>
          </cell>
          <cell r="C7905" t="str">
            <v>FINAL CHALECO DAMA</v>
          </cell>
          <cell r="D7905" t="str">
            <v>INSPECCION FINAL CHALECO DAMA</v>
          </cell>
          <cell r="E7905" t="str">
            <v>ACAB</v>
          </cell>
          <cell r="F7905" t="str">
            <v>INS</v>
          </cell>
          <cell r="G7905">
            <v>0</v>
          </cell>
        </row>
        <row r="7906">
          <cell r="A7906" t="str">
            <v>311521</v>
          </cell>
          <cell r="B7906" t="str">
            <v>INSPECCION</v>
          </cell>
          <cell r="C7906" t="str">
            <v>FINAL RUGBY C/PARCHES(6)</v>
          </cell>
          <cell r="D7906" t="str">
            <v>INSPECCION FINAL RUGBY C/PARCHES(6)</v>
          </cell>
          <cell r="E7906" t="str">
            <v>ACAB</v>
          </cell>
          <cell r="F7906" t="str">
            <v>INS</v>
          </cell>
          <cell r="G7906">
            <v>1.18</v>
          </cell>
        </row>
        <row r="7907">
          <cell r="A7907" t="str">
            <v>311522</v>
          </cell>
          <cell r="B7907" t="str">
            <v>INSPECCION</v>
          </cell>
          <cell r="C7907" t="str">
            <v>FINAL RUGBY C/PARCHES(6)</v>
          </cell>
          <cell r="D7907" t="str">
            <v>INSPECCION FINAL RUGBY C/PARCHES(6)</v>
          </cell>
          <cell r="E7907" t="str">
            <v>ACAB</v>
          </cell>
          <cell r="F7907" t="str">
            <v>INS</v>
          </cell>
          <cell r="G7907">
            <v>1.18</v>
          </cell>
        </row>
        <row r="7908">
          <cell r="A7908" t="str">
            <v>311523</v>
          </cell>
          <cell r="B7908" t="str">
            <v>INSPECCION</v>
          </cell>
          <cell r="C7908" t="str">
            <v>FINAL RUGBY C/PARCHES(6)</v>
          </cell>
          <cell r="D7908" t="str">
            <v>INSPECCION FINAL RUGBY C/PARCHES(6)</v>
          </cell>
          <cell r="E7908" t="str">
            <v>ACAB</v>
          </cell>
          <cell r="F7908" t="str">
            <v>INS</v>
          </cell>
          <cell r="G7908">
            <v>0</v>
          </cell>
        </row>
        <row r="7909">
          <cell r="A7909" t="str">
            <v>311531</v>
          </cell>
          <cell r="B7909" t="str">
            <v>INSPECCION</v>
          </cell>
          <cell r="C7909" t="str">
            <v>FINAL SERAFINO M/C NIÑOS</v>
          </cell>
          <cell r="D7909" t="str">
            <v>INSPECCION FINAL SERAFINO M/C NIÑOS</v>
          </cell>
          <cell r="E7909" t="str">
            <v>ACAB</v>
          </cell>
          <cell r="F7909" t="str">
            <v>INS</v>
          </cell>
          <cell r="G7909">
            <v>0.7</v>
          </cell>
        </row>
        <row r="7910">
          <cell r="A7910" t="str">
            <v>311532</v>
          </cell>
          <cell r="B7910" t="str">
            <v>INSPECCION</v>
          </cell>
          <cell r="C7910" t="str">
            <v>FINAL SERAFINO M/C NIÑOS</v>
          </cell>
          <cell r="D7910" t="str">
            <v>INSPECCION FINAL SERAFINO M/C NIÑOS</v>
          </cell>
          <cell r="E7910" t="str">
            <v>ACAB</v>
          </cell>
          <cell r="F7910" t="str">
            <v>INS</v>
          </cell>
          <cell r="G7910">
            <v>0.7</v>
          </cell>
        </row>
        <row r="7911">
          <cell r="A7911" t="str">
            <v>311533</v>
          </cell>
          <cell r="B7911" t="str">
            <v>INSPECCION</v>
          </cell>
          <cell r="C7911" t="str">
            <v>FINAL SERAFINO M/C NIÑOS</v>
          </cell>
          <cell r="D7911" t="str">
            <v>INSPECCION FINAL SERAFINO M/C NIÑOS</v>
          </cell>
          <cell r="E7911" t="str">
            <v>ACAB</v>
          </cell>
          <cell r="F7911" t="str">
            <v>INS</v>
          </cell>
          <cell r="G7911">
            <v>0</v>
          </cell>
        </row>
        <row r="7912">
          <cell r="A7912" t="str">
            <v>311541</v>
          </cell>
          <cell r="B7912" t="str">
            <v>INSPECCION</v>
          </cell>
          <cell r="C7912" t="str">
            <v>FINAL SUDADERA C/BOLS.OJAL</v>
          </cell>
          <cell r="D7912" t="str">
            <v>INSPECCION FINAL SUDADERA C/BOLS.OJAL</v>
          </cell>
          <cell r="E7912" t="str">
            <v>ACAB</v>
          </cell>
          <cell r="F7912" t="str">
            <v>INS</v>
          </cell>
          <cell r="G7912">
            <v>0.8</v>
          </cell>
        </row>
        <row r="7913">
          <cell r="A7913" t="str">
            <v>311542</v>
          </cell>
          <cell r="B7913" t="str">
            <v>INSPECCION</v>
          </cell>
          <cell r="C7913" t="str">
            <v>FINAL SUDADERA C/BOLS.OJAL</v>
          </cell>
          <cell r="D7913" t="str">
            <v>INSPECCION FINAL SUDADERA C/BOLS.OJAL</v>
          </cell>
          <cell r="E7913" t="str">
            <v>ACAB</v>
          </cell>
          <cell r="F7913" t="str">
            <v>INS</v>
          </cell>
          <cell r="G7913">
            <v>0.8</v>
          </cell>
        </row>
        <row r="7914">
          <cell r="A7914" t="str">
            <v>311543</v>
          </cell>
          <cell r="B7914" t="str">
            <v>INSPECCION</v>
          </cell>
          <cell r="C7914" t="str">
            <v>FINAL SUDADERA C/BOLS.OJAL</v>
          </cell>
          <cell r="D7914" t="str">
            <v>INSPECCION FINAL SUDADERA C/BOLS.OJAL</v>
          </cell>
          <cell r="E7914" t="str">
            <v>ACAB</v>
          </cell>
          <cell r="F7914" t="str">
            <v>INS</v>
          </cell>
          <cell r="G7914">
            <v>0</v>
          </cell>
        </row>
        <row r="7915">
          <cell r="A7915" t="str">
            <v>311551</v>
          </cell>
          <cell r="B7915" t="str">
            <v>INSPECCION</v>
          </cell>
          <cell r="C7915" t="str">
            <v>RECUBRE B.YOKE Y RETIR.ALFIL.</v>
          </cell>
          <cell r="D7915" t="str">
            <v>INSPECCION RECUBRE B.YOKE Y RETIR.ALFIL.</v>
          </cell>
          <cell r="E7915" t="str">
            <v>ESPA</v>
          </cell>
          <cell r="F7915" t="str">
            <v>MCO</v>
          </cell>
          <cell r="G7915">
            <v>0</v>
          </cell>
        </row>
        <row r="7916">
          <cell r="A7916" t="str">
            <v>311552</v>
          </cell>
          <cell r="B7916" t="str">
            <v>INSPECCION</v>
          </cell>
          <cell r="C7916" t="str">
            <v>RECUBRE B.YOKE Y RETIR.ALFIL.</v>
          </cell>
          <cell r="D7916" t="str">
            <v>INSPECCION RECUBRE B.YOKE Y RETIR.ALFIL.</v>
          </cell>
          <cell r="E7916" t="str">
            <v>ESPA</v>
          </cell>
          <cell r="F7916" t="str">
            <v>RC2</v>
          </cell>
          <cell r="G7916">
            <v>0.25</v>
          </cell>
        </row>
        <row r="7917">
          <cell r="A7917" t="str">
            <v>311553</v>
          </cell>
          <cell r="B7917" t="str">
            <v>INSPECCION</v>
          </cell>
          <cell r="C7917" t="str">
            <v>RECUBRE B.YOKE Y RETIR.ALFIL.</v>
          </cell>
          <cell r="D7917" t="str">
            <v>INSPECCION RECUBRE B.YOKE Y RETIR.ALFIL.</v>
          </cell>
          <cell r="E7917" t="str">
            <v>ESPA</v>
          </cell>
          <cell r="F7917" t="str">
            <v>MCO</v>
          </cell>
          <cell r="G7917">
            <v>0</v>
          </cell>
        </row>
        <row r="7918">
          <cell r="A7918" t="str">
            <v>311561</v>
          </cell>
          <cell r="B7918" t="str">
            <v>INSPECCION</v>
          </cell>
          <cell r="C7918" t="str">
            <v>FINAL SUDADERA C/PARCHES7)</v>
          </cell>
          <cell r="D7918" t="str">
            <v>INSPECCION FINAL SUDADERA C/PARCHES7)</v>
          </cell>
          <cell r="E7918" t="str">
            <v>ACAB</v>
          </cell>
          <cell r="F7918" t="str">
            <v>INS</v>
          </cell>
          <cell r="G7918">
            <v>0.9</v>
          </cell>
        </row>
        <row r="7919">
          <cell r="A7919" t="str">
            <v>311562</v>
          </cell>
          <cell r="B7919" t="str">
            <v>INSPECCION</v>
          </cell>
          <cell r="C7919" t="str">
            <v>FINAL SUDADERA C/PARCHES7)</v>
          </cell>
          <cell r="D7919" t="str">
            <v>INSPECCION FINAL SUDADERA C/PARCHES7)</v>
          </cell>
          <cell r="E7919" t="str">
            <v>ACAB</v>
          </cell>
          <cell r="F7919" t="str">
            <v>INS</v>
          </cell>
          <cell r="G7919">
            <v>0.9</v>
          </cell>
        </row>
        <row r="7920">
          <cell r="A7920" t="str">
            <v>311563</v>
          </cell>
          <cell r="B7920" t="str">
            <v>INSPECCION</v>
          </cell>
          <cell r="C7920" t="str">
            <v>FINAL SUDADERA C/PARCHES7)</v>
          </cell>
          <cell r="D7920" t="str">
            <v>INSPECCION FINAL SUDADERA C/PARCHES7)</v>
          </cell>
          <cell r="E7920" t="str">
            <v>ACAB</v>
          </cell>
          <cell r="F7920" t="str">
            <v>INS</v>
          </cell>
          <cell r="G7920">
            <v>0</v>
          </cell>
        </row>
        <row r="7921">
          <cell r="A7921" t="str">
            <v>311571</v>
          </cell>
          <cell r="B7921" t="str">
            <v>INSPECCION</v>
          </cell>
          <cell r="C7921" t="str">
            <v>FINAL CHALECO C/CAP.C/CIERRE</v>
          </cell>
          <cell r="D7921" t="str">
            <v>INSPECCION FINAL CHALECO C/CAP.C/CIERRE</v>
          </cell>
          <cell r="E7921" t="str">
            <v>ACAB</v>
          </cell>
          <cell r="F7921" t="str">
            <v>INS</v>
          </cell>
          <cell r="G7921">
            <v>0.7</v>
          </cell>
        </row>
        <row r="7922">
          <cell r="A7922" t="str">
            <v>311572</v>
          </cell>
          <cell r="B7922" t="str">
            <v>INSPECCION</v>
          </cell>
          <cell r="C7922" t="str">
            <v>FINAL CHALECO C/CAP.C/CIERRE</v>
          </cell>
          <cell r="D7922" t="str">
            <v>INSPECCION FINAL CHALECO C/CAP.C/CIERRE</v>
          </cell>
          <cell r="E7922" t="str">
            <v>ACAB</v>
          </cell>
          <cell r="F7922" t="str">
            <v>INS</v>
          </cell>
          <cell r="G7922">
            <v>0.7</v>
          </cell>
        </row>
        <row r="7923">
          <cell r="A7923" t="str">
            <v>311573</v>
          </cell>
          <cell r="B7923" t="str">
            <v>INSPECCION</v>
          </cell>
          <cell r="C7923" t="str">
            <v>FINAL CHALECO C/CAP.C/CIERRE</v>
          </cell>
          <cell r="D7923" t="str">
            <v>INSPECCION FINAL CHALECO C/CAP.C/CIERRE</v>
          </cell>
          <cell r="E7923" t="str">
            <v>ACAB</v>
          </cell>
          <cell r="F7923" t="str">
            <v>INS</v>
          </cell>
          <cell r="G7923">
            <v>0</v>
          </cell>
        </row>
        <row r="7924">
          <cell r="A7924" t="str">
            <v>311581</v>
          </cell>
          <cell r="B7924" t="str">
            <v>INSPECCION</v>
          </cell>
          <cell r="C7924" t="str">
            <v>FINAL CASAC.C/CAP.C/PAR.C/CIE</v>
          </cell>
          <cell r="D7924" t="str">
            <v>INSPECCION FINAL CASAC.C/CAP.C/PAR.C/CIE</v>
          </cell>
          <cell r="E7924" t="str">
            <v>ACAB</v>
          </cell>
          <cell r="F7924" t="str">
            <v>INS</v>
          </cell>
          <cell r="G7924">
            <v>1.06</v>
          </cell>
        </row>
        <row r="7925">
          <cell r="A7925" t="str">
            <v>311582</v>
          </cell>
          <cell r="B7925" t="str">
            <v>INSPECCION</v>
          </cell>
          <cell r="C7925" t="str">
            <v>FINAL CASAC.C/CAP.C/PAR.C/CIE</v>
          </cell>
          <cell r="D7925" t="str">
            <v>INSPECCION FINAL CASAC.C/CAP.C/PAR.C/CIE</v>
          </cell>
          <cell r="E7925" t="str">
            <v>ACAB</v>
          </cell>
          <cell r="F7925" t="str">
            <v>INS</v>
          </cell>
          <cell r="G7925">
            <v>1.06</v>
          </cell>
        </row>
        <row r="7926">
          <cell r="A7926" t="str">
            <v>311583</v>
          </cell>
          <cell r="B7926" t="str">
            <v>INSPECCION</v>
          </cell>
          <cell r="C7926" t="str">
            <v>FINAL CASAC.C/CAP.C/PAR.C/CIE</v>
          </cell>
          <cell r="D7926" t="str">
            <v>INSPECCION FINAL CASAC.C/CAP.C/PAR.C/CIE</v>
          </cell>
          <cell r="E7926" t="str">
            <v>ACAB</v>
          </cell>
          <cell r="F7926" t="str">
            <v>INS</v>
          </cell>
          <cell r="G7926">
            <v>0</v>
          </cell>
        </row>
        <row r="7927">
          <cell r="A7927" t="str">
            <v>311591</v>
          </cell>
          <cell r="B7927" t="str">
            <v>INSPECCION</v>
          </cell>
          <cell r="C7927" t="str">
            <v>RECUBRE B.YOKE Y RECORTAR H</v>
          </cell>
          <cell r="D7927" t="str">
            <v>INSPECCION RECUBRE B.YOKE Y RECORTAR H</v>
          </cell>
          <cell r="E7927" t="str">
            <v>ESPA</v>
          </cell>
          <cell r="F7927" t="str">
            <v>MCO</v>
          </cell>
          <cell r="G7927">
            <v>0.11</v>
          </cell>
        </row>
        <row r="7928">
          <cell r="A7928" t="str">
            <v>311592</v>
          </cell>
          <cell r="B7928" t="str">
            <v>INSPECCION</v>
          </cell>
          <cell r="C7928" t="str">
            <v>RECUBRE B.YOKE Y RECORTAR H</v>
          </cell>
          <cell r="D7928" t="str">
            <v>INSPECCION RECUBRE B.YOKE Y RECORTAR H</v>
          </cell>
          <cell r="E7928" t="str">
            <v>ESPA</v>
          </cell>
          <cell r="F7928" t="str">
            <v>MCO</v>
          </cell>
          <cell r="G7928">
            <v>0.11</v>
          </cell>
        </row>
        <row r="7929">
          <cell r="A7929" t="str">
            <v>311602</v>
          </cell>
          <cell r="B7929" t="str">
            <v>INSPECCION</v>
          </cell>
          <cell r="C7929" t="str">
            <v>PRENDA MEDIANA</v>
          </cell>
          <cell r="D7929" t="str">
            <v>INSPECCION PRENDA MEDIANA</v>
          </cell>
          <cell r="E7929" t="str">
            <v>07</v>
          </cell>
          <cell r="F7929" t="str">
            <v>INS</v>
          </cell>
          <cell r="G7929">
            <v>0.2</v>
          </cell>
        </row>
        <row r="7930">
          <cell r="A7930" t="str">
            <v>311611</v>
          </cell>
          <cell r="B7930" t="str">
            <v>INSPECCION</v>
          </cell>
          <cell r="C7930" t="str">
            <v>FINAL POLO M/L CROSS CHEST</v>
          </cell>
          <cell r="D7930" t="str">
            <v>INSPECCION FINAL POLO M/L CROSS CHEST</v>
          </cell>
          <cell r="E7930" t="str">
            <v>ACAB</v>
          </cell>
          <cell r="F7930" t="str">
            <v>INS</v>
          </cell>
          <cell r="G7930">
            <v>0.69</v>
          </cell>
        </row>
        <row r="7931">
          <cell r="A7931" t="str">
            <v>311612</v>
          </cell>
          <cell r="B7931" t="str">
            <v>INSPECCION</v>
          </cell>
          <cell r="C7931" t="str">
            <v>FINAL POLO M/L CROSS CHEST</v>
          </cell>
          <cell r="D7931" t="str">
            <v>INSPECCION FINAL POLO M/L CROSS CHEST</v>
          </cell>
          <cell r="E7931" t="str">
            <v>ACAB</v>
          </cell>
          <cell r="F7931" t="str">
            <v>INS</v>
          </cell>
          <cell r="G7931">
            <v>0.69</v>
          </cell>
        </row>
        <row r="7932">
          <cell r="A7932" t="str">
            <v>311613</v>
          </cell>
          <cell r="B7932" t="str">
            <v>INSPECCION</v>
          </cell>
          <cell r="C7932" t="str">
            <v>FINAL POLO M/L CROSS CHEST</v>
          </cell>
          <cell r="D7932" t="str">
            <v>INSPECCION FINAL POLO M/L CROSS CHEST</v>
          </cell>
          <cell r="E7932" t="str">
            <v>ACAB</v>
          </cell>
          <cell r="F7932" t="str">
            <v>INS</v>
          </cell>
          <cell r="G7932">
            <v>0</v>
          </cell>
        </row>
        <row r="7933">
          <cell r="A7933" t="str">
            <v>311621</v>
          </cell>
          <cell r="B7933" t="str">
            <v>INSPECCION</v>
          </cell>
          <cell r="C7933" t="str">
            <v>FINAL FALDA</v>
          </cell>
          <cell r="D7933" t="str">
            <v>INSPECCION FINAL FALDA</v>
          </cell>
          <cell r="E7933" t="str">
            <v>ACAB</v>
          </cell>
          <cell r="F7933" t="str">
            <v>INS</v>
          </cell>
          <cell r="G7933">
            <v>0.95</v>
          </cell>
        </row>
        <row r="7934">
          <cell r="A7934" t="str">
            <v>311622</v>
          </cell>
          <cell r="B7934" t="str">
            <v>INSPECCION</v>
          </cell>
          <cell r="C7934" t="str">
            <v>FINAL FALDA</v>
          </cell>
          <cell r="D7934" t="str">
            <v>INSPECCION FINAL FALDA</v>
          </cell>
          <cell r="E7934" t="str">
            <v>ACAB</v>
          </cell>
          <cell r="F7934" t="str">
            <v>INS</v>
          </cell>
          <cell r="G7934">
            <v>0.95</v>
          </cell>
        </row>
        <row r="7935">
          <cell r="A7935" t="str">
            <v>311623</v>
          </cell>
          <cell r="B7935" t="str">
            <v>INSPECCION</v>
          </cell>
          <cell r="C7935" t="str">
            <v>FINAL FALDA</v>
          </cell>
          <cell r="D7935" t="str">
            <v>INSPECCION FINAL FALDA</v>
          </cell>
          <cell r="E7935" t="str">
            <v>ACAB</v>
          </cell>
          <cell r="F7935" t="str">
            <v>INS</v>
          </cell>
          <cell r="G7935">
            <v>0</v>
          </cell>
        </row>
        <row r="7936">
          <cell r="A7936" t="str">
            <v>311631</v>
          </cell>
          <cell r="B7936" t="str">
            <v>INSPECCION</v>
          </cell>
          <cell r="C7936" t="str">
            <v>CINTURA FALDA+RECORTAR+MARCAR</v>
          </cell>
          <cell r="D7936" t="str">
            <v>INSPECCION CINTURA FALDA+RECORTAR+MARCAR</v>
          </cell>
          <cell r="E7936" t="str">
            <v>CINT</v>
          </cell>
          <cell r="F7936" t="str">
            <v>MCO</v>
          </cell>
          <cell r="G7936">
            <v>0</v>
          </cell>
        </row>
        <row r="7937">
          <cell r="A7937" t="str">
            <v>311632</v>
          </cell>
          <cell r="B7937" t="str">
            <v>INSPECCION</v>
          </cell>
          <cell r="C7937" t="str">
            <v>CINTURA FALDA+RECORTAR+MARCAR</v>
          </cell>
          <cell r="D7937" t="str">
            <v>INSPECCION CINTURA FALDA+RECORTAR+MARCAR</v>
          </cell>
          <cell r="E7937" t="str">
            <v>CINT</v>
          </cell>
          <cell r="F7937" t="str">
            <v>MCO</v>
          </cell>
          <cell r="G7937">
            <v>0</v>
          </cell>
        </row>
        <row r="7938">
          <cell r="A7938" t="str">
            <v>311633</v>
          </cell>
          <cell r="B7938" t="str">
            <v>INSPECCION</v>
          </cell>
          <cell r="C7938" t="str">
            <v>CINTURA FALDA+RECORTAR+MARCAR</v>
          </cell>
          <cell r="D7938" t="str">
            <v>INSPECCION CINTURA FALDA+RECORTAR+MARCAR</v>
          </cell>
          <cell r="E7938" t="str">
            <v>CINT</v>
          </cell>
          <cell r="F7938" t="str">
            <v>MCO</v>
          </cell>
          <cell r="G7938">
            <v>0</v>
          </cell>
        </row>
        <row r="7939">
          <cell r="A7939" t="str">
            <v>311641</v>
          </cell>
          <cell r="B7939" t="str">
            <v>INSPECCION</v>
          </cell>
          <cell r="C7939" t="str">
            <v>FINAL CAMISA M/L C/CIERRE</v>
          </cell>
          <cell r="D7939" t="str">
            <v>INSPECCION FINAL CAMISA M/L C/CIERRE</v>
          </cell>
          <cell r="E7939" t="str">
            <v>ACAB</v>
          </cell>
          <cell r="F7939" t="str">
            <v>INS</v>
          </cell>
          <cell r="G7939">
            <v>0.91</v>
          </cell>
        </row>
        <row r="7940">
          <cell r="A7940" t="str">
            <v>311642</v>
          </cell>
          <cell r="B7940" t="str">
            <v>INSPECCION</v>
          </cell>
          <cell r="C7940" t="str">
            <v>FINAL CAMISA M/L C/CIERRE</v>
          </cell>
          <cell r="D7940" t="str">
            <v>INSPECCION FINAL CAMISA M/L C/CIERRE</v>
          </cell>
          <cell r="E7940" t="str">
            <v>ACAB</v>
          </cell>
          <cell r="F7940" t="str">
            <v>INS</v>
          </cell>
          <cell r="G7940">
            <v>0.91</v>
          </cell>
        </row>
        <row r="7941">
          <cell r="A7941" t="str">
            <v>311643</v>
          </cell>
          <cell r="B7941" t="str">
            <v>INSPECCION</v>
          </cell>
          <cell r="C7941" t="str">
            <v>FINAL CAMISA M/L C/CIERRE</v>
          </cell>
          <cell r="D7941" t="str">
            <v>INSPECCION FINAL CAMISA M/L C/CIERRE</v>
          </cell>
          <cell r="E7941" t="str">
            <v>ACAB</v>
          </cell>
          <cell r="F7941" t="str">
            <v>INS</v>
          </cell>
          <cell r="G7941">
            <v>0</v>
          </cell>
        </row>
        <row r="7942">
          <cell r="A7942" t="str">
            <v>311651</v>
          </cell>
          <cell r="B7942" t="str">
            <v>INSPECCION</v>
          </cell>
          <cell r="C7942" t="str">
            <v>FINAL BODY BB</v>
          </cell>
          <cell r="D7942" t="str">
            <v>INSPECCION FINAL BODY BB</v>
          </cell>
          <cell r="E7942" t="str">
            <v>ACAB</v>
          </cell>
          <cell r="F7942" t="str">
            <v>INS</v>
          </cell>
          <cell r="G7942">
            <v>0.4</v>
          </cell>
        </row>
        <row r="7943">
          <cell r="A7943" t="str">
            <v>311652</v>
          </cell>
          <cell r="B7943" t="str">
            <v>INSPECCION</v>
          </cell>
          <cell r="C7943" t="str">
            <v>FINAL BODY BB</v>
          </cell>
          <cell r="D7943" t="str">
            <v>INSPECCION FINAL BODY BB</v>
          </cell>
          <cell r="E7943" t="str">
            <v>ACAB</v>
          </cell>
          <cell r="F7943" t="str">
            <v>INS</v>
          </cell>
          <cell r="G7943">
            <v>0.4</v>
          </cell>
        </row>
        <row r="7944">
          <cell r="A7944" t="str">
            <v>311653</v>
          </cell>
          <cell r="B7944" t="str">
            <v>INSPECCION</v>
          </cell>
          <cell r="C7944" t="str">
            <v>FINAL BODY BB</v>
          </cell>
          <cell r="D7944" t="str">
            <v>INSPECCION FINAL BODY BB</v>
          </cell>
          <cell r="E7944" t="str">
            <v>ACAB</v>
          </cell>
          <cell r="F7944" t="str">
            <v>INS</v>
          </cell>
          <cell r="G7944">
            <v>0</v>
          </cell>
        </row>
        <row r="7945">
          <cell r="A7945" t="str">
            <v>311661</v>
          </cell>
          <cell r="B7945" t="str">
            <v>INSPECCION</v>
          </cell>
          <cell r="C7945" t="str">
            <v>PECHERA+REBAJE CAMISA ABIERTA</v>
          </cell>
          <cell r="D7945" t="str">
            <v>INSPECCION PECHERA+REBAJE CAMISA ABIERTA</v>
          </cell>
          <cell r="E7945" t="str">
            <v>ENS1</v>
          </cell>
          <cell r="F7945" t="str">
            <v>MCO</v>
          </cell>
          <cell r="G7945">
            <v>0.59</v>
          </cell>
        </row>
        <row r="7946">
          <cell r="A7946" t="str">
            <v>311662</v>
          </cell>
          <cell r="B7946" t="str">
            <v>INSPECCION</v>
          </cell>
          <cell r="C7946" t="str">
            <v>PECHERA+REBAJE CAMISA ABIERTA</v>
          </cell>
          <cell r="D7946" t="str">
            <v>INSPECCION PECHERA+REBAJE CAMISA ABIERTA</v>
          </cell>
          <cell r="E7946" t="str">
            <v>ENS1</v>
          </cell>
          <cell r="F7946" t="str">
            <v>MCO</v>
          </cell>
          <cell r="G7946">
            <v>0.59</v>
          </cell>
        </row>
        <row r="7947">
          <cell r="A7947" t="str">
            <v>311681</v>
          </cell>
          <cell r="B7947" t="str">
            <v>INSPECCION</v>
          </cell>
          <cell r="C7947" t="str">
            <v>FINAL VESTIDO BB</v>
          </cell>
          <cell r="D7947" t="str">
            <v>INSPECCION FINAL VESTIDO BB</v>
          </cell>
          <cell r="E7947" t="str">
            <v>ACAB</v>
          </cell>
          <cell r="F7947" t="str">
            <v>INS</v>
          </cell>
          <cell r="G7947">
            <v>0.56999999999999995</v>
          </cell>
        </row>
        <row r="7948">
          <cell r="A7948" t="str">
            <v>311682</v>
          </cell>
          <cell r="B7948" t="str">
            <v>INSPECCION</v>
          </cell>
          <cell r="C7948" t="str">
            <v>FINAL VESTIDO BB</v>
          </cell>
          <cell r="D7948" t="str">
            <v>INSPECCION FINAL VESTIDO BB</v>
          </cell>
          <cell r="E7948" t="str">
            <v>ACAB</v>
          </cell>
          <cell r="F7948" t="str">
            <v>INS</v>
          </cell>
          <cell r="G7948">
            <v>0.56999999999999995</v>
          </cell>
        </row>
        <row r="7949">
          <cell r="A7949" t="str">
            <v>311691</v>
          </cell>
          <cell r="B7949" t="str">
            <v>INSPECCION</v>
          </cell>
          <cell r="C7949" t="str">
            <v>FINAL SUDADERA M/L C/CIERRE</v>
          </cell>
          <cell r="D7949" t="str">
            <v>INSPECCION FINAL SUDADERA M/L C/CIERRE</v>
          </cell>
          <cell r="E7949" t="str">
            <v>ACAB</v>
          </cell>
          <cell r="F7949" t="str">
            <v>INS</v>
          </cell>
          <cell r="G7949">
            <v>0.97</v>
          </cell>
        </row>
        <row r="7950">
          <cell r="A7950" t="str">
            <v>311692</v>
          </cell>
          <cell r="B7950" t="str">
            <v>INSPECCION</v>
          </cell>
          <cell r="C7950" t="str">
            <v>FINAL SUDADERA M/L C/CIERRE</v>
          </cell>
          <cell r="D7950" t="str">
            <v>INSPECCION FINAL SUDADERA M/L C/CIERRE</v>
          </cell>
          <cell r="E7950" t="str">
            <v>ACAB</v>
          </cell>
          <cell r="F7950" t="str">
            <v>INS</v>
          </cell>
          <cell r="G7950">
            <v>0.97</v>
          </cell>
        </row>
        <row r="7951">
          <cell r="A7951" t="str">
            <v>311701</v>
          </cell>
          <cell r="B7951" t="str">
            <v>INSPECCION</v>
          </cell>
          <cell r="C7951" t="str">
            <v>FINAL SUDADERA CUELLO V</v>
          </cell>
          <cell r="D7951" t="str">
            <v>INSPECCION FINAL SUDADERA CUELLO V</v>
          </cell>
          <cell r="E7951" t="str">
            <v>ACAB</v>
          </cell>
          <cell r="F7951" t="str">
            <v>INS</v>
          </cell>
          <cell r="G7951">
            <v>1.07</v>
          </cell>
        </row>
        <row r="7952">
          <cell r="A7952" t="str">
            <v>311702</v>
          </cell>
          <cell r="B7952" t="str">
            <v>INSPECCION</v>
          </cell>
          <cell r="C7952" t="str">
            <v>FINAL SUDADERA CUELLO V</v>
          </cell>
          <cell r="D7952" t="str">
            <v>INSPECCION FINAL SUDADERA CUELLO V</v>
          </cell>
          <cell r="E7952" t="str">
            <v>ACAB</v>
          </cell>
          <cell r="F7952" t="str">
            <v>INS</v>
          </cell>
          <cell r="G7952">
            <v>1.07</v>
          </cell>
        </row>
        <row r="7953">
          <cell r="A7953" t="str">
            <v>311711</v>
          </cell>
          <cell r="B7953" t="str">
            <v>INSPECCION</v>
          </cell>
          <cell r="C7953" t="str">
            <v>FINAL SWEATSHIRT</v>
          </cell>
          <cell r="D7953" t="str">
            <v>INSPECCION FINAL SWEATSHIRT</v>
          </cell>
          <cell r="E7953" t="str">
            <v>ACAB</v>
          </cell>
          <cell r="F7953" t="str">
            <v>INS</v>
          </cell>
          <cell r="G7953">
            <v>0.85</v>
          </cell>
        </row>
        <row r="7954">
          <cell r="A7954" t="str">
            <v>311712</v>
          </cell>
          <cell r="B7954" t="str">
            <v>INSPECCION</v>
          </cell>
          <cell r="C7954" t="str">
            <v>FINAL SWEATSHIRT</v>
          </cell>
          <cell r="D7954" t="str">
            <v>INSPECCION FINAL SWEATSHIRT</v>
          </cell>
          <cell r="E7954" t="str">
            <v>ACAB</v>
          </cell>
          <cell r="F7954" t="str">
            <v>INS</v>
          </cell>
          <cell r="G7954">
            <v>0.85</v>
          </cell>
        </row>
        <row r="7955">
          <cell r="A7955" t="str">
            <v>311721</v>
          </cell>
          <cell r="B7955" t="str">
            <v>INSPECCION</v>
          </cell>
          <cell r="C7955" t="str">
            <v>FINAL CAMISA M/C C/CIERRE</v>
          </cell>
          <cell r="D7955" t="str">
            <v>INSPECCION FINAL CAMISA M/C C/CIERRE</v>
          </cell>
          <cell r="E7955" t="str">
            <v>ACAB</v>
          </cell>
          <cell r="F7955" t="str">
            <v>INS</v>
          </cell>
          <cell r="G7955">
            <v>0.87</v>
          </cell>
        </row>
        <row r="7956">
          <cell r="A7956" t="str">
            <v>311722</v>
          </cell>
          <cell r="B7956" t="str">
            <v>INSPECCION</v>
          </cell>
          <cell r="C7956" t="str">
            <v>FINAL CAMISA M/C C/CIERRE</v>
          </cell>
          <cell r="D7956" t="str">
            <v>INSPECCION FINAL CAMISA M/C C/CIERRE</v>
          </cell>
          <cell r="E7956" t="str">
            <v>ACAB</v>
          </cell>
          <cell r="F7956" t="str">
            <v>INS</v>
          </cell>
          <cell r="G7956">
            <v>0.87</v>
          </cell>
        </row>
        <row r="7957">
          <cell r="A7957" t="str">
            <v>311731</v>
          </cell>
          <cell r="B7957" t="str">
            <v>INSPECCION</v>
          </cell>
          <cell r="C7957" t="str">
            <v>FINAL TETRA+DOBLAR</v>
          </cell>
          <cell r="D7957" t="str">
            <v>INSPECCION FINAL TETRA+DOBLAR</v>
          </cell>
          <cell r="E7957" t="str">
            <v>ACAB</v>
          </cell>
          <cell r="F7957" t="str">
            <v>INS</v>
          </cell>
          <cell r="G7957">
            <v>0.53</v>
          </cell>
        </row>
        <row r="7958">
          <cell r="A7958" t="str">
            <v>311732</v>
          </cell>
          <cell r="B7958" t="str">
            <v>INSPECCION</v>
          </cell>
          <cell r="C7958" t="str">
            <v>FINAL TETRA+DOBLAR</v>
          </cell>
          <cell r="D7958" t="str">
            <v>INSPECCION FINAL TETRA+DOBLAR</v>
          </cell>
          <cell r="E7958" t="str">
            <v>ACAB</v>
          </cell>
          <cell r="F7958" t="str">
            <v>INS</v>
          </cell>
          <cell r="G7958">
            <v>0.53</v>
          </cell>
        </row>
        <row r="7959">
          <cell r="A7959" t="str">
            <v>311741</v>
          </cell>
          <cell r="B7959" t="str">
            <v>INSPECCION</v>
          </cell>
          <cell r="C7959" t="str">
            <v>FINAL CAMISA M/CERO</v>
          </cell>
          <cell r="D7959" t="str">
            <v>INSPECCION FINAL CAMISA M/CERO</v>
          </cell>
          <cell r="E7959" t="str">
            <v>ACAB</v>
          </cell>
          <cell r="F7959" t="str">
            <v>INS</v>
          </cell>
          <cell r="G7959">
            <v>0.75</v>
          </cell>
        </row>
        <row r="7960">
          <cell r="A7960" t="str">
            <v>311742</v>
          </cell>
          <cell r="B7960" t="str">
            <v>INSPECCION</v>
          </cell>
          <cell r="C7960" t="str">
            <v>FINAL CAMISA M/CERO</v>
          </cell>
          <cell r="D7960" t="str">
            <v>INSPECCION FINAL CAMISA M/CERO</v>
          </cell>
          <cell r="E7960" t="str">
            <v>ACAB</v>
          </cell>
          <cell r="F7960" t="str">
            <v>INS</v>
          </cell>
          <cell r="G7960">
            <v>0.75</v>
          </cell>
        </row>
        <row r="7961">
          <cell r="A7961" t="str">
            <v>311751</v>
          </cell>
          <cell r="B7961" t="str">
            <v>INSPECCION</v>
          </cell>
          <cell r="C7961" t="str">
            <v>FINAL BODY M/C</v>
          </cell>
          <cell r="D7961" t="str">
            <v>INSPECCION FINAL BODY M/C</v>
          </cell>
          <cell r="E7961" t="str">
            <v>ACAB</v>
          </cell>
          <cell r="F7961" t="str">
            <v>INS</v>
          </cell>
          <cell r="G7961">
            <v>0.6</v>
          </cell>
        </row>
        <row r="7962">
          <cell r="A7962" t="str">
            <v>311752</v>
          </cell>
          <cell r="B7962" t="str">
            <v>INSPECCION</v>
          </cell>
          <cell r="C7962" t="str">
            <v>FINAL BODY M/C</v>
          </cell>
          <cell r="D7962" t="str">
            <v>INSPECCION FINAL BODY M/C</v>
          </cell>
          <cell r="E7962" t="str">
            <v>ACAB</v>
          </cell>
          <cell r="F7962" t="str">
            <v>INS</v>
          </cell>
          <cell r="G7962">
            <v>0.6</v>
          </cell>
        </row>
        <row r="7963">
          <cell r="A7963" t="str">
            <v>311761</v>
          </cell>
          <cell r="B7963" t="str">
            <v>INSPECCION</v>
          </cell>
          <cell r="C7963" t="str">
            <v>FINAL BODY NIÑAS</v>
          </cell>
          <cell r="D7963" t="str">
            <v>INSPECCION FINAL BODY NIÑAS</v>
          </cell>
          <cell r="E7963" t="str">
            <v>ACAB</v>
          </cell>
          <cell r="F7963" t="str">
            <v>INS</v>
          </cell>
          <cell r="G7963">
            <v>0.5</v>
          </cell>
        </row>
        <row r="7964">
          <cell r="A7964" t="str">
            <v>311762</v>
          </cell>
          <cell r="B7964" t="str">
            <v>INSPECCION</v>
          </cell>
          <cell r="C7964" t="str">
            <v>FINAL BODY NIÑAS</v>
          </cell>
          <cell r="D7964" t="str">
            <v>INSPECCION FINAL BODY NIÑAS</v>
          </cell>
          <cell r="E7964" t="str">
            <v>ACAB</v>
          </cell>
          <cell r="F7964" t="str">
            <v>INS</v>
          </cell>
          <cell r="G7964">
            <v>0.5</v>
          </cell>
        </row>
        <row r="7965">
          <cell r="A7965" t="str">
            <v>311771</v>
          </cell>
          <cell r="B7965" t="str">
            <v>INSPECCION</v>
          </cell>
          <cell r="C7965" t="str">
            <v>FINAL RUGBY C/PARCHES(4)</v>
          </cell>
          <cell r="D7965" t="str">
            <v>INSPECCION FINAL RUGBY C/PARCHES(4)</v>
          </cell>
          <cell r="E7965" t="str">
            <v>ACAB</v>
          </cell>
          <cell r="F7965" t="str">
            <v>INS</v>
          </cell>
          <cell r="G7965">
            <v>1.08</v>
          </cell>
        </row>
        <row r="7966">
          <cell r="A7966" t="str">
            <v>311772</v>
          </cell>
          <cell r="B7966" t="str">
            <v>INSPECCION</v>
          </cell>
          <cell r="C7966" t="str">
            <v>FINAL RUGBY C/PARCHES(4)</v>
          </cell>
          <cell r="D7966" t="str">
            <v>INSPECCION FINAL RUGBY C/PARCHES(4)</v>
          </cell>
          <cell r="E7966" t="str">
            <v>ACAB</v>
          </cell>
          <cell r="F7966" t="str">
            <v>INS</v>
          </cell>
          <cell r="G7966">
            <v>1.08</v>
          </cell>
        </row>
        <row r="7967">
          <cell r="A7967" t="str">
            <v>311781</v>
          </cell>
          <cell r="B7967" t="str">
            <v>INSPECCION</v>
          </cell>
          <cell r="C7967" t="str">
            <v>FINAL RUGBY C/PARCHES(5)</v>
          </cell>
          <cell r="D7967" t="str">
            <v>INSPECCION FINAL RUGBY C/PARCHES(5)</v>
          </cell>
          <cell r="E7967" t="str">
            <v>ACAB</v>
          </cell>
          <cell r="F7967" t="str">
            <v>INS</v>
          </cell>
          <cell r="G7967">
            <v>1.1200000000000001</v>
          </cell>
        </row>
        <row r="7968">
          <cell r="A7968" t="str">
            <v>311782</v>
          </cell>
          <cell r="B7968" t="str">
            <v>INSPECCION</v>
          </cell>
          <cell r="C7968" t="str">
            <v>FINAL RUGBY C/PARCHES(5)</v>
          </cell>
          <cell r="D7968" t="str">
            <v>INSPECCION FINAL RUGBY C/PARCHES(5)</v>
          </cell>
          <cell r="E7968" t="str">
            <v>ACAB</v>
          </cell>
          <cell r="F7968" t="str">
            <v>INS</v>
          </cell>
          <cell r="G7968">
            <v>1.1200000000000001</v>
          </cell>
        </row>
        <row r="7969">
          <cell r="A7969" t="str">
            <v>311792</v>
          </cell>
          <cell r="B7969" t="str">
            <v>INSPECCION</v>
          </cell>
          <cell r="C7969" t="str">
            <v>FINAL CAMISA M/L C/PRETINA</v>
          </cell>
          <cell r="D7969" t="str">
            <v>INSPECCION FINAL CAMISA M/L C/PRETINA</v>
          </cell>
          <cell r="E7969" t="str">
            <v>ACAB</v>
          </cell>
          <cell r="F7969" t="str">
            <v>INS</v>
          </cell>
          <cell r="G7969">
            <v>0.95</v>
          </cell>
        </row>
        <row r="7970">
          <cell r="A7970" t="str">
            <v>311801</v>
          </cell>
          <cell r="B7970" t="str">
            <v>INSPECCION</v>
          </cell>
          <cell r="C7970" t="str">
            <v>FINAL T-SHIRT S/TAPETE</v>
          </cell>
          <cell r="D7970" t="str">
            <v>INSPECCION FINAL T-SHIRT S/TAPETE</v>
          </cell>
          <cell r="E7970" t="str">
            <v>ACAB</v>
          </cell>
          <cell r="F7970" t="str">
            <v>INS</v>
          </cell>
          <cell r="G7970">
            <v>0.68</v>
          </cell>
        </row>
        <row r="7971">
          <cell r="A7971" t="str">
            <v>311802</v>
          </cell>
          <cell r="B7971" t="str">
            <v>INSPECCION</v>
          </cell>
          <cell r="C7971" t="str">
            <v>FINAL T-SHIRT S/TAPETE</v>
          </cell>
          <cell r="D7971" t="str">
            <v>INSPECCION FINAL T-SHIRT S/TAPETE</v>
          </cell>
          <cell r="E7971" t="str">
            <v>ACAB</v>
          </cell>
          <cell r="F7971" t="str">
            <v>INS</v>
          </cell>
          <cell r="G7971">
            <v>0.68</v>
          </cell>
        </row>
        <row r="7972">
          <cell r="A7972" t="str">
            <v>311832</v>
          </cell>
          <cell r="B7972" t="str">
            <v>INSPECCION</v>
          </cell>
          <cell r="C7972" t="str">
            <v>FINAL SUDADERA M/L C/PARCHES</v>
          </cell>
          <cell r="D7972" t="str">
            <v>INSPECCION FINAL SUDADERA M/L C/PARCHES</v>
          </cell>
          <cell r="E7972" t="str">
            <v xml:space="preserve"> </v>
          </cell>
          <cell r="F7972" t="str">
            <v>INS</v>
          </cell>
          <cell r="G7972">
            <v>0.98</v>
          </cell>
        </row>
        <row r="7973">
          <cell r="A7973" t="str">
            <v>311852</v>
          </cell>
          <cell r="B7973" t="str">
            <v>INSPECCION</v>
          </cell>
          <cell r="C7973" t="str">
            <v>EMBOLSADO +PIQUETE BOLSILLO</v>
          </cell>
          <cell r="D7973" t="str">
            <v>INSPECCION EMBOLSADO +PIQUETE BOLSILLO</v>
          </cell>
          <cell r="E7973" t="str">
            <v>DELA</v>
          </cell>
          <cell r="F7973" t="str">
            <v>MCO</v>
          </cell>
          <cell r="G7973">
            <v>0.55000000000000004</v>
          </cell>
        </row>
        <row r="7974">
          <cell r="A7974" t="str">
            <v>311862</v>
          </cell>
          <cell r="B7974" t="str">
            <v>INSPECCION</v>
          </cell>
          <cell r="C7974" t="str">
            <v>+RECOR. +VOLT.AB.EMBOLSADAS</v>
          </cell>
          <cell r="D7974" t="str">
            <v>INSPECCION +RECOR. +VOLT.AB.EMBOLSADAS</v>
          </cell>
          <cell r="E7974" t="str">
            <v>ENS1</v>
          </cell>
          <cell r="F7974" t="str">
            <v>MCO</v>
          </cell>
          <cell r="G7974">
            <v>0.55000000000000004</v>
          </cell>
        </row>
        <row r="7975">
          <cell r="A7975" t="str">
            <v>311871</v>
          </cell>
          <cell r="B7975" t="str">
            <v>INSPECCION</v>
          </cell>
          <cell r="C7975" t="str">
            <v>FINAL RUGBY C/PARCHES(7)</v>
          </cell>
          <cell r="D7975" t="str">
            <v>INSPECCION FINAL RUGBY C/PARCHES(7)</v>
          </cell>
          <cell r="E7975" t="str">
            <v>ACAB</v>
          </cell>
          <cell r="F7975" t="str">
            <v>INS</v>
          </cell>
          <cell r="G7975">
            <v>1.25</v>
          </cell>
        </row>
        <row r="7976">
          <cell r="A7976" t="str">
            <v>311872</v>
          </cell>
          <cell r="B7976" t="str">
            <v>INSPECCION</v>
          </cell>
          <cell r="C7976" t="str">
            <v>FINAL RUGBY C/PARCHES(7)</v>
          </cell>
          <cell r="D7976" t="str">
            <v>INSPECCION FINAL RUGBY C/PARCHES(7)</v>
          </cell>
          <cell r="E7976" t="str">
            <v>ACAB</v>
          </cell>
          <cell r="F7976" t="str">
            <v>INS</v>
          </cell>
          <cell r="G7976">
            <v>1.25</v>
          </cell>
        </row>
        <row r="7977">
          <cell r="A7977" t="str">
            <v>311892</v>
          </cell>
          <cell r="B7977" t="str">
            <v>INSPECCION</v>
          </cell>
          <cell r="C7977" t="str">
            <v>FINAL CAMISA ABIERTA.C/BOLS.</v>
          </cell>
          <cell r="D7977" t="str">
            <v>INSPECCION FINAL CAMISA ABIERTA.C/BOLS.</v>
          </cell>
          <cell r="E7977" t="str">
            <v xml:space="preserve"> </v>
          </cell>
          <cell r="F7977" t="str">
            <v>INS</v>
          </cell>
          <cell r="G7977">
            <v>1.3</v>
          </cell>
        </row>
        <row r="7978">
          <cell r="A7978" t="str">
            <v>311902</v>
          </cell>
          <cell r="B7978" t="str">
            <v>INSPECCION</v>
          </cell>
          <cell r="C7978" t="str">
            <v>FINAL CAMISA M/C C/CIE.C/ABE.</v>
          </cell>
          <cell r="D7978" t="str">
            <v>INSPECCION FINAL CAMISA M/C C/CIE.C/ABE.</v>
          </cell>
          <cell r="E7978" t="str">
            <v>ACAB</v>
          </cell>
          <cell r="F7978" t="str">
            <v>INS</v>
          </cell>
          <cell r="G7978">
            <v>0.85</v>
          </cell>
        </row>
        <row r="7979">
          <cell r="A7979" t="str">
            <v>311912</v>
          </cell>
          <cell r="B7979" t="str">
            <v>INSPECCION</v>
          </cell>
          <cell r="C7979" t="str">
            <v>FINAL POLO M/C CUELLO "V"</v>
          </cell>
          <cell r="D7979" t="str">
            <v>INSPECCION FINAL POLO M/C CUELLO "V"</v>
          </cell>
          <cell r="E7979" t="str">
            <v>ACAB</v>
          </cell>
          <cell r="F7979" t="str">
            <v>INS</v>
          </cell>
          <cell r="G7979">
            <v>0.75</v>
          </cell>
        </row>
        <row r="7980">
          <cell r="A7980" t="str">
            <v>311922</v>
          </cell>
          <cell r="B7980" t="str">
            <v>INSPECCION</v>
          </cell>
          <cell r="C7980" t="str">
            <v>FINAL CAMISA M/L CUELLO TROJE</v>
          </cell>
          <cell r="D7980" t="str">
            <v>INSPECCION FINAL CAMISA M/L CUELLO TROJE</v>
          </cell>
          <cell r="E7980" t="str">
            <v>ACAB</v>
          </cell>
          <cell r="F7980" t="str">
            <v>INS</v>
          </cell>
          <cell r="G7980">
            <v>0.95</v>
          </cell>
        </row>
        <row r="7981">
          <cell r="A7981" t="str">
            <v>311952</v>
          </cell>
          <cell r="B7981" t="str">
            <v>INSPECCION</v>
          </cell>
          <cell r="C7981" t="str">
            <v>EMBOLSADO +VOLTEAR PUNTAS</v>
          </cell>
          <cell r="D7981" t="str">
            <v>INSPECCION EMBOLSADO +VOLTEAR PUNTAS</v>
          </cell>
          <cell r="E7981" t="str">
            <v xml:space="preserve"> </v>
          </cell>
          <cell r="F7981" t="str">
            <v>MCO</v>
          </cell>
          <cell r="G7981">
            <v>0.35</v>
          </cell>
        </row>
        <row r="7982">
          <cell r="A7982" t="str">
            <v>312002</v>
          </cell>
          <cell r="B7982" t="str">
            <v>INSPECCION</v>
          </cell>
          <cell r="C7982" t="str">
            <v>FINAL CAMISA M/L CUELLO TROJE</v>
          </cell>
          <cell r="D7982" t="str">
            <v>INSPECCION FINAL CAMISA M/L CUELLO TROJE</v>
          </cell>
          <cell r="E7982" t="str">
            <v>ACAB</v>
          </cell>
          <cell r="F7982" t="str">
            <v>INS</v>
          </cell>
          <cell r="G7982">
            <v>0.95</v>
          </cell>
        </row>
        <row r="7983">
          <cell r="A7983" t="str">
            <v>312011</v>
          </cell>
          <cell r="B7983" t="str">
            <v>INSPECCION</v>
          </cell>
          <cell r="C7983" t="str">
            <v>FINAL CAMISA TOP C/ABERTURAS</v>
          </cell>
          <cell r="D7983" t="str">
            <v>INSPECCION FINAL CAMISA TOP C/ABERTURAS</v>
          </cell>
          <cell r="E7983" t="str">
            <v xml:space="preserve"> </v>
          </cell>
          <cell r="F7983" t="str">
            <v>INS</v>
          </cell>
          <cell r="G7983">
            <v>0.85</v>
          </cell>
        </row>
        <row r="7984">
          <cell r="A7984" t="str">
            <v>312012</v>
          </cell>
          <cell r="B7984" t="str">
            <v>INSPECCION</v>
          </cell>
          <cell r="C7984" t="str">
            <v>FINAL CAMISA TOP C/ABERTURAS</v>
          </cell>
          <cell r="D7984" t="str">
            <v>INSPECCION FINAL CAMISA TOP C/ABERTURAS</v>
          </cell>
          <cell r="E7984" t="str">
            <v xml:space="preserve"> </v>
          </cell>
          <cell r="F7984" t="str">
            <v>INS</v>
          </cell>
          <cell r="G7984">
            <v>0.85</v>
          </cell>
        </row>
        <row r="7985">
          <cell r="A7985" t="str">
            <v>312022</v>
          </cell>
          <cell r="B7985" t="str">
            <v>INSPECCION</v>
          </cell>
          <cell r="C7985" t="str">
            <v>FINAL CARDIGAN M/CERO C/BOLS.</v>
          </cell>
          <cell r="D7985" t="str">
            <v>INSPECCION FINAL CARDIGAN M/CERO C/BOLS.</v>
          </cell>
          <cell r="E7985" t="str">
            <v xml:space="preserve"> </v>
          </cell>
          <cell r="F7985" t="str">
            <v>INS</v>
          </cell>
          <cell r="G7985">
            <v>0.8</v>
          </cell>
        </row>
        <row r="7986">
          <cell r="A7986" t="str">
            <v>312032</v>
          </cell>
          <cell r="B7986" t="str">
            <v>INSPECCION</v>
          </cell>
          <cell r="C7986" t="str">
            <v>BACK YOKE Y RETIRAR ALFILERES</v>
          </cell>
          <cell r="D7986" t="str">
            <v>INSPECCION BACK YOKE Y RETIRAR ALFILERES</v>
          </cell>
          <cell r="E7986" t="str">
            <v xml:space="preserve"> </v>
          </cell>
          <cell r="F7986" t="str">
            <v>MCO</v>
          </cell>
          <cell r="G7986">
            <v>0.25</v>
          </cell>
        </row>
        <row r="7987">
          <cell r="A7987" t="str">
            <v>312042</v>
          </cell>
          <cell r="B7987" t="str">
            <v>INSPECCION</v>
          </cell>
          <cell r="C7987" t="str">
            <v>FINAL SUDADERA C/PARCHES(9)</v>
          </cell>
          <cell r="D7987" t="str">
            <v>INSPECCION FINAL SUDADERA C/PARCHES(9)</v>
          </cell>
          <cell r="E7987" t="str">
            <v xml:space="preserve"> </v>
          </cell>
          <cell r="F7987" t="str">
            <v>INS</v>
          </cell>
          <cell r="G7987">
            <v>0.95</v>
          </cell>
        </row>
        <row r="7988">
          <cell r="A7988" t="str">
            <v>312052</v>
          </cell>
          <cell r="B7988" t="str">
            <v>INSPECCION</v>
          </cell>
          <cell r="C7988" t="str">
            <v>YUGO +REBAJE PUÑOS</v>
          </cell>
          <cell r="D7988" t="str">
            <v>INSPECCION YUGO +REBAJE PUÑOS</v>
          </cell>
          <cell r="E7988" t="str">
            <v xml:space="preserve"> </v>
          </cell>
          <cell r="F7988" t="str">
            <v>MCO</v>
          </cell>
          <cell r="G7988">
            <v>0.55000000000000004</v>
          </cell>
        </row>
        <row r="7989">
          <cell r="A7989" t="str">
            <v>312061</v>
          </cell>
          <cell r="B7989" t="str">
            <v>INSPECCION</v>
          </cell>
          <cell r="C7989" t="str">
            <v>FINAL RUGBY C/PARCHES(7)</v>
          </cell>
          <cell r="D7989" t="str">
            <v>INSPECCION FINAL RUGBY C/PARCHES(7)</v>
          </cell>
          <cell r="E7989" t="str">
            <v xml:space="preserve"> </v>
          </cell>
          <cell r="F7989" t="str">
            <v>INS</v>
          </cell>
          <cell r="G7989">
            <v>1.25</v>
          </cell>
        </row>
        <row r="7990">
          <cell r="A7990" t="str">
            <v>312062</v>
          </cell>
          <cell r="B7990" t="str">
            <v>INSPECCION</v>
          </cell>
          <cell r="C7990" t="str">
            <v>FINAL RUGBY C/PARCHES(7)</v>
          </cell>
          <cell r="D7990" t="str">
            <v>INSPECCION FINAL RUGBY C/PARCHES(7)</v>
          </cell>
          <cell r="E7990" t="str">
            <v xml:space="preserve"> </v>
          </cell>
          <cell r="F7990" t="str">
            <v>INS</v>
          </cell>
          <cell r="G7990">
            <v>1.25</v>
          </cell>
        </row>
        <row r="7991">
          <cell r="A7991" t="str">
            <v>312072</v>
          </cell>
          <cell r="B7991" t="str">
            <v>INSPECCION</v>
          </cell>
          <cell r="C7991" t="str">
            <v>FINAL CAM.M/L C/CIER.C/PARCHE</v>
          </cell>
          <cell r="D7991" t="str">
            <v>INSPECCION FINAL CAM.M/L C/CIER.C/PARCHE</v>
          </cell>
          <cell r="E7991" t="str">
            <v xml:space="preserve"> </v>
          </cell>
          <cell r="F7991" t="str">
            <v>INS</v>
          </cell>
          <cell r="G7991">
            <v>0.99</v>
          </cell>
        </row>
        <row r="7992">
          <cell r="A7992" t="str">
            <v>312082</v>
          </cell>
          <cell r="B7992" t="str">
            <v>INSPECCION</v>
          </cell>
          <cell r="C7992" t="str">
            <v>FINAL RUGBY C/PARCHES(9)</v>
          </cell>
          <cell r="D7992" t="str">
            <v>INSPECCION FINAL RUGBY C/PARCHES(9)</v>
          </cell>
          <cell r="E7992" t="str">
            <v xml:space="preserve"> </v>
          </cell>
          <cell r="F7992" t="str">
            <v>INS</v>
          </cell>
          <cell r="G7992">
            <v>1.3</v>
          </cell>
        </row>
        <row r="7993">
          <cell r="A7993" t="str">
            <v>312092</v>
          </cell>
          <cell r="B7993" t="str">
            <v>INSPECCION</v>
          </cell>
          <cell r="C7993" t="str">
            <v>FINAL CAMISA M/L C/PARCHES(5)</v>
          </cell>
          <cell r="D7993" t="str">
            <v>INSPECCION FINAL CAMISA M/L C/PARCHES(5)</v>
          </cell>
          <cell r="E7993" t="str">
            <v xml:space="preserve"> </v>
          </cell>
          <cell r="F7993" t="str">
            <v>INS</v>
          </cell>
          <cell r="G7993">
            <v>0.97</v>
          </cell>
        </row>
        <row r="7994">
          <cell r="A7994" t="str">
            <v>312102</v>
          </cell>
          <cell r="B7994" t="str">
            <v>INSPECCION</v>
          </cell>
          <cell r="C7994" t="str">
            <v>FINAL CAMISA M/L C/PARCHES(7)</v>
          </cell>
          <cell r="D7994" t="str">
            <v>INSPECCION FINAL CAMISA M/L C/PARCHES(7)</v>
          </cell>
          <cell r="E7994" t="str">
            <v xml:space="preserve"> </v>
          </cell>
          <cell r="F7994" t="str">
            <v>INS</v>
          </cell>
          <cell r="G7994">
            <v>1.05</v>
          </cell>
        </row>
        <row r="7995">
          <cell r="A7995" t="str">
            <v>312112</v>
          </cell>
          <cell r="B7995" t="str">
            <v>INSPECCION</v>
          </cell>
          <cell r="C7995" t="str">
            <v>FINAL SUDADERA C/PARCHES(8)</v>
          </cell>
          <cell r="D7995" t="str">
            <v>INSPECCION FINAL SUDADERA C/PARCHES(8)</v>
          </cell>
          <cell r="E7995" t="str">
            <v xml:space="preserve"> </v>
          </cell>
          <cell r="F7995" t="str">
            <v>INS</v>
          </cell>
          <cell r="G7995">
            <v>0.93</v>
          </cell>
        </row>
        <row r="7996">
          <cell r="A7996" t="str">
            <v>312122</v>
          </cell>
          <cell r="B7996" t="str">
            <v>INSPECCION</v>
          </cell>
          <cell r="C7996" t="str">
            <v>CUELLO +BANDA +MARCAR</v>
          </cell>
          <cell r="D7996" t="str">
            <v>INSPECCION CUELLO +BANDA +MARCAR</v>
          </cell>
          <cell r="E7996" t="str">
            <v xml:space="preserve"> </v>
          </cell>
          <cell r="F7996" t="str">
            <v>MCO</v>
          </cell>
          <cell r="G7996">
            <v>0.35</v>
          </cell>
        </row>
        <row r="7997">
          <cell r="A7997" t="str">
            <v>312132</v>
          </cell>
          <cell r="B7997" t="str">
            <v>INSPECCION</v>
          </cell>
          <cell r="C7997" t="str">
            <v>FINAL SUDADERA C/PARCHES(2)</v>
          </cell>
          <cell r="D7997" t="str">
            <v>INSPECCION FINAL SUDADERA C/PARCHES(2)</v>
          </cell>
          <cell r="E7997" t="str">
            <v xml:space="preserve"> </v>
          </cell>
          <cell r="F7997" t="str">
            <v>INS</v>
          </cell>
          <cell r="G7997">
            <v>0.78</v>
          </cell>
        </row>
        <row r="7998">
          <cell r="A7998" t="str">
            <v>312142</v>
          </cell>
          <cell r="B7998" t="str">
            <v>INSPECCION</v>
          </cell>
          <cell r="C7998" t="str">
            <v>FINAL CARDIGAN M/CERO C/CIERR</v>
          </cell>
          <cell r="D7998" t="str">
            <v>INSPECCION FINAL CARDIGAN M/CERO C/CIERR</v>
          </cell>
          <cell r="E7998" t="str">
            <v xml:space="preserve"> </v>
          </cell>
          <cell r="F7998" t="str">
            <v>INS</v>
          </cell>
          <cell r="G7998">
            <v>0.8</v>
          </cell>
        </row>
        <row r="7999">
          <cell r="A7999" t="str">
            <v>312152</v>
          </cell>
          <cell r="B7999" t="str">
            <v>INSPECCION</v>
          </cell>
          <cell r="C7999" t="str">
            <v>+HABIL.PAQ.CUELLO RIB</v>
          </cell>
          <cell r="D7999" t="str">
            <v>INSPECCION +HABIL.PAQ.CUELLO RIB</v>
          </cell>
          <cell r="E7999" t="str">
            <v xml:space="preserve"> </v>
          </cell>
          <cell r="F7999" t="str">
            <v>PTE</v>
          </cell>
          <cell r="G7999">
            <v>0.08</v>
          </cell>
        </row>
        <row r="8000">
          <cell r="A8000" t="str">
            <v>312162</v>
          </cell>
          <cell r="B8000" t="str">
            <v>INSPECCION</v>
          </cell>
          <cell r="C8000" t="str">
            <v>+HABIL.PAQ.PUÑOS RIB</v>
          </cell>
          <cell r="D8000" t="str">
            <v>INSPECCION +HABIL.PAQ.PUÑOS RIB</v>
          </cell>
          <cell r="E8000" t="str">
            <v xml:space="preserve"> </v>
          </cell>
          <cell r="F8000" t="str">
            <v>PTE</v>
          </cell>
          <cell r="G8000">
            <v>0.09</v>
          </cell>
        </row>
        <row r="8001">
          <cell r="A8001" t="str">
            <v>312172</v>
          </cell>
          <cell r="B8001" t="str">
            <v>INSPECCION</v>
          </cell>
          <cell r="C8001" t="str">
            <v>(AUXILIAR)</v>
          </cell>
          <cell r="D8001" t="str">
            <v>INSPECCION (AUXILIAR)</v>
          </cell>
          <cell r="E8001" t="str">
            <v xml:space="preserve"> </v>
          </cell>
          <cell r="F8001" t="str">
            <v>CR1</v>
          </cell>
          <cell r="G8001">
            <v>3</v>
          </cell>
        </row>
        <row r="8002">
          <cell r="A8002" t="str">
            <v>312182</v>
          </cell>
          <cell r="B8002" t="str">
            <v>INSPECCION</v>
          </cell>
          <cell r="C8002" t="str">
            <v>+HABIL.BACK JOCKE</v>
          </cell>
          <cell r="D8002" t="str">
            <v>INSPECCION +HABIL.BACK JOCKE</v>
          </cell>
          <cell r="E8002" t="str">
            <v xml:space="preserve"> </v>
          </cell>
          <cell r="F8002" t="str">
            <v>PTE</v>
          </cell>
          <cell r="G8002">
            <v>7.0000000000000007E-2</v>
          </cell>
        </row>
        <row r="8003">
          <cell r="A8003" t="str">
            <v>312192</v>
          </cell>
          <cell r="B8003" t="str">
            <v>INSPECCION</v>
          </cell>
          <cell r="C8003" t="str">
            <v>+HABIL.PAQ.BOLSILLO PARCHE</v>
          </cell>
          <cell r="D8003" t="str">
            <v>INSPECCION +HABIL.PAQ.BOLSILLO PARCHE</v>
          </cell>
          <cell r="E8003" t="str">
            <v xml:space="preserve"> </v>
          </cell>
          <cell r="F8003" t="str">
            <v>PTE</v>
          </cell>
          <cell r="G8003">
            <v>7.0000000000000007E-2</v>
          </cell>
        </row>
        <row r="8004">
          <cell r="A8004" t="str">
            <v>312202</v>
          </cell>
          <cell r="B8004" t="str">
            <v>INSPECCION</v>
          </cell>
          <cell r="C8004" t="str">
            <v>+HABIL.PAQ.BOLSILLO OJAL</v>
          </cell>
          <cell r="D8004" t="str">
            <v>INSPECCION +HABIL.PAQ.BOLSILLO OJAL</v>
          </cell>
          <cell r="E8004" t="str">
            <v xml:space="preserve"> </v>
          </cell>
          <cell r="F8004" t="str">
            <v>PTE</v>
          </cell>
          <cell r="G8004">
            <v>0.09</v>
          </cell>
        </row>
        <row r="8005">
          <cell r="A8005" t="str">
            <v>312212</v>
          </cell>
          <cell r="B8005" t="str">
            <v>INSPECCION</v>
          </cell>
          <cell r="C8005" t="str">
            <v>+HABIL.PAQ.VUELTAS</v>
          </cell>
          <cell r="D8005" t="str">
            <v>INSPECCION +HABIL.PAQ.VUELTAS</v>
          </cell>
          <cell r="E8005" t="str">
            <v xml:space="preserve"> </v>
          </cell>
          <cell r="F8005" t="str">
            <v>PTE</v>
          </cell>
          <cell r="G8005">
            <v>0.06</v>
          </cell>
        </row>
        <row r="8006">
          <cell r="A8006" t="str">
            <v>312222</v>
          </cell>
          <cell r="B8006" t="str">
            <v>INSPECCION</v>
          </cell>
          <cell r="C8006" t="str">
            <v>+APILAR+HAB.PECH.TWILL(1 TAPA)</v>
          </cell>
          <cell r="D8006" t="str">
            <v>INSPECCION +APILAR+HAB.PECH.TWILL(1 TAPA)</v>
          </cell>
          <cell r="E8006" t="str">
            <v>03</v>
          </cell>
          <cell r="F8006" t="str">
            <v>PTE</v>
          </cell>
          <cell r="G8006">
            <v>0.11</v>
          </cell>
        </row>
        <row r="8007">
          <cell r="A8007" t="str">
            <v>312232</v>
          </cell>
          <cell r="B8007" t="str">
            <v>INSPECCION</v>
          </cell>
          <cell r="C8007" t="str">
            <v>+APILAR+HAB.PECH.TWILL(2 TAPAS)</v>
          </cell>
          <cell r="D8007" t="str">
            <v>INSPECCION +APILAR+HAB.PECH.TWILL(2 TAPAS)</v>
          </cell>
          <cell r="E8007" t="str">
            <v>03</v>
          </cell>
          <cell r="F8007" t="str">
            <v>PTE</v>
          </cell>
          <cell r="G8007">
            <v>0.15</v>
          </cell>
        </row>
        <row r="8008">
          <cell r="A8008" t="str">
            <v>312242</v>
          </cell>
          <cell r="B8008" t="str">
            <v>INSPECCION</v>
          </cell>
          <cell r="C8008" t="str">
            <v>+APILAR+HAB.PECH.TWILL(3 TAPAS)</v>
          </cell>
          <cell r="D8008" t="str">
            <v>INSPECCION +APILAR+HAB.PECH.TWILL(3 TAPAS)</v>
          </cell>
          <cell r="E8008" t="str">
            <v>03</v>
          </cell>
          <cell r="F8008" t="str">
            <v>PTE</v>
          </cell>
          <cell r="G8008">
            <v>0.19</v>
          </cell>
        </row>
        <row r="8009">
          <cell r="A8009" t="str">
            <v>312252</v>
          </cell>
          <cell r="B8009" t="str">
            <v>INSPECCION</v>
          </cell>
          <cell r="C8009" t="str">
            <v>+APILAR+HAB.PECH.TWILL(4 TAPAS)</v>
          </cell>
          <cell r="D8009" t="str">
            <v>INSPECCION +APILAR+HAB.PECH.TWILL(4 TAPAS)</v>
          </cell>
          <cell r="E8009" t="str">
            <v>03</v>
          </cell>
          <cell r="F8009" t="str">
            <v>PTE</v>
          </cell>
          <cell r="G8009">
            <v>0.23</v>
          </cell>
        </row>
        <row r="8010">
          <cell r="A8010" t="str">
            <v>312262</v>
          </cell>
          <cell r="B8010" t="str">
            <v>INSPECCION</v>
          </cell>
          <cell r="C8010" t="str">
            <v>+APILAR BANDA CORTA TWILL</v>
          </cell>
          <cell r="D8010" t="str">
            <v>INSPECCION +APILAR BANDA CORTA TWILL</v>
          </cell>
          <cell r="E8010" t="str">
            <v>03</v>
          </cell>
          <cell r="F8010" t="str">
            <v>PTE</v>
          </cell>
          <cell r="G8010">
            <v>0.06</v>
          </cell>
        </row>
        <row r="8011">
          <cell r="A8011" t="str">
            <v>312272</v>
          </cell>
          <cell r="B8011" t="str">
            <v>INSPECCION</v>
          </cell>
          <cell r="C8011" t="str">
            <v>+APILAR BANDA EXT.TWILL</v>
          </cell>
          <cell r="D8011" t="str">
            <v>INSPECCION +APILAR BANDA EXT.TWILL</v>
          </cell>
          <cell r="E8011" t="str">
            <v>11</v>
          </cell>
          <cell r="F8011" t="str">
            <v>PTE</v>
          </cell>
          <cell r="G8011">
            <v>0.11</v>
          </cell>
        </row>
        <row r="8012">
          <cell r="A8012" t="str">
            <v>312282</v>
          </cell>
          <cell r="B8012" t="str">
            <v>INSPECCION</v>
          </cell>
          <cell r="C8012" t="str">
            <v>+APILAR BANDA INT.Y EXT.TWILL</v>
          </cell>
          <cell r="D8012" t="str">
            <v>INSPECCION +APILAR BANDA INT.Y EXT.TWILL</v>
          </cell>
          <cell r="E8012" t="str">
            <v>11</v>
          </cell>
          <cell r="F8012" t="str">
            <v>PTE</v>
          </cell>
          <cell r="G8012">
            <v>0.19</v>
          </cell>
        </row>
        <row r="8013">
          <cell r="A8013" t="str">
            <v>312292</v>
          </cell>
          <cell r="B8013" t="str">
            <v>INSPECCION</v>
          </cell>
          <cell r="C8013" t="str">
            <v>+APILAR BANDA CUELLO INT.CHAMB.BLOQUE</v>
          </cell>
          <cell r="D8013" t="str">
            <v>INSPECCION +APILAR BANDA CUELLO INT.CHAMB.BLOQUE</v>
          </cell>
          <cell r="E8013" t="str">
            <v>11</v>
          </cell>
          <cell r="F8013" t="str">
            <v>PTE</v>
          </cell>
          <cell r="G8013">
            <v>0.08</v>
          </cell>
        </row>
        <row r="8014">
          <cell r="A8014" t="str">
            <v>312302</v>
          </cell>
          <cell r="B8014" t="str">
            <v>INSPECCION</v>
          </cell>
          <cell r="C8014" t="str">
            <v>+APIL.BANDA CUELLO INT.Y EXT.CHAMB.BLOQU</v>
          </cell>
          <cell r="D8014" t="str">
            <v>INSPECCION +APIL.BANDA CUELLO INT.Y EXT.CHAMB.BLOQU</v>
          </cell>
          <cell r="E8014" t="str">
            <v>11</v>
          </cell>
          <cell r="F8014" t="str">
            <v>PTE</v>
          </cell>
          <cell r="G8014">
            <v>0.13</v>
          </cell>
        </row>
        <row r="8015">
          <cell r="A8015" t="str">
            <v>312312</v>
          </cell>
          <cell r="B8015" t="str">
            <v>INSPECCION</v>
          </cell>
          <cell r="C8015" t="str">
            <v>+HABIL.PAQ.PRETINA RIB</v>
          </cell>
          <cell r="D8015" t="str">
            <v>INSPECCION +HABIL.PAQ.PRETINA RIB</v>
          </cell>
          <cell r="E8015" t="str">
            <v xml:space="preserve"> </v>
          </cell>
          <cell r="F8015" t="str">
            <v>PTE</v>
          </cell>
          <cell r="G8015">
            <v>0.11</v>
          </cell>
        </row>
        <row r="8016">
          <cell r="A8016" t="str">
            <v>312322</v>
          </cell>
          <cell r="B8016" t="str">
            <v>INSPECCION</v>
          </cell>
          <cell r="C8016" t="str">
            <v>BANDA TLD.+MARCAR</v>
          </cell>
          <cell r="D8016" t="str">
            <v>INSPECCION BANDA TLD.+MARCAR</v>
          </cell>
          <cell r="E8016" t="str">
            <v xml:space="preserve"> </v>
          </cell>
          <cell r="F8016" t="str">
            <v>MCO</v>
          </cell>
          <cell r="G8016">
            <v>0.3</v>
          </cell>
        </row>
        <row r="8017">
          <cell r="A8017" t="str">
            <v>312332</v>
          </cell>
          <cell r="B8017" t="str">
            <v>INSPECCION</v>
          </cell>
          <cell r="C8017" t="str">
            <v>+RECORT+VOLT.AB.EMBOLS(MANGA)</v>
          </cell>
          <cell r="D8017" t="str">
            <v>INSPECCION +RECORT+VOLT.AB.EMBOLS(MANGA)</v>
          </cell>
          <cell r="E8017" t="str">
            <v>04</v>
          </cell>
          <cell r="F8017" t="str">
            <v>MCO</v>
          </cell>
          <cell r="G8017">
            <v>0.55000000000000004</v>
          </cell>
        </row>
        <row r="8018">
          <cell r="A8018" t="str">
            <v>312342</v>
          </cell>
          <cell r="B8018" t="str">
            <v>INSPECCION</v>
          </cell>
          <cell r="C8018" t="str">
            <v>PELON DE OJAL</v>
          </cell>
          <cell r="D8018" t="str">
            <v>INSPECCION PELON DE OJAL</v>
          </cell>
          <cell r="E8018" t="str">
            <v>06</v>
          </cell>
          <cell r="F8018" t="str">
            <v>MCO</v>
          </cell>
          <cell r="G8018">
            <v>0.25</v>
          </cell>
        </row>
        <row r="8019">
          <cell r="A8019" t="str">
            <v>321001</v>
          </cell>
          <cell r="B8019" t="str">
            <v>DESHILAR</v>
          </cell>
          <cell r="C8019" t="str">
            <v>+ HABILITAR CUELLO BOX</v>
          </cell>
          <cell r="D8019" t="str">
            <v>DESHILAR + HABILITAR CUELLO BOX</v>
          </cell>
          <cell r="E8019" t="str">
            <v>CUEL</v>
          </cell>
          <cell r="F8019" t="str">
            <v>HCA</v>
          </cell>
          <cell r="G8019">
            <v>0.26</v>
          </cell>
        </row>
        <row r="8020">
          <cell r="A8020" t="str">
            <v>321002</v>
          </cell>
          <cell r="B8020" t="str">
            <v>DESHILAR</v>
          </cell>
          <cell r="C8020" t="str">
            <v>+ HABILITAR CUELLO BOX</v>
          </cell>
          <cell r="D8020" t="str">
            <v>DESHILAR + HABILITAR CUELLO BOX</v>
          </cell>
          <cell r="E8020" t="str">
            <v>CUEL</v>
          </cell>
          <cell r="F8020" t="str">
            <v>HCA</v>
          </cell>
          <cell r="G8020">
            <v>0.26</v>
          </cell>
        </row>
        <row r="8021">
          <cell r="A8021" t="str">
            <v>321003</v>
          </cell>
          <cell r="B8021" t="str">
            <v>DESHILAR</v>
          </cell>
          <cell r="C8021" t="str">
            <v>+ HABILITAR CUELLO BOX</v>
          </cell>
          <cell r="D8021" t="str">
            <v>DESHILAR + HABILITAR CUELLO BOX</v>
          </cell>
          <cell r="E8021" t="str">
            <v>CUEL</v>
          </cell>
          <cell r="F8021" t="str">
            <v>HCA</v>
          </cell>
          <cell r="G8021">
            <v>0</v>
          </cell>
        </row>
        <row r="8022">
          <cell r="A8022" t="str">
            <v>321011</v>
          </cell>
          <cell r="B8022" t="str">
            <v>DESHILAR</v>
          </cell>
          <cell r="C8022" t="str">
            <v>+ HABILITAR+INSP.PUÑOS RECTILINEOS</v>
          </cell>
          <cell r="D8022" t="str">
            <v>DESHILAR + HABILITAR+INSP.PUÑOS RECTILINEOS</v>
          </cell>
          <cell r="E8022" t="str">
            <v>PUÑO</v>
          </cell>
          <cell r="F8022" t="str">
            <v>HCA</v>
          </cell>
          <cell r="G8022">
            <v>0.15</v>
          </cell>
        </row>
        <row r="8023">
          <cell r="A8023" t="str">
            <v>321012</v>
          </cell>
          <cell r="B8023" t="str">
            <v>DESHILAR</v>
          </cell>
          <cell r="C8023" t="str">
            <v>+ HABILITAR+INSP.PUÑOS RECTILINEOS</v>
          </cell>
          <cell r="D8023" t="str">
            <v>DESHILAR + HABILITAR+INSP.PUÑOS RECTILINEOS</v>
          </cell>
          <cell r="E8023" t="str">
            <v>PUÑO</v>
          </cell>
          <cell r="F8023" t="str">
            <v>PTE</v>
          </cell>
          <cell r="G8023">
            <v>0.15</v>
          </cell>
        </row>
        <row r="8024">
          <cell r="A8024" t="str">
            <v>321013</v>
          </cell>
          <cell r="B8024" t="str">
            <v>DESHILAR</v>
          </cell>
          <cell r="C8024" t="str">
            <v>+ HABILITAR+INSP.PUÑOS RECTILINEOS</v>
          </cell>
          <cell r="D8024" t="str">
            <v>DESHILAR + HABILITAR+INSP.PUÑOS RECTILINEOS</v>
          </cell>
          <cell r="E8024" t="str">
            <v>PUÑO</v>
          </cell>
          <cell r="F8024" t="str">
            <v>HCA</v>
          </cell>
          <cell r="G8024">
            <v>0</v>
          </cell>
        </row>
        <row r="8025">
          <cell r="A8025" t="str">
            <v>321021</v>
          </cell>
          <cell r="B8025" t="str">
            <v>DESHILAR</v>
          </cell>
          <cell r="C8025" t="str">
            <v>+ HABILITAR+INSP. BANDA RECTILINEA</v>
          </cell>
          <cell r="D8025" t="str">
            <v>DESHILAR + HABILITAR+INSP. BANDA RECTILINEA</v>
          </cell>
          <cell r="E8025" t="str">
            <v>BAND</v>
          </cell>
          <cell r="F8025" t="str">
            <v>HCA</v>
          </cell>
          <cell r="G8025">
            <v>0.92</v>
          </cell>
        </row>
        <row r="8026">
          <cell r="A8026" t="str">
            <v>321022</v>
          </cell>
          <cell r="B8026" t="str">
            <v>DESHILAR</v>
          </cell>
          <cell r="C8026" t="str">
            <v>+ HABILITAR+INSP. BANDA RECTILINEA</v>
          </cell>
          <cell r="D8026" t="str">
            <v>DESHILAR + HABILITAR+INSP. BANDA RECTILINEA</v>
          </cell>
          <cell r="E8026" t="str">
            <v>BAND</v>
          </cell>
          <cell r="F8026" t="str">
            <v>PTE</v>
          </cell>
          <cell r="G8026">
            <v>0.92</v>
          </cell>
        </row>
        <row r="8027">
          <cell r="A8027" t="str">
            <v>321023</v>
          </cell>
          <cell r="B8027" t="str">
            <v>DESHILAR</v>
          </cell>
          <cell r="C8027" t="str">
            <v>+ HABILITAR+INSP. BANDA RECTILINEA</v>
          </cell>
          <cell r="D8027" t="str">
            <v>DESHILAR + HABILITAR+INSP. BANDA RECTILINEA</v>
          </cell>
          <cell r="E8027" t="str">
            <v>BAND</v>
          </cell>
          <cell r="F8027" t="str">
            <v>HCA</v>
          </cell>
          <cell r="G8027">
            <v>0</v>
          </cell>
        </row>
        <row r="8028">
          <cell r="A8028" t="str">
            <v>321031</v>
          </cell>
          <cell r="B8028" t="str">
            <v>DESHILAR</v>
          </cell>
          <cell r="C8028" t="str">
            <v>+ HABILITAR CUELLO SUBIDO RECT.</v>
          </cell>
          <cell r="D8028" t="str">
            <v>DESHILAR + HABILITAR CUELLO SUBIDO RECT.</v>
          </cell>
          <cell r="E8028" t="str">
            <v>CUEL</v>
          </cell>
          <cell r="F8028" t="str">
            <v>HCA</v>
          </cell>
          <cell r="G8028">
            <v>0.49</v>
          </cell>
        </row>
        <row r="8029">
          <cell r="A8029" t="str">
            <v>321032</v>
          </cell>
          <cell r="B8029" t="str">
            <v>DESHILAR</v>
          </cell>
          <cell r="C8029" t="str">
            <v>+ HABILITAR CUELLO SUBIDO RECT.</v>
          </cell>
          <cell r="D8029" t="str">
            <v>DESHILAR + HABILITAR CUELLO SUBIDO RECT.</v>
          </cell>
          <cell r="E8029" t="str">
            <v>CUEL</v>
          </cell>
          <cell r="F8029" t="str">
            <v>HCA</v>
          </cell>
          <cell r="G8029">
            <v>0.49</v>
          </cell>
        </row>
        <row r="8030">
          <cell r="A8030" t="str">
            <v>321033</v>
          </cell>
          <cell r="B8030" t="str">
            <v>DESHILAR</v>
          </cell>
          <cell r="C8030" t="str">
            <v>+ HABILITAR CUELLO SUBIDO RECT.</v>
          </cell>
          <cell r="D8030" t="str">
            <v>DESHILAR + HABILITAR CUELLO SUBIDO RECT.</v>
          </cell>
          <cell r="E8030" t="str">
            <v>CUEL</v>
          </cell>
          <cell r="F8030" t="str">
            <v>HCA</v>
          </cell>
          <cell r="G8030">
            <v>0</v>
          </cell>
        </row>
        <row r="8031">
          <cell r="A8031" t="str">
            <v>321041</v>
          </cell>
          <cell r="B8031" t="str">
            <v>DESHILAR</v>
          </cell>
          <cell r="C8031" t="str">
            <v>+ HABILITAR CUELLO TURTLE RECT.</v>
          </cell>
          <cell r="D8031" t="str">
            <v>DESHILAR + HABILITAR CUELLO TURTLE RECT.</v>
          </cell>
          <cell r="E8031" t="str">
            <v>CUEL</v>
          </cell>
          <cell r="F8031" t="str">
            <v>HCA</v>
          </cell>
          <cell r="G8031">
            <v>0.21</v>
          </cell>
        </row>
        <row r="8032">
          <cell r="A8032" t="str">
            <v>321042</v>
          </cell>
          <cell r="B8032" t="str">
            <v>DESHILAR</v>
          </cell>
          <cell r="C8032" t="str">
            <v>+ HABILITAR CUELLO TURTLE RECT.</v>
          </cell>
          <cell r="D8032" t="str">
            <v>DESHILAR + HABILITAR CUELLO TURTLE RECT.</v>
          </cell>
          <cell r="E8032" t="str">
            <v>CUEL</v>
          </cell>
          <cell r="F8032" t="str">
            <v>HCA</v>
          </cell>
          <cell r="G8032">
            <v>0.21</v>
          </cell>
        </row>
        <row r="8033">
          <cell r="A8033" t="str">
            <v>321043</v>
          </cell>
          <cell r="B8033" t="str">
            <v>DESHILAR</v>
          </cell>
          <cell r="C8033" t="str">
            <v>+ HABILITAR CUELLO TURTLE RECT.</v>
          </cell>
          <cell r="D8033" t="str">
            <v>DESHILAR + HABILITAR CUELLO TURTLE RECT.</v>
          </cell>
          <cell r="E8033" t="str">
            <v>CUEL</v>
          </cell>
          <cell r="F8033" t="str">
            <v>HCA</v>
          </cell>
          <cell r="G8033">
            <v>0</v>
          </cell>
        </row>
        <row r="8034">
          <cell r="A8034" t="str">
            <v>321052</v>
          </cell>
          <cell r="B8034" t="str">
            <v>DESHILAR</v>
          </cell>
          <cell r="C8034" t="str">
            <v>+ HABILITAR CUELLO RECTILINEO</v>
          </cell>
          <cell r="D8034" t="str">
            <v>DESHILAR + HABILITAR CUELLO RECTILINEO</v>
          </cell>
          <cell r="E8034" t="str">
            <v>CUEL</v>
          </cell>
          <cell r="F8034" t="str">
            <v>HCA</v>
          </cell>
          <cell r="G8034">
            <v>0.25</v>
          </cell>
        </row>
        <row r="8035">
          <cell r="A8035" t="str">
            <v>321062</v>
          </cell>
          <cell r="B8035" t="str">
            <v>DESHILAR</v>
          </cell>
          <cell r="C8035" t="str">
            <v>+ HABILITAR+INSP. SISAS RECTILINEAS</v>
          </cell>
          <cell r="D8035" t="str">
            <v>DESHILAR + HABILITAR+INSP. SISAS RECTILINEAS</v>
          </cell>
          <cell r="E8035" t="str">
            <v xml:space="preserve"> </v>
          </cell>
          <cell r="F8035" t="str">
            <v>PTE</v>
          </cell>
          <cell r="G8035">
            <v>0.24</v>
          </cell>
        </row>
        <row r="8036">
          <cell r="A8036" t="str">
            <v>321072</v>
          </cell>
          <cell r="B8036" t="str">
            <v>DESHILAR</v>
          </cell>
          <cell r="C8036" t="str">
            <v>+ HABILITAR+INSP. PRETINA RECTILINEO</v>
          </cell>
          <cell r="D8036" t="str">
            <v>DESHILAR + HABILITAR+INSP. PRETINA RECTILINEO</v>
          </cell>
          <cell r="E8036" t="str">
            <v xml:space="preserve"> </v>
          </cell>
          <cell r="F8036" t="str">
            <v>PTE</v>
          </cell>
          <cell r="G8036">
            <v>0.35</v>
          </cell>
        </row>
        <row r="8037">
          <cell r="A8037" t="str">
            <v>321082</v>
          </cell>
          <cell r="B8037" t="str">
            <v>DESHILAR</v>
          </cell>
          <cell r="C8037" t="str">
            <v>+ HABILITAR+INSP. PECHERA RECTILINEA</v>
          </cell>
          <cell r="D8037" t="str">
            <v>DESHILAR + HABILITAR+INSP. PECHERA RECTILINEA</v>
          </cell>
          <cell r="E8037" t="str">
            <v xml:space="preserve"> </v>
          </cell>
          <cell r="F8037" t="str">
            <v>PTE</v>
          </cell>
          <cell r="G8037">
            <v>0.15</v>
          </cell>
        </row>
        <row r="8038">
          <cell r="A8038" t="str">
            <v>321092</v>
          </cell>
          <cell r="B8038" t="str">
            <v>DESHILAR</v>
          </cell>
          <cell r="C8038" t="str">
            <v>PESP.+REMALLE PCHE. P/BOLS. OJAL</v>
          </cell>
          <cell r="D8038" t="str">
            <v>DESHILAR PESP.+REMALLE PCHE. P/BOLS. OJAL</v>
          </cell>
          <cell r="E8038" t="str">
            <v>05</v>
          </cell>
          <cell r="F8038" t="str">
            <v>MCO</v>
          </cell>
          <cell r="G8038">
            <v>0.25</v>
          </cell>
        </row>
        <row r="8039">
          <cell r="A8039" t="str">
            <v>321102</v>
          </cell>
          <cell r="B8039" t="str">
            <v>DESHILAR</v>
          </cell>
          <cell r="C8039" t="str">
            <v>REC+RM3 PCHE P/BOLS.OJAL (2)</v>
          </cell>
          <cell r="D8039" t="str">
            <v>DESHILAR REC+RM3 PCHE P/BOLS.OJAL (2)</v>
          </cell>
          <cell r="E8039" t="str">
            <v>05</v>
          </cell>
          <cell r="F8039" t="str">
            <v>MCO</v>
          </cell>
          <cell r="G8039">
            <v>0.55000000000000004</v>
          </cell>
        </row>
        <row r="8040">
          <cell r="A8040" t="str">
            <v>321112</v>
          </cell>
          <cell r="B8040" t="str">
            <v>DESHILAR</v>
          </cell>
          <cell r="C8040" t="str">
            <v>REC. + RM3 PCHE P/BOLS.OJAL</v>
          </cell>
          <cell r="D8040" t="str">
            <v>DESHILAR REC. + RM3 PCHE P/BOLS.OJAL</v>
          </cell>
          <cell r="E8040" t="str">
            <v>05</v>
          </cell>
          <cell r="F8040" t="str">
            <v>MCO</v>
          </cell>
          <cell r="G8040">
            <v>0.3</v>
          </cell>
        </row>
        <row r="8041">
          <cell r="A8041" t="str">
            <v>321122</v>
          </cell>
          <cell r="B8041" t="str">
            <v>DESHILAR</v>
          </cell>
          <cell r="C8041" t="str">
            <v>P/ATRACAR PUNTAS COLARETE</v>
          </cell>
          <cell r="D8041" t="str">
            <v>DESHILAR P/ATRACAR PUNTAS COLARETE</v>
          </cell>
          <cell r="E8041" t="str">
            <v xml:space="preserve"> </v>
          </cell>
          <cell r="F8041" t="str">
            <v>MCO</v>
          </cell>
          <cell r="G8041">
            <v>0.45</v>
          </cell>
        </row>
        <row r="8042">
          <cell r="A8042" t="str">
            <v>321132</v>
          </cell>
          <cell r="B8042" t="str">
            <v>DESHILAR</v>
          </cell>
          <cell r="C8042" t="str">
            <v>CUELLO RECTILINEO C/POLYESTER</v>
          </cell>
          <cell r="D8042" t="str">
            <v>DESHILAR CUELLO RECTILINEO C/POLYESTER</v>
          </cell>
          <cell r="E8042" t="str">
            <v xml:space="preserve"> </v>
          </cell>
          <cell r="F8042" t="str">
            <v>PTE</v>
          </cell>
          <cell r="G8042">
            <v>0.54</v>
          </cell>
        </row>
        <row r="8043">
          <cell r="A8043" t="str">
            <v>321142</v>
          </cell>
          <cell r="B8043" t="str">
            <v>DESHILAR</v>
          </cell>
          <cell r="C8043" t="str">
            <v>CUELLO RECT.C/HILO ALGODON</v>
          </cell>
          <cell r="D8043" t="str">
            <v>DESHILAR CUELLO RECT.C/HILO ALGODON</v>
          </cell>
          <cell r="E8043" t="str">
            <v xml:space="preserve"> </v>
          </cell>
          <cell r="F8043" t="str">
            <v>PTE</v>
          </cell>
          <cell r="G8043">
            <v>0.3</v>
          </cell>
        </row>
        <row r="8044">
          <cell r="A8044" t="str">
            <v>321152</v>
          </cell>
          <cell r="B8044" t="str">
            <v>DESHILAR</v>
          </cell>
          <cell r="C8044" t="str">
            <v>PUÑOS RECTILINEOS</v>
          </cell>
          <cell r="D8044" t="str">
            <v>DESHILAR PUÑOS RECTILINEOS</v>
          </cell>
          <cell r="E8044" t="str">
            <v xml:space="preserve"> </v>
          </cell>
          <cell r="F8044" t="str">
            <v>PTE</v>
          </cell>
          <cell r="G8044">
            <v>0.3</v>
          </cell>
        </row>
        <row r="8045">
          <cell r="A8045" t="str">
            <v>321162</v>
          </cell>
          <cell r="B8045" t="str">
            <v>DESHILAR</v>
          </cell>
          <cell r="C8045" t="str">
            <v>VIVO(1) RECT.</v>
          </cell>
          <cell r="D8045" t="str">
            <v>DESHILAR VIVO(1) RECT.</v>
          </cell>
          <cell r="E8045" t="str">
            <v xml:space="preserve"> </v>
          </cell>
          <cell r="F8045" t="str">
            <v>PTE</v>
          </cell>
          <cell r="G8045">
            <v>0.06</v>
          </cell>
        </row>
        <row r="8046">
          <cell r="A8046" t="str">
            <v>321172</v>
          </cell>
          <cell r="B8046" t="str">
            <v>DESHILAR</v>
          </cell>
          <cell r="C8046" t="str">
            <v>PECH.RECT.</v>
          </cell>
          <cell r="D8046" t="str">
            <v>DESHILAR PECH.RECT.</v>
          </cell>
          <cell r="E8046" t="str">
            <v xml:space="preserve"> </v>
          </cell>
          <cell r="F8046" t="str">
            <v>COR</v>
          </cell>
          <cell r="G8046">
            <v>0.12</v>
          </cell>
        </row>
        <row r="8047">
          <cell r="A8047" t="str">
            <v>321182</v>
          </cell>
          <cell r="B8047" t="str">
            <v>DESHILAR</v>
          </cell>
          <cell r="C8047" t="str">
            <v>PUÑOS RECTILINEOS-REVALUADO</v>
          </cell>
          <cell r="D8047" t="str">
            <v>DESHILAR PUÑOS RECTILINEOS-REVALUADO</v>
          </cell>
          <cell r="E8047" t="str">
            <v>02</v>
          </cell>
          <cell r="F8047" t="str">
            <v>PTE</v>
          </cell>
          <cell r="G8047">
            <v>0.54</v>
          </cell>
        </row>
        <row r="8048">
          <cell r="A8048" t="str">
            <v>32119</v>
          </cell>
          <cell r="B8048" t="str">
            <v>DESHILAR</v>
          </cell>
          <cell r="C8048" t="str">
            <v>PRETINA RECTILINEA</v>
          </cell>
          <cell r="D8048" t="str">
            <v>DESHILAR PRETINA RECTILINEA</v>
          </cell>
          <cell r="E8048" t="str">
            <v>27</v>
          </cell>
          <cell r="F8048" t="str">
            <v>HCO</v>
          </cell>
          <cell r="G8048">
            <v>0.63</v>
          </cell>
        </row>
        <row r="8049">
          <cell r="A8049" t="str">
            <v>321192</v>
          </cell>
          <cell r="B8049" t="str">
            <v>DESHILAR</v>
          </cell>
          <cell r="C8049" t="str">
            <v>PRETINA RECTILINEA</v>
          </cell>
          <cell r="D8049" t="str">
            <v>DESHILAR PRETINA RECTILINEA</v>
          </cell>
          <cell r="E8049" t="str">
            <v>27</v>
          </cell>
          <cell r="F8049" t="str">
            <v>PTE</v>
          </cell>
          <cell r="G8049">
            <v>0.63</v>
          </cell>
        </row>
        <row r="8050">
          <cell r="A8050" t="str">
            <v>331001</v>
          </cell>
          <cell r="B8050" t="str">
            <v>PASAR</v>
          </cell>
          <cell r="C8050" t="str">
            <v>HILOS CUELLO BOX</v>
          </cell>
          <cell r="D8050" t="str">
            <v>PASAR HILOS CUELLO BOX</v>
          </cell>
          <cell r="E8050" t="str">
            <v>CUEL</v>
          </cell>
          <cell r="F8050" t="str">
            <v>HCA</v>
          </cell>
          <cell r="G8050">
            <v>0.15</v>
          </cell>
        </row>
        <row r="8051">
          <cell r="A8051" t="str">
            <v>331002</v>
          </cell>
          <cell r="B8051" t="str">
            <v>PASAR</v>
          </cell>
          <cell r="C8051" t="str">
            <v>HILOS CUELLO BOX</v>
          </cell>
          <cell r="D8051" t="str">
            <v>PASAR HILOS CUELLO BOX</v>
          </cell>
          <cell r="E8051" t="str">
            <v>CUEL</v>
          </cell>
          <cell r="F8051" t="str">
            <v>PTE</v>
          </cell>
          <cell r="G8051">
            <v>0.12</v>
          </cell>
        </row>
        <row r="8052">
          <cell r="A8052" t="str">
            <v>331003</v>
          </cell>
          <cell r="B8052" t="str">
            <v>PASAR</v>
          </cell>
          <cell r="C8052" t="str">
            <v>HILOS CUELLO BOX</v>
          </cell>
          <cell r="D8052" t="str">
            <v>PASAR HILOS CUELLO BOX</v>
          </cell>
          <cell r="E8052" t="str">
            <v>CUEL</v>
          </cell>
          <cell r="F8052" t="str">
            <v>HCA</v>
          </cell>
          <cell r="G8052">
            <v>0</v>
          </cell>
        </row>
        <row r="8053">
          <cell r="A8053" t="str">
            <v>331011</v>
          </cell>
          <cell r="B8053" t="str">
            <v>PASAR</v>
          </cell>
          <cell r="C8053" t="str">
            <v>HILOS RECUBRE ORNAMENTADO(3)</v>
          </cell>
          <cell r="D8053" t="str">
            <v>PASAR HILOS RECUBRE ORNAMENTADO(3)</v>
          </cell>
          <cell r="E8053" t="str">
            <v>ACAB</v>
          </cell>
          <cell r="F8053" t="str">
            <v>HCA</v>
          </cell>
          <cell r="G8053">
            <v>0.55000000000000004</v>
          </cell>
        </row>
        <row r="8054">
          <cell r="A8054" t="str">
            <v>331012</v>
          </cell>
          <cell r="B8054" t="str">
            <v>PASAR</v>
          </cell>
          <cell r="C8054" t="str">
            <v>HILOS RECUBRE ORNAMENTADO(3)</v>
          </cell>
          <cell r="D8054" t="str">
            <v>PASAR HILOS RECUBRE ORNAMENTADO(3)</v>
          </cell>
          <cell r="E8054" t="str">
            <v>ACAB</v>
          </cell>
          <cell r="F8054" t="str">
            <v>HCA</v>
          </cell>
          <cell r="G8054">
            <v>0.55000000000000004</v>
          </cell>
        </row>
        <row r="8055">
          <cell r="A8055" t="str">
            <v>331013</v>
          </cell>
          <cell r="B8055" t="str">
            <v>PASAR</v>
          </cell>
          <cell r="C8055" t="str">
            <v>HILOS RECUBRE ORNAMENTADO(3)</v>
          </cell>
          <cell r="D8055" t="str">
            <v>PASAR HILOS RECUBRE ORNAMENTADO(3)</v>
          </cell>
          <cell r="E8055" t="str">
            <v>ACAB</v>
          </cell>
          <cell r="F8055" t="str">
            <v>HCA</v>
          </cell>
          <cell r="G8055">
            <v>0</v>
          </cell>
        </row>
        <row r="8056">
          <cell r="A8056" t="str">
            <v>331021</v>
          </cell>
          <cell r="B8056" t="str">
            <v>PASAR</v>
          </cell>
          <cell r="C8056" t="str">
            <v>CORDON A SHORT</v>
          </cell>
          <cell r="D8056" t="str">
            <v>PASAR CORDON A SHORT</v>
          </cell>
          <cell r="E8056" t="str">
            <v>ACAB</v>
          </cell>
          <cell r="F8056" t="str">
            <v>LIM</v>
          </cell>
          <cell r="G8056">
            <v>0.75</v>
          </cell>
        </row>
        <row r="8057">
          <cell r="A8057" t="str">
            <v>331022</v>
          </cell>
          <cell r="B8057" t="str">
            <v>PASAR</v>
          </cell>
          <cell r="C8057" t="str">
            <v>CORDON A SHORT</v>
          </cell>
          <cell r="D8057" t="str">
            <v>PASAR CORDON A SHORT</v>
          </cell>
          <cell r="E8057" t="str">
            <v>ACAB</v>
          </cell>
          <cell r="F8057" t="str">
            <v>LIM</v>
          </cell>
          <cell r="G8057">
            <v>0.75</v>
          </cell>
        </row>
        <row r="8058">
          <cell r="A8058" t="str">
            <v>331023</v>
          </cell>
          <cell r="B8058" t="str">
            <v>PASAR</v>
          </cell>
          <cell r="C8058" t="str">
            <v>CORDON A SHORT</v>
          </cell>
          <cell r="D8058" t="str">
            <v>PASAR CORDON A SHORT</v>
          </cell>
          <cell r="E8058" t="str">
            <v>ACAB</v>
          </cell>
          <cell r="F8058" t="str">
            <v>LIM</v>
          </cell>
          <cell r="G8058">
            <v>0</v>
          </cell>
        </row>
        <row r="8059">
          <cell r="A8059" t="str">
            <v>331031</v>
          </cell>
          <cell r="B8059" t="str">
            <v>PASAR</v>
          </cell>
          <cell r="C8059" t="str">
            <v>HILOS REC.CUELLO OJAL(2)</v>
          </cell>
          <cell r="D8059" t="str">
            <v>PASAR HILOS REC.CUELLO OJAL(2)</v>
          </cell>
          <cell r="E8059" t="str">
            <v>ACAB</v>
          </cell>
          <cell r="F8059" t="str">
            <v>LIM</v>
          </cell>
          <cell r="G8059">
            <v>0.18</v>
          </cell>
        </row>
        <row r="8060">
          <cell r="A8060" t="str">
            <v>331032</v>
          </cell>
          <cell r="B8060" t="str">
            <v>PASAR</v>
          </cell>
          <cell r="C8060" t="str">
            <v>HILOS REC.CUELLO OJAL(2)</v>
          </cell>
          <cell r="D8060" t="str">
            <v>PASAR HILOS REC.CUELLO OJAL(2)</v>
          </cell>
          <cell r="E8060" t="str">
            <v>ACAB</v>
          </cell>
          <cell r="F8060" t="str">
            <v>LIM</v>
          </cell>
          <cell r="G8060">
            <v>0.18</v>
          </cell>
        </row>
        <row r="8061">
          <cell r="A8061" t="str">
            <v>331033</v>
          </cell>
          <cell r="B8061" t="str">
            <v>PASAR</v>
          </cell>
          <cell r="C8061" t="str">
            <v>HILOS REC.CUELLO OJAL(2)</v>
          </cell>
          <cell r="D8061" t="str">
            <v>PASAR HILOS REC.CUELLO OJAL(2)</v>
          </cell>
          <cell r="E8061" t="str">
            <v>ACAB</v>
          </cell>
          <cell r="F8061" t="str">
            <v>LIM</v>
          </cell>
          <cell r="G8061">
            <v>0</v>
          </cell>
        </row>
        <row r="8062">
          <cell r="A8062" t="str">
            <v>331041</v>
          </cell>
          <cell r="B8062" t="str">
            <v>PASAR</v>
          </cell>
          <cell r="C8062" t="str">
            <v>CORDON A CAPUCHA</v>
          </cell>
          <cell r="D8062" t="str">
            <v>PASAR CORDON A CAPUCHA</v>
          </cell>
          <cell r="E8062" t="str">
            <v>ACAB</v>
          </cell>
          <cell r="F8062" t="str">
            <v>LIM</v>
          </cell>
          <cell r="G8062">
            <v>0.75</v>
          </cell>
        </row>
        <row r="8063">
          <cell r="A8063" t="str">
            <v>331042</v>
          </cell>
          <cell r="B8063" t="str">
            <v>PASAR</v>
          </cell>
          <cell r="C8063" t="str">
            <v>CORDON A CAPUCHA</v>
          </cell>
          <cell r="D8063" t="str">
            <v>PASAR CORDON A CAPUCHA</v>
          </cell>
          <cell r="E8063" t="str">
            <v>ACAB</v>
          </cell>
          <cell r="F8063" t="str">
            <v>LIM</v>
          </cell>
          <cell r="G8063">
            <v>0.75</v>
          </cell>
        </row>
        <row r="8064">
          <cell r="A8064" t="str">
            <v>331043</v>
          </cell>
          <cell r="B8064" t="str">
            <v>PASAR</v>
          </cell>
          <cell r="C8064" t="str">
            <v>CORDON A CAPUCHA</v>
          </cell>
          <cell r="D8064" t="str">
            <v>PASAR CORDON A CAPUCHA</v>
          </cell>
          <cell r="E8064" t="str">
            <v>ACAB</v>
          </cell>
          <cell r="F8064" t="str">
            <v>LIM</v>
          </cell>
          <cell r="G8064">
            <v>0</v>
          </cell>
        </row>
        <row r="8065">
          <cell r="A8065" t="str">
            <v>331051</v>
          </cell>
          <cell r="B8065" t="str">
            <v>PASAR</v>
          </cell>
          <cell r="C8065" t="str">
            <v>PASADOR A PECHERA</v>
          </cell>
          <cell r="D8065" t="str">
            <v>PASAR PASADOR A PECHERA</v>
          </cell>
          <cell r="E8065" t="str">
            <v>ACAB</v>
          </cell>
          <cell r="F8065" t="str">
            <v>LIM</v>
          </cell>
          <cell r="G8065">
            <v>0.74</v>
          </cell>
        </row>
        <row r="8066">
          <cell r="A8066" t="str">
            <v>331052</v>
          </cell>
          <cell r="B8066" t="str">
            <v>PASAR</v>
          </cell>
          <cell r="C8066" t="str">
            <v>PASADOR A PECHERA</v>
          </cell>
          <cell r="D8066" t="str">
            <v>PASAR PASADOR A PECHERA</v>
          </cell>
          <cell r="E8066" t="str">
            <v>ACAB</v>
          </cell>
          <cell r="F8066" t="str">
            <v>LIM</v>
          </cell>
          <cell r="G8066">
            <v>0.74</v>
          </cell>
        </row>
        <row r="8067">
          <cell r="A8067" t="str">
            <v>331053</v>
          </cell>
          <cell r="B8067" t="str">
            <v>PASAR</v>
          </cell>
          <cell r="C8067" t="str">
            <v>PASADOR A PECHERA</v>
          </cell>
          <cell r="D8067" t="str">
            <v>PASAR PASADOR A PECHERA</v>
          </cell>
          <cell r="E8067" t="str">
            <v>ACAB</v>
          </cell>
          <cell r="F8067" t="str">
            <v>LIM</v>
          </cell>
          <cell r="G8067">
            <v>0</v>
          </cell>
        </row>
        <row r="8068">
          <cell r="A8068" t="str">
            <v>331061</v>
          </cell>
          <cell r="B8068" t="str">
            <v>PASAR</v>
          </cell>
          <cell r="C8068" t="str">
            <v>HILOS CUELLO BOX C/VIVOS(3)</v>
          </cell>
          <cell r="D8068" t="str">
            <v>PASAR HILOS CUELLO BOX C/VIVOS(3)</v>
          </cell>
          <cell r="E8068" t="str">
            <v>CUEL</v>
          </cell>
          <cell r="F8068" t="str">
            <v>HCA</v>
          </cell>
          <cell r="G8068">
            <v>0.46</v>
          </cell>
        </row>
        <row r="8069">
          <cell r="A8069" t="str">
            <v>331062</v>
          </cell>
          <cell r="B8069" t="str">
            <v>PASAR</v>
          </cell>
          <cell r="C8069" t="str">
            <v>HILOS CUELLO BOX C/VIVOS(3)</v>
          </cell>
          <cell r="D8069" t="str">
            <v>PASAR HILOS CUELLO BOX C/VIVOS(3)</v>
          </cell>
          <cell r="E8069" t="str">
            <v>CUEL</v>
          </cell>
          <cell r="F8069" t="str">
            <v>HCA</v>
          </cell>
          <cell r="G8069">
            <v>0.46</v>
          </cell>
        </row>
        <row r="8070">
          <cell r="A8070" t="str">
            <v>331063</v>
          </cell>
          <cell r="B8070" t="str">
            <v>PASAR</v>
          </cell>
          <cell r="C8070" t="str">
            <v>HILOS CUELLO BOX C/VIVOS(3)</v>
          </cell>
          <cell r="D8070" t="str">
            <v>PASAR HILOS CUELLO BOX C/VIVOS(3)</v>
          </cell>
          <cell r="E8070" t="str">
            <v>CUEL</v>
          </cell>
          <cell r="F8070" t="str">
            <v>HCA</v>
          </cell>
          <cell r="G8070">
            <v>0</v>
          </cell>
        </row>
        <row r="8071">
          <cell r="A8071" t="str">
            <v>331071</v>
          </cell>
          <cell r="B8071" t="str">
            <v>PASAR</v>
          </cell>
          <cell r="C8071" t="str">
            <v>HILOS BANDA RECTILINEA C/VIVOS(3)</v>
          </cell>
          <cell r="D8071" t="str">
            <v>PASAR HILOS BANDA RECTILINEA C/VIVOS(3)</v>
          </cell>
          <cell r="E8071" t="str">
            <v>BAND</v>
          </cell>
          <cell r="F8071" t="str">
            <v>HCA</v>
          </cell>
          <cell r="G8071">
            <v>0.46</v>
          </cell>
        </row>
        <row r="8072">
          <cell r="A8072" t="str">
            <v>331072</v>
          </cell>
          <cell r="B8072" t="str">
            <v>PASAR</v>
          </cell>
          <cell r="C8072" t="str">
            <v>HILOS BANDA RECTILINEA C/VIVOS(3)</v>
          </cell>
          <cell r="D8072" t="str">
            <v>PASAR HILOS BANDA RECTILINEA C/VIVOS(3)</v>
          </cell>
          <cell r="E8072" t="str">
            <v>BAND</v>
          </cell>
          <cell r="F8072" t="str">
            <v>PTE</v>
          </cell>
          <cell r="G8072">
            <v>0.46</v>
          </cell>
        </row>
        <row r="8073">
          <cell r="A8073" t="str">
            <v>331073</v>
          </cell>
          <cell r="B8073" t="str">
            <v>PASAR</v>
          </cell>
          <cell r="C8073" t="str">
            <v>HILOS BANDA RECTILINEA C/VIVOS(3)</v>
          </cell>
          <cell r="D8073" t="str">
            <v>PASAR HILOS BANDA RECTILINEA C/VIVOS(3)</v>
          </cell>
          <cell r="E8073" t="str">
            <v>BAND</v>
          </cell>
          <cell r="F8073" t="str">
            <v>HCA</v>
          </cell>
          <cell r="G8073">
            <v>0</v>
          </cell>
        </row>
        <row r="8074">
          <cell r="A8074" t="str">
            <v>331081</v>
          </cell>
          <cell r="B8074" t="str">
            <v>PASAR</v>
          </cell>
          <cell r="C8074" t="str">
            <v>HILOS CUELLO BOX C/VIVOS(2)</v>
          </cell>
          <cell r="D8074" t="str">
            <v>PASAR HILOS CUELLO BOX C/VIVOS(2)</v>
          </cell>
          <cell r="E8074" t="str">
            <v>CUEL</v>
          </cell>
          <cell r="F8074" t="str">
            <v>HCA</v>
          </cell>
          <cell r="G8074">
            <v>0.22</v>
          </cell>
        </row>
        <row r="8075">
          <cell r="A8075" t="str">
            <v>331082</v>
          </cell>
          <cell r="B8075" t="str">
            <v>PASAR</v>
          </cell>
          <cell r="C8075" t="str">
            <v>HILOS CUELLO BOX C/VIVOS(2)</v>
          </cell>
          <cell r="D8075" t="str">
            <v>PASAR HILOS CUELLO BOX C/VIVOS(2)</v>
          </cell>
          <cell r="E8075" t="str">
            <v>CUEL</v>
          </cell>
          <cell r="F8075" t="str">
            <v>HCA</v>
          </cell>
          <cell r="G8075">
            <v>0.22</v>
          </cell>
        </row>
        <row r="8076">
          <cell r="A8076" t="str">
            <v>331083</v>
          </cell>
          <cell r="B8076" t="str">
            <v>PASAR</v>
          </cell>
          <cell r="C8076" t="str">
            <v>HILOS CUELLO BOX C/VIVOS(2)</v>
          </cell>
          <cell r="D8076" t="str">
            <v>PASAR HILOS CUELLO BOX C/VIVOS(2)</v>
          </cell>
          <cell r="E8076" t="str">
            <v>CUEL</v>
          </cell>
          <cell r="F8076" t="str">
            <v>HCA</v>
          </cell>
          <cell r="G8076">
            <v>0</v>
          </cell>
        </row>
        <row r="8077">
          <cell r="A8077" t="str">
            <v>331091</v>
          </cell>
          <cell r="B8077" t="str">
            <v>PASAR</v>
          </cell>
          <cell r="C8077" t="str">
            <v>APLICACION A CIERRE</v>
          </cell>
          <cell r="D8077" t="str">
            <v>PASAR APLICACION A CIERRE</v>
          </cell>
          <cell r="E8077" t="str">
            <v>ACAB</v>
          </cell>
          <cell r="F8077" t="str">
            <v>LIM</v>
          </cell>
          <cell r="G8077">
            <v>0.24</v>
          </cell>
        </row>
        <row r="8078">
          <cell r="A8078" t="str">
            <v>331092</v>
          </cell>
          <cell r="B8078" t="str">
            <v>PASAR</v>
          </cell>
          <cell r="C8078" t="str">
            <v>APLICACION A CIERRE</v>
          </cell>
          <cell r="D8078" t="str">
            <v>PASAR APLICACION A CIERRE</v>
          </cell>
          <cell r="E8078" t="str">
            <v>ACAB</v>
          </cell>
          <cell r="F8078" t="str">
            <v>LIM</v>
          </cell>
          <cell r="G8078">
            <v>0.24</v>
          </cell>
        </row>
        <row r="8079">
          <cell r="A8079" t="str">
            <v>331093</v>
          </cell>
          <cell r="B8079" t="str">
            <v>PASAR</v>
          </cell>
          <cell r="C8079" t="str">
            <v>APLICACION A CIERRE</v>
          </cell>
          <cell r="D8079" t="str">
            <v>PASAR APLICACION A CIERRE</v>
          </cell>
          <cell r="E8079" t="str">
            <v>ACAB</v>
          </cell>
          <cell r="F8079" t="str">
            <v>LIM</v>
          </cell>
          <cell r="G8079">
            <v>0</v>
          </cell>
        </row>
        <row r="8080">
          <cell r="A8080" t="str">
            <v>331101</v>
          </cell>
          <cell r="B8080" t="str">
            <v>PASAR</v>
          </cell>
          <cell r="C8080" t="str">
            <v>CORDON A FALDON</v>
          </cell>
          <cell r="D8080" t="str">
            <v>PASAR CORDON A FALDON</v>
          </cell>
          <cell r="E8080" t="str">
            <v>ACAB</v>
          </cell>
          <cell r="F8080" t="str">
            <v>LIM</v>
          </cell>
          <cell r="G8080">
            <v>0.75</v>
          </cell>
        </row>
        <row r="8081">
          <cell r="A8081" t="str">
            <v>331102</v>
          </cell>
          <cell r="B8081" t="str">
            <v>PASAR</v>
          </cell>
          <cell r="C8081" t="str">
            <v>CORDON A FALDON</v>
          </cell>
          <cell r="D8081" t="str">
            <v>PASAR CORDON A FALDON</v>
          </cell>
          <cell r="E8081" t="str">
            <v>ACAB</v>
          </cell>
          <cell r="F8081" t="str">
            <v>LIM</v>
          </cell>
          <cell r="G8081">
            <v>0.75</v>
          </cell>
        </row>
        <row r="8082">
          <cell r="A8082" t="str">
            <v>331103</v>
          </cell>
          <cell r="B8082" t="str">
            <v>PASAR</v>
          </cell>
          <cell r="C8082" t="str">
            <v>CORDON A FALDON</v>
          </cell>
          <cell r="D8082" t="str">
            <v>PASAR CORDON A FALDON</v>
          </cell>
          <cell r="E8082" t="str">
            <v>ACAB</v>
          </cell>
          <cell r="F8082" t="str">
            <v>LIM</v>
          </cell>
          <cell r="G8082">
            <v>0</v>
          </cell>
        </row>
        <row r="8083">
          <cell r="A8083" t="str">
            <v>331111</v>
          </cell>
          <cell r="B8083" t="str">
            <v>PASAR</v>
          </cell>
          <cell r="C8083" t="str">
            <v>TRENSILLA PLUMILLA CUELLO OJAL(2)</v>
          </cell>
          <cell r="D8083" t="str">
            <v>PASAR TRENSILLA PLUMILLA CUELLO OJAL(2)</v>
          </cell>
          <cell r="E8083" t="str">
            <v>ACAB</v>
          </cell>
          <cell r="F8083" t="str">
            <v>LIM</v>
          </cell>
          <cell r="G8083">
            <v>0.18</v>
          </cell>
        </row>
        <row r="8084">
          <cell r="A8084" t="str">
            <v>331112</v>
          </cell>
          <cell r="B8084" t="str">
            <v>PASAR</v>
          </cell>
          <cell r="C8084" t="str">
            <v>TRENSILLA PLUMILLA CUELLO OJAL(2)</v>
          </cell>
          <cell r="D8084" t="str">
            <v>PASAR TRENSILLA PLUMILLA CUELLO OJAL(2)</v>
          </cell>
          <cell r="E8084" t="str">
            <v>ACAB</v>
          </cell>
          <cell r="F8084" t="str">
            <v>LIM</v>
          </cell>
          <cell r="G8084">
            <v>0.18</v>
          </cell>
        </row>
        <row r="8085">
          <cell r="A8085" t="str">
            <v>331113</v>
          </cell>
          <cell r="B8085" t="str">
            <v>PASAR</v>
          </cell>
          <cell r="C8085" t="str">
            <v>TRENSILLA PLUMILLA CUELLO OJAL(2)</v>
          </cell>
          <cell r="D8085" t="str">
            <v>PASAR TRENSILLA PLUMILLA CUELLO OJAL(2)</v>
          </cell>
          <cell r="E8085" t="str">
            <v>ACAB</v>
          </cell>
          <cell r="F8085" t="str">
            <v>LIM</v>
          </cell>
          <cell r="G8085">
            <v>0</v>
          </cell>
        </row>
        <row r="8086">
          <cell r="A8086" t="str">
            <v>331132</v>
          </cell>
          <cell r="B8086" t="str">
            <v>PASAR</v>
          </cell>
          <cell r="C8086" t="str">
            <v>CORDON A CUELLO</v>
          </cell>
          <cell r="D8086" t="str">
            <v>PASAR CORDON A CUELLO</v>
          </cell>
          <cell r="E8086" t="str">
            <v>ACAB</v>
          </cell>
          <cell r="F8086" t="str">
            <v>LIM</v>
          </cell>
          <cell r="G8086">
            <v>0.75</v>
          </cell>
        </row>
        <row r="8087">
          <cell r="A8087" t="str">
            <v>331142</v>
          </cell>
          <cell r="B8087" t="str">
            <v>PASAR</v>
          </cell>
          <cell r="C8087" t="str">
            <v>CORDON CINTURA</v>
          </cell>
          <cell r="D8087" t="str">
            <v>PASAR CORDON CINTURA</v>
          </cell>
          <cell r="E8087" t="str">
            <v>ACAB</v>
          </cell>
          <cell r="F8087" t="str">
            <v>LIM</v>
          </cell>
          <cell r="G8087">
            <v>0.75</v>
          </cell>
        </row>
        <row r="8088">
          <cell r="A8088" t="str">
            <v>331152</v>
          </cell>
          <cell r="B8088" t="str">
            <v>PASAR</v>
          </cell>
          <cell r="C8088" t="str">
            <v>CORDON BOTAPIE PANTALON</v>
          </cell>
          <cell r="D8088" t="str">
            <v>PASAR CORDON BOTAPIE PANTALON</v>
          </cell>
          <cell r="E8088" t="str">
            <v>ACAB</v>
          </cell>
          <cell r="F8088" t="str">
            <v>LIM</v>
          </cell>
          <cell r="G8088">
            <v>1.1000000000000001</v>
          </cell>
        </row>
        <row r="8089">
          <cell r="A8089" t="str">
            <v>331162</v>
          </cell>
          <cell r="B8089" t="str">
            <v>PASAR</v>
          </cell>
          <cell r="C8089" t="str">
            <v>(1 HILO) CUELLO RECTILINEO</v>
          </cell>
          <cell r="D8089" t="str">
            <v>PASAR (1 HILO) CUELLO RECTILINEO</v>
          </cell>
          <cell r="E8089" t="str">
            <v xml:space="preserve"> </v>
          </cell>
          <cell r="F8089" t="str">
            <v>PTE</v>
          </cell>
          <cell r="G8089">
            <v>0.09</v>
          </cell>
        </row>
        <row r="8090">
          <cell r="A8090" t="str">
            <v>331172</v>
          </cell>
          <cell r="B8090" t="str">
            <v>PASAR</v>
          </cell>
          <cell r="C8090" t="str">
            <v>(2 HILOS) CUELLO RECTILINEO</v>
          </cell>
          <cell r="D8090" t="str">
            <v>PASAR (2 HILOS) CUELLO RECTILINEO</v>
          </cell>
          <cell r="E8090" t="str">
            <v xml:space="preserve"> </v>
          </cell>
          <cell r="F8090" t="str">
            <v>PTE</v>
          </cell>
          <cell r="G8090">
            <v>0.15</v>
          </cell>
        </row>
        <row r="8091">
          <cell r="A8091" t="str">
            <v>331182</v>
          </cell>
          <cell r="B8091" t="str">
            <v>PASAR</v>
          </cell>
          <cell r="C8091" t="str">
            <v>(3 HILOS) CUELLO RECTILINEO</v>
          </cell>
          <cell r="D8091" t="str">
            <v>PASAR (3 HILOS) CUELLO RECTILINEO</v>
          </cell>
          <cell r="E8091" t="str">
            <v xml:space="preserve"> </v>
          </cell>
          <cell r="F8091" t="str">
            <v>PTE</v>
          </cell>
          <cell r="G8091">
            <v>0.21</v>
          </cell>
        </row>
        <row r="8092">
          <cell r="A8092" t="str">
            <v>331192</v>
          </cell>
          <cell r="B8092" t="str">
            <v>PASAR</v>
          </cell>
          <cell r="C8092" t="str">
            <v>( 4 HILOS) CUELLO RECTILINEO</v>
          </cell>
          <cell r="D8092" t="str">
            <v>PASAR ( 4 HILOS) CUELLO RECTILINEO</v>
          </cell>
          <cell r="E8092" t="str">
            <v xml:space="preserve"> </v>
          </cell>
          <cell r="F8092" t="str">
            <v>PTE</v>
          </cell>
          <cell r="G8092">
            <v>0.27</v>
          </cell>
        </row>
        <row r="8093">
          <cell r="A8093" t="str">
            <v>331202</v>
          </cell>
          <cell r="B8093" t="str">
            <v>PASAR</v>
          </cell>
          <cell r="C8093" t="str">
            <v>(5 HILOS) CUELLO RECTILINEO</v>
          </cell>
          <cell r="D8093" t="str">
            <v>PASAR (5 HILOS) CUELLO RECTILINEO</v>
          </cell>
          <cell r="E8093" t="str">
            <v xml:space="preserve"> </v>
          </cell>
          <cell r="F8093" t="str">
            <v>PTE</v>
          </cell>
          <cell r="G8093">
            <v>0.33</v>
          </cell>
        </row>
        <row r="8094">
          <cell r="A8094" t="str">
            <v>331212</v>
          </cell>
          <cell r="B8094" t="str">
            <v>PASAR</v>
          </cell>
          <cell r="C8094" t="str">
            <v>CORDON BOLSA 10"*6"</v>
          </cell>
          <cell r="D8094" t="str">
            <v>PASAR CORDON BOLSA 10"*6"</v>
          </cell>
          <cell r="E8094" t="str">
            <v>07</v>
          </cell>
          <cell r="F8094" t="str">
            <v>MCO</v>
          </cell>
          <cell r="G8094">
            <v>0.4</v>
          </cell>
        </row>
        <row r="8095">
          <cell r="A8095" t="str">
            <v>331222</v>
          </cell>
          <cell r="B8095" t="str">
            <v>PASAR</v>
          </cell>
          <cell r="C8095" t="str">
            <v>CORDON ABERT.(2)MANGA</v>
          </cell>
          <cell r="D8095" t="str">
            <v>PASAR CORDON ABERT.(2)MANGA</v>
          </cell>
          <cell r="E8095" t="str">
            <v>04</v>
          </cell>
          <cell r="F8095" t="str">
            <v>LIM</v>
          </cell>
          <cell r="G8095">
            <v>0.45</v>
          </cell>
        </row>
        <row r="8096">
          <cell r="A8096" t="str">
            <v>331232</v>
          </cell>
          <cell r="B8096" t="str">
            <v>PASAR</v>
          </cell>
          <cell r="C8096" t="str">
            <v>(3 HILOS) CUELLO RECTILINEO-REVALUACION</v>
          </cell>
          <cell r="D8096" t="str">
            <v>PASAR (3 HILOS) CUELLO RECTILINEO-REVALUACION</v>
          </cell>
          <cell r="E8096" t="str">
            <v>01</v>
          </cell>
          <cell r="F8096" t="str">
            <v>PTE</v>
          </cell>
          <cell r="G8096">
            <v>0.68</v>
          </cell>
        </row>
        <row r="8097">
          <cell r="A8097" t="str">
            <v>331252</v>
          </cell>
          <cell r="B8097" t="str">
            <v>PASAR</v>
          </cell>
          <cell r="C8097" t="str">
            <v>(10 HILO) CUELLO RECTILINEO</v>
          </cell>
          <cell r="D8097" t="str">
            <v>PASAR (10 HILO) CUELLO RECTILINEO</v>
          </cell>
          <cell r="E8097" t="str">
            <v>27</v>
          </cell>
          <cell r="F8097" t="str">
            <v>PCO</v>
          </cell>
          <cell r="G8097">
            <v>1.51</v>
          </cell>
        </row>
        <row r="8098">
          <cell r="A8098" t="str">
            <v>331262</v>
          </cell>
          <cell r="B8098" t="str">
            <v>PASAR</v>
          </cell>
          <cell r="C8098" t="str">
            <v>ELASTICO</v>
          </cell>
          <cell r="D8098" t="str">
            <v>PASAR ELASTICO</v>
          </cell>
          <cell r="E8098" t="str">
            <v>07</v>
          </cell>
          <cell r="F8098" t="str">
            <v>MCO</v>
          </cell>
          <cell r="G8098">
            <v>1.1000000000000001</v>
          </cell>
        </row>
        <row r="8099">
          <cell r="A8099" t="str">
            <v>331272</v>
          </cell>
          <cell r="B8099" t="str">
            <v>PASAR</v>
          </cell>
          <cell r="C8099" t="str">
            <v>ELASTICO ANCHO A CINTURA</v>
          </cell>
          <cell r="D8099" t="str">
            <v>PASAR ELASTICO ANCHO A CINTURA</v>
          </cell>
          <cell r="E8099" t="str">
            <v>07</v>
          </cell>
          <cell r="F8099" t="str">
            <v>MCO</v>
          </cell>
          <cell r="G8099">
            <v>1.4</v>
          </cell>
        </row>
        <row r="8100">
          <cell r="A8100" t="str">
            <v>331282</v>
          </cell>
          <cell r="B8100" t="str">
            <v>PASAR</v>
          </cell>
          <cell r="C8100" t="str">
            <v>HILO DE COSER A TOPES</v>
          </cell>
          <cell r="D8100" t="str">
            <v>PASAR HILO DE COSER A TOPES</v>
          </cell>
          <cell r="E8100" t="str">
            <v>07</v>
          </cell>
          <cell r="F8100" t="str">
            <v>MCO</v>
          </cell>
          <cell r="G8100">
            <v>1.7</v>
          </cell>
        </row>
        <row r="8101">
          <cell r="A8101" t="str">
            <v>331292</v>
          </cell>
          <cell r="B8101" t="str">
            <v>PASAR</v>
          </cell>
          <cell r="C8101" t="str">
            <v>TOPES A CORDON</v>
          </cell>
          <cell r="D8101" t="str">
            <v>PASAR TOPES A CORDON</v>
          </cell>
          <cell r="E8101" t="str">
            <v>07</v>
          </cell>
          <cell r="F8101" t="str">
            <v>MCO</v>
          </cell>
          <cell r="G8101">
            <v>0.45</v>
          </cell>
        </row>
        <row r="8102">
          <cell r="A8102" t="str">
            <v>341001</v>
          </cell>
          <cell r="B8102" t="str">
            <v>HABILITAR</v>
          </cell>
          <cell r="C8102" t="str">
            <v>PRENDA (1) Y TICKETS</v>
          </cell>
          <cell r="D8102" t="str">
            <v>HABILITAR PRENDA (1) Y TICKETS</v>
          </cell>
          <cell r="E8102" t="str">
            <v>CORT</v>
          </cell>
          <cell r="F8102" t="str">
            <v>HCO</v>
          </cell>
          <cell r="G8102">
            <v>0.06</v>
          </cell>
        </row>
        <row r="8103">
          <cell r="A8103" t="str">
            <v>341002</v>
          </cell>
          <cell r="B8103" t="str">
            <v>HABILITAR</v>
          </cell>
          <cell r="C8103" t="str">
            <v>PRENDA (1) Y TICKETS</v>
          </cell>
          <cell r="D8103" t="str">
            <v>HABILITAR PRENDA (1) Y TICKETS</v>
          </cell>
          <cell r="E8103" t="str">
            <v>CORT</v>
          </cell>
          <cell r="F8103" t="str">
            <v>HCO</v>
          </cell>
          <cell r="G8103">
            <v>0.06</v>
          </cell>
        </row>
        <row r="8104">
          <cell r="A8104" t="str">
            <v>341003</v>
          </cell>
          <cell r="B8104" t="str">
            <v>HABILITAR</v>
          </cell>
          <cell r="C8104" t="str">
            <v>PRENDA (1) Y TICKETS</v>
          </cell>
          <cell r="D8104" t="str">
            <v>HABILITAR PRENDA (1) Y TICKETS</v>
          </cell>
          <cell r="E8104" t="str">
            <v>CORT</v>
          </cell>
          <cell r="F8104" t="str">
            <v>HCO</v>
          </cell>
          <cell r="G8104">
            <v>0</v>
          </cell>
        </row>
        <row r="8105">
          <cell r="A8105" t="str">
            <v>341011</v>
          </cell>
          <cell r="B8105" t="str">
            <v>HABILITAR</v>
          </cell>
          <cell r="C8105" t="str">
            <v>PRENDA (2) Y TICKETS</v>
          </cell>
          <cell r="D8105" t="str">
            <v>HABILITAR PRENDA (2) Y TICKETS</v>
          </cell>
          <cell r="E8105" t="str">
            <v>CORT</v>
          </cell>
          <cell r="F8105" t="str">
            <v>HCO</v>
          </cell>
          <cell r="G8105">
            <v>7.0000000000000007E-2</v>
          </cell>
        </row>
        <row r="8106">
          <cell r="A8106" t="str">
            <v>341012</v>
          </cell>
          <cell r="B8106" t="str">
            <v>HABILITAR</v>
          </cell>
          <cell r="C8106" t="str">
            <v>PRENDA (2) Y TICKETS</v>
          </cell>
          <cell r="D8106" t="str">
            <v>HABILITAR PRENDA (2) Y TICKETS</v>
          </cell>
          <cell r="E8106" t="str">
            <v>CORT</v>
          </cell>
          <cell r="F8106" t="str">
            <v>HCO</v>
          </cell>
          <cell r="G8106">
            <v>7.0000000000000007E-2</v>
          </cell>
        </row>
        <row r="8107">
          <cell r="A8107" t="str">
            <v>341013</v>
          </cell>
          <cell r="B8107" t="str">
            <v>HABILITAR</v>
          </cell>
          <cell r="C8107" t="str">
            <v>PRENDA (2) Y TICKETS</v>
          </cell>
          <cell r="D8107" t="str">
            <v>HABILITAR PRENDA (2) Y TICKETS</v>
          </cell>
          <cell r="E8107" t="str">
            <v>CORT</v>
          </cell>
          <cell r="F8107" t="str">
            <v>HCO</v>
          </cell>
          <cell r="G8107">
            <v>0</v>
          </cell>
        </row>
        <row r="8108">
          <cell r="A8108" t="str">
            <v>341021</v>
          </cell>
          <cell r="B8108" t="str">
            <v>HABILITAR</v>
          </cell>
          <cell r="C8108" t="str">
            <v>PRENDA (3) Y TICKETS</v>
          </cell>
          <cell r="D8108" t="str">
            <v>HABILITAR PRENDA (3) Y TICKETS</v>
          </cell>
          <cell r="E8108" t="str">
            <v>CORT</v>
          </cell>
          <cell r="F8108" t="str">
            <v>HCO</v>
          </cell>
          <cell r="G8108">
            <v>0.08</v>
          </cell>
        </row>
        <row r="8109">
          <cell r="A8109" t="str">
            <v>341022</v>
          </cell>
          <cell r="B8109" t="str">
            <v>HABILITAR</v>
          </cell>
          <cell r="C8109" t="str">
            <v>PRENDA (3) Y TICKETS</v>
          </cell>
          <cell r="D8109" t="str">
            <v>HABILITAR PRENDA (3) Y TICKETS</v>
          </cell>
          <cell r="E8109" t="str">
            <v>CORT</v>
          </cell>
          <cell r="F8109" t="str">
            <v>HCO</v>
          </cell>
          <cell r="G8109">
            <v>0.08</v>
          </cell>
        </row>
        <row r="8110">
          <cell r="A8110" t="str">
            <v>341023</v>
          </cell>
          <cell r="B8110" t="str">
            <v>HABILITAR</v>
          </cell>
          <cell r="C8110" t="str">
            <v>PRENDA (3) Y TICKETS</v>
          </cell>
          <cell r="D8110" t="str">
            <v>HABILITAR PRENDA (3) Y TICKETS</v>
          </cell>
          <cell r="E8110" t="str">
            <v>CORT</v>
          </cell>
          <cell r="F8110" t="str">
            <v>HCO</v>
          </cell>
          <cell r="G8110">
            <v>0</v>
          </cell>
        </row>
        <row r="8111">
          <cell r="A8111" t="str">
            <v>341031</v>
          </cell>
          <cell r="B8111" t="str">
            <v>HABILITAR</v>
          </cell>
          <cell r="C8111" t="str">
            <v>PRENDA (4) Y TICKETS</v>
          </cell>
          <cell r="D8111" t="str">
            <v>HABILITAR PRENDA (4) Y TICKETS</v>
          </cell>
          <cell r="E8111" t="str">
            <v>CORT</v>
          </cell>
          <cell r="F8111" t="str">
            <v>HCO</v>
          </cell>
          <cell r="G8111">
            <v>0.09</v>
          </cell>
        </row>
        <row r="8112">
          <cell r="A8112" t="str">
            <v>341032</v>
          </cell>
          <cell r="B8112" t="str">
            <v>HABILITAR</v>
          </cell>
          <cell r="C8112" t="str">
            <v>PRENDA (4) Y TICKETS</v>
          </cell>
          <cell r="D8112" t="str">
            <v>HABILITAR PRENDA (4) Y TICKETS</v>
          </cell>
          <cell r="E8112" t="str">
            <v>CORT</v>
          </cell>
          <cell r="F8112" t="str">
            <v>HCO</v>
          </cell>
          <cell r="G8112">
            <v>0.09</v>
          </cell>
        </row>
        <row r="8113">
          <cell r="A8113" t="str">
            <v>341033</v>
          </cell>
          <cell r="B8113" t="str">
            <v>HABILITAR</v>
          </cell>
          <cell r="C8113" t="str">
            <v>PRENDA (4) Y TICKETS</v>
          </cell>
          <cell r="D8113" t="str">
            <v>HABILITAR PRENDA (4) Y TICKETS</v>
          </cell>
          <cell r="E8113" t="str">
            <v>CORT</v>
          </cell>
          <cell r="F8113" t="str">
            <v>HCO</v>
          </cell>
          <cell r="G8113">
            <v>0</v>
          </cell>
        </row>
        <row r="8114">
          <cell r="A8114" t="str">
            <v>341041</v>
          </cell>
          <cell r="B8114" t="str">
            <v>HABILITAR</v>
          </cell>
          <cell r="C8114" t="str">
            <v>PRENDA (5) Y TICKETS</v>
          </cell>
          <cell r="D8114" t="str">
            <v>HABILITAR PRENDA (5) Y TICKETS</v>
          </cell>
          <cell r="E8114" t="str">
            <v>CORT</v>
          </cell>
          <cell r="F8114" t="str">
            <v>HCO</v>
          </cell>
          <cell r="G8114">
            <v>0.11</v>
          </cell>
        </row>
        <row r="8115">
          <cell r="A8115" t="str">
            <v>341042</v>
          </cell>
          <cell r="B8115" t="str">
            <v>HABILITAR</v>
          </cell>
          <cell r="C8115" t="str">
            <v>PRENDA (5) Y TICKETS</v>
          </cell>
          <cell r="D8115" t="str">
            <v>HABILITAR PRENDA (5) Y TICKETS</v>
          </cell>
          <cell r="E8115" t="str">
            <v>CORT</v>
          </cell>
          <cell r="F8115" t="str">
            <v>HCO</v>
          </cell>
          <cell r="G8115">
            <v>0.11</v>
          </cell>
        </row>
        <row r="8116">
          <cell r="A8116" t="str">
            <v>341043</v>
          </cell>
          <cell r="B8116" t="str">
            <v>HABILITAR</v>
          </cell>
          <cell r="C8116" t="str">
            <v>PRENDA (5) Y TICKETS</v>
          </cell>
          <cell r="D8116" t="str">
            <v>HABILITAR PRENDA (5) Y TICKETS</v>
          </cell>
          <cell r="E8116" t="str">
            <v>CORT</v>
          </cell>
          <cell r="F8116" t="str">
            <v>HCO</v>
          </cell>
          <cell r="G8116">
            <v>0</v>
          </cell>
        </row>
        <row r="8117">
          <cell r="A8117" t="str">
            <v>341051</v>
          </cell>
          <cell r="B8117" t="str">
            <v>HABILITAR</v>
          </cell>
          <cell r="C8117" t="str">
            <v>PRENDA (6) Y TICKETS</v>
          </cell>
          <cell r="D8117" t="str">
            <v>HABILITAR PRENDA (6) Y TICKETS</v>
          </cell>
          <cell r="E8117" t="str">
            <v>CORT</v>
          </cell>
          <cell r="F8117" t="str">
            <v>HCO</v>
          </cell>
          <cell r="G8117">
            <v>0.12</v>
          </cell>
        </row>
        <row r="8118">
          <cell r="A8118" t="str">
            <v>341052</v>
          </cell>
          <cell r="B8118" t="str">
            <v>HABILITAR</v>
          </cell>
          <cell r="C8118" t="str">
            <v>PRENDA (6) Y TICKETS</v>
          </cell>
          <cell r="D8118" t="str">
            <v>HABILITAR PRENDA (6) Y TICKETS</v>
          </cell>
          <cell r="E8118" t="str">
            <v>CORT</v>
          </cell>
          <cell r="F8118" t="str">
            <v>HCO</v>
          </cell>
          <cell r="G8118">
            <v>0.12</v>
          </cell>
        </row>
        <row r="8119">
          <cell r="A8119" t="str">
            <v>341053</v>
          </cell>
          <cell r="B8119" t="str">
            <v>HABILITAR</v>
          </cell>
          <cell r="C8119" t="str">
            <v>PRENDA (6) Y TICKETS</v>
          </cell>
          <cell r="D8119" t="str">
            <v>HABILITAR PRENDA (6) Y TICKETS</v>
          </cell>
          <cell r="E8119" t="str">
            <v>CORT</v>
          </cell>
          <cell r="F8119" t="str">
            <v>HCO</v>
          </cell>
          <cell r="G8119">
            <v>0</v>
          </cell>
        </row>
        <row r="8120">
          <cell r="A8120" t="str">
            <v>341061</v>
          </cell>
          <cell r="B8120" t="str">
            <v>HABILITAR</v>
          </cell>
          <cell r="C8120" t="str">
            <v>PRENDA (7) Y TICKETS</v>
          </cell>
          <cell r="D8120" t="str">
            <v>HABILITAR PRENDA (7) Y TICKETS</v>
          </cell>
          <cell r="E8120" t="str">
            <v>CORT</v>
          </cell>
          <cell r="F8120" t="str">
            <v>HCO</v>
          </cell>
          <cell r="G8120">
            <v>0.13</v>
          </cell>
        </row>
        <row r="8121">
          <cell r="A8121" t="str">
            <v>341062</v>
          </cell>
          <cell r="B8121" t="str">
            <v>HABILITAR</v>
          </cell>
          <cell r="C8121" t="str">
            <v>PRENDA (7) Y TICKETS</v>
          </cell>
          <cell r="D8121" t="str">
            <v>HABILITAR PRENDA (7) Y TICKETS</v>
          </cell>
          <cell r="E8121" t="str">
            <v>CORT</v>
          </cell>
          <cell r="F8121" t="str">
            <v>HCO</v>
          </cell>
          <cell r="G8121">
            <v>0.13</v>
          </cell>
        </row>
        <row r="8122">
          <cell r="A8122" t="str">
            <v>341063</v>
          </cell>
          <cell r="B8122" t="str">
            <v>HABILITAR</v>
          </cell>
          <cell r="C8122" t="str">
            <v>PRENDA (7) Y TICKETS</v>
          </cell>
          <cell r="D8122" t="str">
            <v>HABILITAR PRENDA (7) Y TICKETS</v>
          </cell>
          <cell r="E8122" t="str">
            <v>CORT</v>
          </cell>
          <cell r="F8122" t="str">
            <v>HCO</v>
          </cell>
          <cell r="G8122">
            <v>0</v>
          </cell>
        </row>
        <row r="8123">
          <cell r="A8123" t="str">
            <v>341071</v>
          </cell>
          <cell r="B8123" t="str">
            <v>HABILITAR</v>
          </cell>
          <cell r="C8123" t="str">
            <v>PRENDA (8) Y TICKETS</v>
          </cell>
          <cell r="D8123" t="str">
            <v>HABILITAR PRENDA (8) Y TICKETS</v>
          </cell>
          <cell r="E8123" t="str">
            <v>CORT</v>
          </cell>
          <cell r="F8123" t="str">
            <v>HCO</v>
          </cell>
          <cell r="G8123">
            <v>0.14000000000000001</v>
          </cell>
        </row>
        <row r="8124">
          <cell r="A8124" t="str">
            <v>341072</v>
          </cell>
          <cell r="B8124" t="str">
            <v>HABILITAR</v>
          </cell>
          <cell r="C8124" t="str">
            <v>PRENDA (8) Y TICKETS</v>
          </cell>
          <cell r="D8124" t="str">
            <v>HABILITAR PRENDA (8) Y TICKETS</v>
          </cell>
          <cell r="E8124" t="str">
            <v>CORT</v>
          </cell>
          <cell r="F8124" t="str">
            <v>HCO</v>
          </cell>
          <cell r="G8124">
            <v>0.14000000000000001</v>
          </cell>
        </row>
        <row r="8125">
          <cell r="A8125" t="str">
            <v>341073</v>
          </cell>
          <cell r="B8125" t="str">
            <v>HABILITAR</v>
          </cell>
          <cell r="C8125" t="str">
            <v>PRENDA (8) Y TICKETS</v>
          </cell>
          <cell r="D8125" t="str">
            <v>HABILITAR PRENDA (8) Y TICKETS</v>
          </cell>
          <cell r="E8125" t="str">
            <v>CORT</v>
          </cell>
          <cell r="F8125" t="str">
            <v>HCO</v>
          </cell>
          <cell r="G8125">
            <v>0</v>
          </cell>
        </row>
        <row r="8126">
          <cell r="A8126" t="str">
            <v>341082</v>
          </cell>
          <cell r="B8126" t="str">
            <v>HABILITAR</v>
          </cell>
          <cell r="C8126" t="str">
            <v>+INSPECCIONAR PUÑO TELA</v>
          </cell>
          <cell r="D8126" t="str">
            <v>HABILITAR +INSPECCIONAR PUÑO TELA</v>
          </cell>
          <cell r="E8126" t="str">
            <v>02</v>
          </cell>
          <cell r="F8126" t="str">
            <v>PTE</v>
          </cell>
          <cell r="G8126">
            <v>0.1</v>
          </cell>
        </row>
        <row r="8127">
          <cell r="A8127" t="str">
            <v>341092</v>
          </cell>
          <cell r="B8127" t="str">
            <v>HABILITAR</v>
          </cell>
          <cell r="C8127" t="str">
            <v>+INSPECCIONAR CUELLOS RIB</v>
          </cell>
          <cell r="D8127" t="str">
            <v>HABILITAR +INSPECCIONAR CUELLOS RIB</v>
          </cell>
          <cell r="E8127" t="str">
            <v>01</v>
          </cell>
          <cell r="F8127" t="str">
            <v>PTE</v>
          </cell>
          <cell r="G8127">
            <v>0.06</v>
          </cell>
        </row>
        <row r="8128">
          <cell r="A8128" t="str">
            <v>341102</v>
          </cell>
          <cell r="B8128" t="str">
            <v>HABILITAR</v>
          </cell>
          <cell r="C8128" t="str">
            <v>+INSPECCIONAR PUÑOS RIB</v>
          </cell>
          <cell r="D8128" t="str">
            <v>HABILITAR +INSPECCIONAR PUÑOS RIB</v>
          </cell>
          <cell r="E8128" t="str">
            <v xml:space="preserve"> </v>
          </cell>
          <cell r="F8128" t="str">
            <v>PTE</v>
          </cell>
          <cell r="G8128">
            <v>0.1</v>
          </cell>
        </row>
        <row r="8129">
          <cell r="A8129" t="str">
            <v>341112</v>
          </cell>
          <cell r="B8129" t="str">
            <v>HABILITAR</v>
          </cell>
          <cell r="C8129" t="str">
            <v>+INSPECCIONAR PRETINAS RIB</v>
          </cell>
          <cell r="D8129" t="str">
            <v>HABILITAR +INSPECCIONAR PRETINAS RIB</v>
          </cell>
          <cell r="E8129" t="str">
            <v>12</v>
          </cell>
          <cell r="F8129" t="str">
            <v>PTE</v>
          </cell>
          <cell r="G8129">
            <v>0.16</v>
          </cell>
        </row>
        <row r="8130">
          <cell r="A8130" t="str">
            <v>341121</v>
          </cell>
          <cell r="B8130" t="str">
            <v>HABILITAR</v>
          </cell>
          <cell r="C8130" t="str">
            <v>ETIQUETA MARCA</v>
          </cell>
          <cell r="D8130" t="str">
            <v>HABILITAR ETIQUETA MARCA</v>
          </cell>
          <cell r="E8130" t="str">
            <v>ETIQ</v>
          </cell>
          <cell r="F8130" t="str">
            <v>AVI</v>
          </cell>
          <cell r="G8130">
            <v>0.04</v>
          </cell>
        </row>
        <row r="8131">
          <cell r="A8131" t="str">
            <v>341122</v>
          </cell>
          <cell r="B8131" t="str">
            <v>HABILITAR</v>
          </cell>
          <cell r="C8131" t="str">
            <v>ETIQUETA MARCA</v>
          </cell>
          <cell r="D8131" t="str">
            <v>HABILITAR ETIQUETA MARCA</v>
          </cell>
          <cell r="E8131" t="str">
            <v>ETIQ</v>
          </cell>
          <cell r="F8131" t="str">
            <v>AVI</v>
          </cell>
          <cell r="G8131">
            <v>0.04</v>
          </cell>
        </row>
        <row r="8132">
          <cell r="A8132" t="str">
            <v>341123</v>
          </cell>
          <cell r="B8132" t="str">
            <v>HABILITAR</v>
          </cell>
          <cell r="C8132" t="str">
            <v>ETIQUETA MARCA</v>
          </cell>
          <cell r="D8132" t="str">
            <v>HABILITAR ETIQUETA MARCA</v>
          </cell>
          <cell r="E8132" t="str">
            <v>ETIQ</v>
          </cell>
          <cell r="F8132" t="str">
            <v>AVI</v>
          </cell>
          <cell r="G8132">
            <v>0</v>
          </cell>
        </row>
        <row r="8133">
          <cell r="A8133" t="str">
            <v>341131</v>
          </cell>
          <cell r="B8133" t="str">
            <v>HABILITAR</v>
          </cell>
          <cell r="C8133" t="str">
            <v>ETIQUETA INST.LAVADO.(ROLLO)</v>
          </cell>
          <cell r="D8133" t="str">
            <v>HABILITAR ETIQUETA INST.LAVADO.(ROLLO)</v>
          </cell>
          <cell r="E8133" t="str">
            <v>ETIQ</v>
          </cell>
          <cell r="F8133" t="str">
            <v>AVI</v>
          </cell>
          <cell r="G8133">
            <v>7.0000000000000007E-2</v>
          </cell>
        </row>
        <row r="8134">
          <cell r="A8134" t="str">
            <v>341132</v>
          </cell>
          <cell r="B8134" t="str">
            <v>HABILITAR</v>
          </cell>
          <cell r="C8134" t="str">
            <v>ETIQUETA INST.LAVADO.(ROLLO)</v>
          </cell>
          <cell r="D8134" t="str">
            <v>HABILITAR ETIQUETA INST.LAVADO.(ROLLO)</v>
          </cell>
          <cell r="E8134" t="str">
            <v>ETIQ</v>
          </cell>
          <cell r="F8134" t="str">
            <v>AVI</v>
          </cell>
          <cell r="G8134">
            <v>7.0000000000000007E-2</v>
          </cell>
        </row>
        <row r="8135">
          <cell r="A8135" t="str">
            <v>341133</v>
          </cell>
          <cell r="B8135" t="str">
            <v>HABILITAR</v>
          </cell>
          <cell r="C8135" t="str">
            <v>ETIQUETA INST.LAVADO.(ROLLO)</v>
          </cell>
          <cell r="D8135" t="str">
            <v>HABILITAR ETIQUETA INST.LAVADO.(ROLLO)</v>
          </cell>
          <cell r="E8135" t="str">
            <v>ETIQ</v>
          </cell>
          <cell r="F8135" t="str">
            <v>AVI</v>
          </cell>
          <cell r="G8135">
            <v>0</v>
          </cell>
        </row>
        <row r="8136">
          <cell r="A8136" t="str">
            <v>341141</v>
          </cell>
          <cell r="B8136" t="str">
            <v>HABILITAR</v>
          </cell>
          <cell r="C8136" t="str">
            <v>ETIQUETA TALLA</v>
          </cell>
          <cell r="D8136" t="str">
            <v>HABILITAR ETIQUETA TALLA</v>
          </cell>
          <cell r="E8136" t="str">
            <v>ETIQ</v>
          </cell>
          <cell r="F8136" t="str">
            <v>AVI</v>
          </cell>
          <cell r="G8136">
            <v>0.04</v>
          </cell>
        </row>
        <row r="8137">
          <cell r="A8137" t="str">
            <v>341142</v>
          </cell>
          <cell r="B8137" t="str">
            <v>HABILITAR</v>
          </cell>
          <cell r="C8137" t="str">
            <v>ETIQUETA TALLA</v>
          </cell>
          <cell r="D8137" t="str">
            <v>HABILITAR ETIQUETA TALLA</v>
          </cell>
          <cell r="E8137" t="str">
            <v>ETIQ</v>
          </cell>
          <cell r="F8137" t="str">
            <v>AVI</v>
          </cell>
          <cell r="G8137">
            <v>0.04</v>
          </cell>
        </row>
        <row r="8138">
          <cell r="A8138" t="str">
            <v>341143</v>
          </cell>
          <cell r="B8138" t="str">
            <v>HABILITAR</v>
          </cell>
          <cell r="C8138" t="str">
            <v>ETIQUETA TALLA</v>
          </cell>
          <cell r="D8138" t="str">
            <v>HABILITAR ETIQUETA TALLA</v>
          </cell>
          <cell r="E8138" t="str">
            <v>ETIQ</v>
          </cell>
          <cell r="F8138" t="str">
            <v>AVI</v>
          </cell>
          <cell r="G8138">
            <v>0</v>
          </cell>
        </row>
        <row r="8139">
          <cell r="A8139" t="str">
            <v>341151</v>
          </cell>
          <cell r="B8139" t="str">
            <v>HABILITAR</v>
          </cell>
          <cell r="C8139" t="str">
            <v>ETIQUETA TALLA (ROLLO)</v>
          </cell>
          <cell r="D8139" t="str">
            <v>HABILITAR ETIQUETA TALLA (ROLLO)</v>
          </cell>
          <cell r="E8139" t="str">
            <v>ETIQ</v>
          </cell>
          <cell r="F8139" t="str">
            <v>AVI</v>
          </cell>
          <cell r="G8139">
            <v>7.0000000000000007E-2</v>
          </cell>
        </row>
        <row r="8140">
          <cell r="A8140" t="str">
            <v>341152</v>
          </cell>
          <cell r="B8140" t="str">
            <v>HABILITAR</v>
          </cell>
          <cell r="C8140" t="str">
            <v>ETIQUETA TALLA (ROLLO)</v>
          </cell>
          <cell r="D8140" t="str">
            <v>HABILITAR ETIQUETA TALLA (ROLLO)</v>
          </cell>
          <cell r="E8140" t="str">
            <v>ETIQ</v>
          </cell>
          <cell r="F8140" t="str">
            <v>AVI</v>
          </cell>
          <cell r="G8140">
            <v>7.0000000000000007E-2</v>
          </cell>
        </row>
        <row r="8141">
          <cell r="A8141" t="str">
            <v>341153</v>
          </cell>
          <cell r="B8141" t="str">
            <v>HABILITAR</v>
          </cell>
          <cell r="C8141" t="str">
            <v>ETIQUETA TALLA (ROLLO)</v>
          </cell>
          <cell r="D8141" t="str">
            <v>HABILITAR ETIQUETA TALLA (ROLLO)</v>
          </cell>
          <cell r="E8141" t="str">
            <v>ETIQ</v>
          </cell>
          <cell r="F8141" t="str">
            <v>AVI</v>
          </cell>
          <cell r="G8141">
            <v>0</v>
          </cell>
        </row>
        <row r="8142">
          <cell r="A8142" t="str">
            <v>341161</v>
          </cell>
          <cell r="B8142" t="str">
            <v>HABILITAR</v>
          </cell>
          <cell r="C8142" t="str">
            <v>ETIQUETA INST.LAVADO</v>
          </cell>
          <cell r="D8142" t="str">
            <v>HABILITAR ETIQUETA INST.LAVADO</v>
          </cell>
          <cell r="E8142" t="str">
            <v>ETIQ</v>
          </cell>
          <cell r="F8142" t="str">
            <v>AVI</v>
          </cell>
          <cell r="G8142">
            <v>0.04</v>
          </cell>
        </row>
        <row r="8143">
          <cell r="A8143" t="str">
            <v>341162</v>
          </cell>
          <cell r="B8143" t="str">
            <v>HABILITAR</v>
          </cell>
          <cell r="C8143" t="str">
            <v>ETIQUETA INST.LAVADO</v>
          </cell>
          <cell r="D8143" t="str">
            <v>HABILITAR ETIQUETA INST.LAVADO</v>
          </cell>
          <cell r="E8143" t="str">
            <v>ETIQ</v>
          </cell>
          <cell r="F8143" t="str">
            <v>AVI</v>
          </cell>
          <cell r="G8143">
            <v>0.04</v>
          </cell>
        </row>
        <row r="8144">
          <cell r="A8144" t="str">
            <v>341163</v>
          </cell>
          <cell r="B8144" t="str">
            <v>HABILITAR</v>
          </cell>
          <cell r="C8144" t="str">
            <v>ETIQUETA INST.LAVADO</v>
          </cell>
          <cell r="D8144" t="str">
            <v>HABILITAR ETIQUETA INST.LAVADO</v>
          </cell>
          <cell r="E8144" t="str">
            <v>ETIQ</v>
          </cell>
          <cell r="F8144" t="str">
            <v>AVI</v>
          </cell>
          <cell r="G8144">
            <v>0</v>
          </cell>
        </row>
        <row r="8145">
          <cell r="A8145" t="str">
            <v>341172</v>
          </cell>
          <cell r="B8145" t="str">
            <v>HABILITAR</v>
          </cell>
          <cell r="C8145" t="str">
            <v>+INSPECCIONAR BACK JOCKE</v>
          </cell>
          <cell r="D8145" t="str">
            <v>HABILITAR +INSPECCIONAR BACK JOCKE</v>
          </cell>
          <cell r="E8145" t="str">
            <v xml:space="preserve"> </v>
          </cell>
          <cell r="F8145" t="str">
            <v>PTE</v>
          </cell>
          <cell r="G8145">
            <v>0.06</v>
          </cell>
        </row>
        <row r="8146">
          <cell r="A8146" t="str">
            <v>341182</v>
          </cell>
          <cell r="B8146" t="str">
            <v>HABILITAR</v>
          </cell>
          <cell r="C8146" t="str">
            <v>+INSPECCIONAR BOLSILLO</v>
          </cell>
          <cell r="D8146" t="str">
            <v>HABILITAR +INSPECCIONAR BOLSILLO</v>
          </cell>
          <cell r="E8146" t="str">
            <v>08</v>
          </cell>
          <cell r="F8146" t="str">
            <v>PTE</v>
          </cell>
          <cell r="G8146">
            <v>0.06</v>
          </cell>
        </row>
        <row r="8147">
          <cell r="A8147" t="str">
            <v>341192</v>
          </cell>
          <cell r="B8147" t="str">
            <v>HABILITAR</v>
          </cell>
          <cell r="C8147" t="str">
            <v>+INSPECCIONAR VUELTAS</v>
          </cell>
          <cell r="D8147" t="str">
            <v>HABILITAR +INSPECCIONAR VUELTAS</v>
          </cell>
          <cell r="E8147" t="str">
            <v>30</v>
          </cell>
          <cell r="F8147" t="str">
            <v>PTE</v>
          </cell>
          <cell r="G8147">
            <v>1</v>
          </cell>
        </row>
        <row r="8148">
          <cell r="A8148" t="str">
            <v>341202</v>
          </cell>
          <cell r="B8148" t="str">
            <v>HABILITAR</v>
          </cell>
          <cell r="C8148" t="str">
            <v>+INSPECCIONAR CUELLOS TELA</v>
          </cell>
          <cell r="D8148" t="str">
            <v>HABILITAR +INSPECCIONAR CUELLOS TELA</v>
          </cell>
          <cell r="E8148" t="str">
            <v>01</v>
          </cell>
          <cell r="F8148" t="str">
            <v>PTE</v>
          </cell>
          <cell r="G8148">
            <v>0.06</v>
          </cell>
        </row>
        <row r="8149">
          <cell r="A8149" t="str">
            <v>341212</v>
          </cell>
          <cell r="B8149" t="str">
            <v>HABILITAR</v>
          </cell>
          <cell r="C8149" t="str">
            <v>+INSPECCIONAR FORRO PANQUEQUE</v>
          </cell>
          <cell r="D8149" t="str">
            <v>HABILITAR +INSPECCIONAR FORRO PANQUEQUE</v>
          </cell>
          <cell r="E8149" t="str">
            <v>31</v>
          </cell>
          <cell r="F8149" t="str">
            <v>HCB</v>
          </cell>
          <cell r="G8149">
            <v>0.1</v>
          </cell>
        </row>
        <row r="8150">
          <cell r="A8150" t="str">
            <v>341222</v>
          </cell>
          <cell r="B8150" t="str">
            <v>HABILITAR</v>
          </cell>
          <cell r="C8150" t="str">
            <v>+INSPECCIONAR BANDA CUELLOS</v>
          </cell>
          <cell r="D8150" t="str">
            <v>HABILITAR +INSPECCIONAR BANDA CUELLOS</v>
          </cell>
          <cell r="E8150" t="str">
            <v>11</v>
          </cell>
          <cell r="F8150" t="str">
            <v>PTE</v>
          </cell>
          <cell r="G8150">
            <v>0.06</v>
          </cell>
        </row>
        <row r="8151">
          <cell r="A8151" t="str">
            <v>341231</v>
          </cell>
          <cell r="B8151" t="str">
            <v>HABILITAR</v>
          </cell>
          <cell r="C8151" t="str">
            <v>ETIQUETA MARCA (ROLLO)</v>
          </cell>
          <cell r="D8151" t="str">
            <v>HABILITAR ETIQUETA MARCA (ROLLO)</v>
          </cell>
          <cell r="E8151" t="str">
            <v>ETIQ</v>
          </cell>
          <cell r="F8151" t="str">
            <v>AVI</v>
          </cell>
          <cell r="G8151">
            <v>7.0000000000000007E-2</v>
          </cell>
        </row>
        <row r="8152">
          <cell r="A8152" t="str">
            <v>341232</v>
          </cell>
          <cell r="B8152" t="str">
            <v>HABILITAR</v>
          </cell>
          <cell r="C8152" t="str">
            <v>ETIQUETA MARCA (ROLLO)</v>
          </cell>
          <cell r="D8152" t="str">
            <v>HABILITAR ETIQUETA MARCA (ROLLO)</v>
          </cell>
          <cell r="E8152" t="str">
            <v>ETIQ</v>
          </cell>
          <cell r="F8152" t="str">
            <v>AVI</v>
          </cell>
          <cell r="G8152">
            <v>7.0000000000000007E-2</v>
          </cell>
        </row>
        <row r="8153">
          <cell r="A8153" t="str">
            <v>341233</v>
          </cell>
          <cell r="B8153" t="str">
            <v>HABILITAR</v>
          </cell>
          <cell r="C8153" t="str">
            <v>ETIQUETA MARCA (ROLLO)</v>
          </cell>
          <cell r="D8153" t="str">
            <v>HABILITAR ETIQUETA MARCA (ROLLO)</v>
          </cell>
          <cell r="E8153" t="str">
            <v>ETIQ</v>
          </cell>
          <cell r="F8153" t="str">
            <v>AVI</v>
          </cell>
          <cell r="G8153">
            <v>0</v>
          </cell>
        </row>
        <row r="8154">
          <cell r="A8154" t="str">
            <v>341242</v>
          </cell>
          <cell r="B8154" t="str">
            <v>HABILITAR</v>
          </cell>
          <cell r="C8154" t="str">
            <v>+INSPECCIONAR BANDA LARGA</v>
          </cell>
          <cell r="D8154" t="str">
            <v>HABILITAR +INSPECCIONAR BANDA LARGA</v>
          </cell>
          <cell r="E8154" t="str">
            <v xml:space="preserve"> </v>
          </cell>
          <cell r="F8154" t="str">
            <v>PTE</v>
          </cell>
          <cell r="G8154">
            <v>0.05</v>
          </cell>
        </row>
        <row r="8155">
          <cell r="A8155" t="str">
            <v>341252</v>
          </cell>
          <cell r="B8155" t="str">
            <v>HABILITAR</v>
          </cell>
          <cell r="C8155" t="str">
            <v>PAQUETES</v>
          </cell>
          <cell r="D8155" t="str">
            <v>HABILITAR PAQUETES</v>
          </cell>
          <cell r="E8155" t="str">
            <v xml:space="preserve"> </v>
          </cell>
          <cell r="F8155" t="str">
            <v>COR</v>
          </cell>
          <cell r="G8155">
            <v>0.03</v>
          </cell>
        </row>
        <row r="8156">
          <cell r="A8156" t="str">
            <v>341262</v>
          </cell>
          <cell r="B8156" t="str">
            <v>HABILITAR</v>
          </cell>
          <cell r="C8156" t="str">
            <v>+ INSPECCIONAR CANEZU</v>
          </cell>
          <cell r="D8156" t="str">
            <v>HABILITAR + INSPECCIONAR CANEZU</v>
          </cell>
          <cell r="E8156" t="str">
            <v xml:space="preserve"> </v>
          </cell>
          <cell r="F8156" t="str">
            <v>PTE</v>
          </cell>
          <cell r="G8156">
            <v>0.2</v>
          </cell>
        </row>
        <row r="8157">
          <cell r="A8157" t="str">
            <v>341272</v>
          </cell>
          <cell r="B8157" t="str">
            <v>HABILITAR</v>
          </cell>
          <cell r="C8157" t="str">
            <v>+ INSPECCIONAR VIVOS (2)</v>
          </cell>
          <cell r="D8157" t="str">
            <v>HABILITAR + INSPECCIONAR VIVOS (2)</v>
          </cell>
          <cell r="E8157" t="str">
            <v xml:space="preserve"> </v>
          </cell>
          <cell r="F8157" t="str">
            <v>PTE</v>
          </cell>
          <cell r="G8157">
            <v>0.05</v>
          </cell>
        </row>
        <row r="8158">
          <cell r="A8158" t="str">
            <v>341281</v>
          </cell>
          <cell r="B8158" t="str">
            <v>HABILITAR</v>
          </cell>
          <cell r="C8158" t="str">
            <v>CINTA VELCRO (ROLLO)</v>
          </cell>
          <cell r="D8158" t="str">
            <v>HABILITAR CINTA VELCRO (ROLLO)</v>
          </cell>
          <cell r="E8158" t="str">
            <v>AVIO</v>
          </cell>
          <cell r="F8158" t="str">
            <v>AVI</v>
          </cell>
          <cell r="G8158">
            <v>7.0000000000000007E-2</v>
          </cell>
        </row>
        <row r="8159">
          <cell r="A8159" t="str">
            <v>341282</v>
          </cell>
          <cell r="B8159" t="str">
            <v>HABILITAR</v>
          </cell>
          <cell r="C8159" t="str">
            <v>CINTA VELCRO (ROLLO)</v>
          </cell>
          <cell r="D8159" t="str">
            <v>HABILITAR CINTA VELCRO (ROLLO)</v>
          </cell>
          <cell r="E8159" t="str">
            <v>AVIO</v>
          </cell>
          <cell r="F8159" t="str">
            <v>AVI</v>
          </cell>
          <cell r="G8159">
            <v>7.0000000000000007E-2</v>
          </cell>
        </row>
        <row r="8160">
          <cell r="A8160" t="str">
            <v>341283</v>
          </cell>
          <cell r="B8160" t="str">
            <v>HABILITAR</v>
          </cell>
          <cell r="C8160" t="str">
            <v>CINTA VELCRO (ROLLO)</v>
          </cell>
          <cell r="D8160" t="str">
            <v>HABILITAR CINTA VELCRO (ROLLO)</v>
          </cell>
          <cell r="E8160" t="str">
            <v>AVIO</v>
          </cell>
          <cell r="F8160" t="str">
            <v>AVI</v>
          </cell>
          <cell r="G8160">
            <v>0</v>
          </cell>
        </row>
        <row r="8161">
          <cell r="A8161" t="str">
            <v>341291</v>
          </cell>
          <cell r="B8161" t="str">
            <v>HABILITAR</v>
          </cell>
          <cell r="C8161" t="str">
            <v>APLICACION</v>
          </cell>
          <cell r="D8161" t="str">
            <v>HABILITAR APLICACION</v>
          </cell>
          <cell r="E8161" t="str">
            <v>AVIO</v>
          </cell>
          <cell r="F8161" t="str">
            <v>AVI</v>
          </cell>
          <cell r="G8161">
            <v>0.04</v>
          </cell>
        </row>
        <row r="8162">
          <cell r="A8162" t="str">
            <v>341292</v>
          </cell>
          <cell r="B8162" t="str">
            <v>HABILITAR</v>
          </cell>
          <cell r="C8162" t="str">
            <v>APLICACION</v>
          </cell>
          <cell r="D8162" t="str">
            <v>HABILITAR APLICACION</v>
          </cell>
          <cell r="E8162" t="str">
            <v>AVIO</v>
          </cell>
          <cell r="F8162" t="str">
            <v>AVI</v>
          </cell>
          <cell r="G8162">
            <v>0.04</v>
          </cell>
        </row>
        <row r="8163">
          <cell r="A8163" t="str">
            <v>341293</v>
          </cell>
          <cell r="B8163" t="str">
            <v>HABILITAR</v>
          </cell>
          <cell r="C8163" t="str">
            <v>APLICACION</v>
          </cell>
          <cell r="D8163" t="str">
            <v>HABILITAR APLICACION</v>
          </cell>
          <cell r="E8163" t="str">
            <v>AVIO</v>
          </cell>
          <cell r="F8163" t="str">
            <v>AVI</v>
          </cell>
          <cell r="G8163">
            <v>0</v>
          </cell>
        </row>
        <row r="8164">
          <cell r="A8164" t="str">
            <v>341301</v>
          </cell>
          <cell r="B8164" t="str">
            <v>HABILITAR</v>
          </cell>
          <cell r="C8164" t="str">
            <v>CIERRE</v>
          </cell>
          <cell r="D8164" t="str">
            <v>HABILITAR CIERRE</v>
          </cell>
          <cell r="E8164" t="str">
            <v>AVIO</v>
          </cell>
          <cell r="F8164" t="str">
            <v>AVI</v>
          </cell>
          <cell r="G8164">
            <v>0.04</v>
          </cell>
        </row>
        <row r="8165">
          <cell r="A8165" t="str">
            <v>341302</v>
          </cell>
          <cell r="B8165" t="str">
            <v>HABILITAR</v>
          </cell>
          <cell r="C8165" t="str">
            <v>CIERRE</v>
          </cell>
          <cell r="D8165" t="str">
            <v>HABILITAR CIERRE</v>
          </cell>
          <cell r="E8165" t="str">
            <v>AVIO</v>
          </cell>
          <cell r="F8165" t="str">
            <v>AVI</v>
          </cell>
          <cell r="G8165">
            <v>0.04</v>
          </cell>
        </row>
        <row r="8166">
          <cell r="A8166" t="str">
            <v>341303</v>
          </cell>
          <cell r="B8166" t="str">
            <v>HABILITAR</v>
          </cell>
          <cell r="C8166" t="str">
            <v>CIERRE</v>
          </cell>
          <cell r="D8166" t="str">
            <v>HABILITAR CIERRE</v>
          </cell>
          <cell r="E8166" t="str">
            <v>AVIO</v>
          </cell>
          <cell r="F8166" t="str">
            <v>AVI</v>
          </cell>
          <cell r="G8166">
            <v>0</v>
          </cell>
        </row>
        <row r="8167">
          <cell r="A8167" t="str">
            <v>341311</v>
          </cell>
          <cell r="B8167" t="str">
            <v>HABILITAR</v>
          </cell>
          <cell r="C8167" t="str">
            <v>ELASTICO CINTURA</v>
          </cell>
          <cell r="D8167" t="str">
            <v>HABILITAR ELASTICO CINTURA</v>
          </cell>
          <cell r="E8167" t="str">
            <v>ELAS</v>
          </cell>
          <cell r="F8167" t="str">
            <v>AVI</v>
          </cell>
          <cell r="G8167">
            <v>0.12</v>
          </cell>
        </row>
        <row r="8168">
          <cell r="A8168" t="str">
            <v>341312</v>
          </cell>
          <cell r="B8168" t="str">
            <v>HABILITAR</v>
          </cell>
          <cell r="C8168" t="str">
            <v>ELASTICO CINTURA</v>
          </cell>
          <cell r="D8168" t="str">
            <v>HABILITAR ELASTICO CINTURA</v>
          </cell>
          <cell r="E8168" t="str">
            <v>ELAS</v>
          </cell>
          <cell r="F8168" t="str">
            <v>MCO</v>
          </cell>
          <cell r="G8168">
            <v>0.12</v>
          </cell>
        </row>
        <row r="8169">
          <cell r="A8169" t="str">
            <v>341313</v>
          </cell>
          <cell r="B8169" t="str">
            <v>HABILITAR</v>
          </cell>
          <cell r="C8169" t="str">
            <v>ELASTICO CINTURA</v>
          </cell>
          <cell r="D8169" t="str">
            <v>HABILITAR ELASTICO CINTURA</v>
          </cell>
          <cell r="E8169" t="str">
            <v>ELAS</v>
          </cell>
          <cell r="F8169" t="str">
            <v>AVI</v>
          </cell>
          <cell r="G8169">
            <v>0</v>
          </cell>
        </row>
        <row r="8170">
          <cell r="A8170" t="str">
            <v>341321</v>
          </cell>
          <cell r="B8170" t="str">
            <v>HABILITAR</v>
          </cell>
          <cell r="C8170" t="str">
            <v>ETIQUETA DATOS DEL EXPORTADOR</v>
          </cell>
          <cell r="D8170" t="str">
            <v>HABILITAR ETIQUETA DATOS DEL EXPORTADOR</v>
          </cell>
          <cell r="E8170" t="str">
            <v>AVIO</v>
          </cell>
          <cell r="F8170" t="str">
            <v>AVI</v>
          </cell>
          <cell r="G8170">
            <v>0.04</v>
          </cell>
        </row>
        <row r="8171">
          <cell r="A8171" t="str">
            <v>341322</v>
          </cell>
          <cell r="B8171" t="str">
            <v>HABILITAR</v>
          </cell>
          <cell r="C8171" t="str">
            <v>ETIQUETA DATOS DEL EXPORTADOR</v>
          </cell>
          <cell r="D8171" t="str">
            <v>HABILITAR ETIQUETA DATOS DEL EXPORTADOR</v>
          </cell>
          <cell r="E8171" t="str">
            <v>AVIO</v>
          </cell>
          <cell r="F8171" t="str">
            <v>AVI</v>
          </cell>
          <cell r="G8171">
            <v>0.04</v>
          </cell>
        </row>
        <row r="8172">
          <cell r="A8172" t="str">
            <v>341323</v>
          </cell>
          <cell r="B8172" t="str">
            <v>HABILITAR</v>
          </cell>
          <cell r="C8172" t="str">
            <v>ETIQUETA DATOS DEL EXPORTADOR</v>
          </cell>
          <cell r="D8172" t="str">
            <v>HABILITAR ETIQUETA DATOS DEL EXPORTADOR</v>
          </cell>
          <cell r="E8172" t="str">
            <v>AVIO</v>
          </cell>
          <cell r="F8172" t="str">
            <v>AVI</v>
          </cell>
          <cell r="G8172">
            <v>0</v>
          </cell>
        </row>
        <row r="8173">
          <cell r="A8173" t="str">
            <v>341331</v>
          </cell>
          <cell r="B8173" t="str">
            <v>HABILITAR</v>
          </cell>
          <cell r="C8173" t="str">
            <v>ETIQUETA COTTON PIMA (ROLLO)</v>
          </cell>
          <cell r="D8173" t="str">
            <v>HABILITAR ETIQUETA COTTON PIMA (ROLLO)</v>
          </cell>
          <cell r="E8173" t="str">
            <v>ETIQ</v>
          </cell>
          <cell r="F8173" t="str">
            <v>AVI</v>
          </cell>
          <cell r="G8173">
            <v>7.0000000000000007E-2</v>
          </cell>
        </row>
        <row r="8174">
          <cell r="A8174" t="str">
            <v>341332</v>
          </cell>
          <cell r="B8174" t="str">
            <v>HABILITAR</v>
          </cell>
          <cell r="C8174" t="str">
            <v>ETIQUETA COTTON PIMA (ROLLO)</v>
          </cell>
          <cell r="D8174" t="str">
            <v>HABILITAR ETIQUETA COTTON PIMA (ROLLO)</v>
          </cell>
          <cell r="E8174" t="str">
            <v>ETIQ</v>
          </cell>
          <cell r="F8174" t="str">
            <v>AVI</v>
          </cell>
          <cell r="G8174">
            <v>7.0000000000000007E-2</v>
          </cell>
        </row>
        <row r="8175">
          <cell r="A8175" t="str">
            <v>341333</v>
          </cell>
          <cell r="B8175" t="str">
            <v>HABILITAR</v>
          </cell>
          <cell r="C8175" t="str">
            <v>ETIQUETA COTTON PIMA (ROLLO)</v>
          </cell>
          <cell r="D8175" t="str">
            <v>HABILITAR ETIQUETA COTTON PIMA (ROLLO)</v>
          </cell>
          <cell r="E8175" t="str">
            <v>ETIQ</v>
          </cell>
          <cell r="F8175" t="str">
            <v>AVI</v>
          </cell>
          <cell r="G8175">
            <v>0</v>
          </cell>
        </row>
        <row r="8176">
          <cell r="A8176" t="str">
            <v>341342</v>
          </cell>
          <cell r="B8176" t="str">
            <v>HABILITAR</v>
          </cell>
          <cell r="C8176" t="str">
            <v>+ RECORTAR APLICACION TW MANGA</v>
          </cell>
          <cell r="D8176" t="str">
            <v>HABILITAR + RECORTAR APLICACION TW MANGA</v>
          </cell>
          <cell r="E8176" t="str">
            <v xml:space="preserve"> </v>
          </cell>
          <cell r="F8176" t="str">
            <v>AVI</v>
          </cell>
          <cell r="G8176">
            <v>0.46</v>
          </cell>
        </row>
        <row r="8177">
          <cell r="A8177" t="str">
            <v>341352</v>
          </cell>
          <cell r="B8177" t="str">
            <v>HABILITAR</v>
          </cell>
          <cell r="C8177" t="str">
            <v>PAQUETES COLOR ENTERO</v>
          </cell>
          <cell r="D8177" t="str">
            <v>HABILITAR PAQUETES COLOR ENTERO</v>
          </cell>
          <cell r="E8177" t="str">
            <v xml:space="preserve"> </v>
          </cell>
          <cell r="F8177" t="str">
            <v>COR</v>
          </cell>
          <cell r="G8177">
            <v>0.05</v>
          </cell>
        </row>
        <row r="8178">
          <cell r="A8178" t="str">
            <v>341362</v>
          </cell>
          <cell r="B8178" t="str">
            <v>HABILITAR</v>
          </cell>
          <cell r="C8178" t="str">
            <v>PAQUETES C/LISTADO</v>
          </cell>
          <cell r="D8178" t="str">
            <v>HABILITAR PAQUETES C/LISTADO</v>
          </cell>
          <cell r="E8178" t="str">
            <v xml:space="preserve"> </v>
          </cell>
          <cell r="F8178" t="str">
            <v>COR</v>
          </cell>
          <cell r="G8178">
            <v>0.11</v>
          </cell>
        </row>
        <row r="8179">
          <cell r="A8179" t="str">
            <v>341372</v>
          </cell>
          <cell r="B8179" t="str">
            <v>HABILITAR</v>
          </cell>
          <cell r="C8179" t="str">
            <v>PAQUETES BANDA CORTA TELA</v>
          </cell>
          <cell r="D8179" t="str">
            <v>HABILITAR PAQUETES BANDA CORTA TELA</v>
          </cell>
          <cell r="E8179" t="str">
            <v xml:space="preserve"> </v>
          </cell>
          <cell r="F8179" t="str">
            <v>PTE</v>
          </cell>
          <cell r="G8179">
            <v>0.05</v>
          </cell>
        </row>
        <row r="8180">
          <cell r="A8180" t="str">
            <v>341382</v>
          </cell>
          <cell r="B8180" t="str">
            <v>HABILITAR</v>
          </cell>
          <cell r="C8180" t="str">
            <v>BACK JOCKE</v>
          </cell>
          <cell r="D8180" t="str">
            <v>HABILITAR BACK JOCKE</v>
          </cell>
          <cell r="E8180" t="str">
            <v>23</v>
          </cell>
          <cell r="F8180" t="str">
            <v>PTE</v>
          </cell>
          <cell r="G8180">
            <v>0.05</v>
          </cell>
        </row>
        <row r="8181">
          <cell r="A8181" t="str">
            <v>341392</v>
          </cell>
          <cell r="B8181" t="str">
            <v>HABILITAR</v>
          </cell>
          <cell r="C8181" t="str">
            <v>BOLSILLO PARCHE</v>
          </cell>
          <cell r="D8181" t="str">
            <v>HABILITAR BOLSILLO PARCHE</v>
          </cell>
          <cell r="E8181" t="str">
            <v xml:space="preserve"> </v>
          </cell>
          <cell r="F8181" t="str">
            <v>PTE</v>
          </cell>
          <cell r="G8181">
            <v>0.05</v>
          </cell>
        </row>
        <row r="8182">
          <cell r="A8182" t="str">
            <v>341402</v>
          </cell>
          <cell r="B8182" t="str">
            <v>HABILITAR</v>
          </cell>
          <cell r="C8182" t="str">
            <v>PAQUETES PECH.ANCHA Y ANG.C/ENTERO</v>
          </cell>
          <cell r="D8182" t="str">
            <v>HABILITAR PAQUETES PECH.ANCHA Y ANG.C/ENTERO</v>
          </cell>
          <cell r="E8182" t="str">
            <v>03</v>
          </cell>
          <cell r="F8182" t="str">
            <v>PTE</v>
          </cell>
          <cell r="G8182">
            <v>0.06</v>
          </cell>
        </row>
        <row r="8183">
          <cell r="A8183" t="str">
            <v>341412</v>
          </cell>
          <cell r="B8183" t="str">
            <v>HABILITAR</v>
          </cell>
          <cell r="C8183" t="str">
            <v>PAQUETES PECH.ANCHA Y ANG.C/LISTADO</v>
          </cell>
          <cell r="D8183" t="str">
            <v>HABILITAR PAQUETES PECH.ANCHA Y ANG.C/LISTADO</v>
          </cell>
          <cell r="E8183" t="str">
            <v>03</v>
          </cell>
          <cell r="F8183" t="str">
            <v>PTE</v>
          </cell>
          <cell r="G8183">
            <v>0.06</v>
          </cell>
        </row>
        <row r="8184">
          <cell r="A8184" t="str">
            <v>341422</v>
          </cell>
          <cell r="B8184" t="str">
            <v>HABILITAR</v>
          </cell>
          <cell r="C8184" t="str">
            <v>+INSPECCIONAR CUELLO RECTILINEO</v>
          </cell>
          <cell r="D8184" t="str">
            <v>HABILITAR +INSPECCIONAR CUELLO RECTILINEO</v>
          </cell>
          <cell r="E8184" t="str">
            <v>01</v>
          </cell>
          <cell r="F8184" t="str">
            <v>PTE</v>
          </cell>
          <cell r="G8184">
            <v>0.12</v>
          </cell>
        </row>
        <row r="8185">
          <cell r="A8185" t="str">
            <v>341432</v>
          </cell>
          <cell r="B8185" t="str">
            <v>HABILITAR</v>
          </cell>
          <cell r="C8185" t="str">
            <v>+INSPECCIONAR PUÑOS RECTILINEOS</v>
          </cell>
          <cell r="D8185" t="str">
            <v>HABILITAR +INSPECCIONAR PUÑOS RECTILINEOS</v>
          </cell>
          <cell r="E8185" t="str">
            <v>02</v>
          </cell>
          <cell r="F8185" t="str">
            <v>PTE</v>
          </cell>
          <cell r="G8185">
            <v>0.1</v>
          </cell>
        </row>
        <row r="8186">
          <cell r="A8186" t="str">
            <v>341442</v>
          </cell>
          <cell r="B8186" t="str">
            <v>HABILITAR</v>
          </cell>
          <cell r="C8186" t="str">
            <v>PAQUETES BANDA CORTA TWILL</v>
          </cell>
          <cell r="D8186" t="str">
            <v>HABILITAR PAQUETES BANDA CORTA TWILL</v>
          </cell>
          <cell r="E8186" t="str">
            <v>11</v>
          </cell>
          <cell r="F8186" t="str">
            <v>PTE</v>
          </cell>
          <cell r="G8186">
            <v>0.05</v>
          </cell>
        </row>
        <row r="8187">
          <cell r="A8187" t="str">
            <v>341452</v>
          </cell>
          <cell r="B8187" t="str">
            <v>HABILITAR</v>
          </cell>
          <cell r="C8187" t="str">
            <v>PAQUETES BANDA INT.Y EXT.TWILL</v>
          </cell>
          <cell r="D8187" t="str">
            <v>HABILITAR PAQUETES BANDA INT.Y EXT.TWILL</v>
          </cell>
          <cell r="E8187" t="str">
            <v>11</v>
          </cell>
          <cell r="F8187" t="str">
            <v>PTE</v>
          </cell>
          <cell r="G8187">
            <v>0.06</v>
          </cell>
        </row>
        <row r="8188">
          <cell r="A8188" t="str">
            <v>341462</v>
          </cell>
          <cell r="B8188" t="str">
            <v>HABILITAR</v>
          </cell>
          <cell r="C8188" t="str">
            <v>PAQS.BANDA CUELLO INT.Y EXT.CHAMBRAY</v>
          </cell>
          <cell r="D8188" t="str">
            <v>HABILITAR PAQS.BANDA CUELLO INT.Y EXT.CHAMBRAY</v>
          </cell>
          <cell r="E8188" t="str">
            <v xml:space="preserve"> </v>
          </cell>
          <cell r="F8188" t="str">
            <v>HTW</v>
          </cell>
          <cell r="G8188">
            <v>0.06</v>
          </cell>
        </row>
        <row r="8189">
          <cell r="A8189" t="str">
            <v>341612</v>
          </cell>
          <cell r="B8189" t="str">
            <v>HABILITAR</v>
          </cell>
          <cell r="C8189" t="str">
            <v>+INSPECCIONAR VIVO(1) RECT.</v>
          </cell>
          <cell r="D8189" t="str">
            <v>HABILITAR +INSPECCIONAR VIVO(1) RECT.</v>
          </cell>
          <cell r="E8189" t="str">
            <v>21</v>
          </cell>
          <cell r="F8189" t="str">
            <v>PTE</v>
          </cell>
          <cell r="G8189">
            <v>0.03</v>
          </cell>
        </row>
        <row r="8190">
          <cell r="A8190" t="str">
            <v>341622</v>
          </cell>
          <cell r="B8190" t="str">
            <v>HABILITAR</v>
          </cell>
          <cell r="C8190" t="str">
            <v>+INSPECCIONAR PECH.RECT.</v>
          </cell>
          <cell r="D8190" t="str">
            <v>HABILITAR +INSPECCIONAR PECH.RECT.</v>
          </cell>
          <cell r="E8190" t="str">
            <v xml:space="preserve"> </v>
          </cell>
          <cell r="F8190" t="str">
            <v>PTE</v>
          </cell>
          <cell r="G8190">
            <v>7.0000000000000007E-2</v>
          </cell>
        </row>
        <row r="8191">
          <cell r="A8191" t="str">
            <v>34200</v>
          </cell>
          <cell r="B8191" t="str">
            <v>HABILITAR</v>
          </cell>
          <cell r="C8191" t="str">
            <v>PLANCHAR ORILLOS MANGAS</v>
          </cell>
          <cell r="D8191" t="str">
            <v>HABILITAR PLANCHAR ORILLOS MANGAS</v>
          </cell>
          <cell r="E8191" t="str">
            <v>21</v>
          </cell>
          <cell r="F8191" t="str">
            <v xml:space="preserve"> </v>
          </cell>
          <cell r="G8191">
            <v>0.56999999999999995</v>
          </cell>
        </row>
        <row r="8192">
          <cell r="A8192" t="str">
            <v>34210</v>
          </cell>
          <cell r="B8192" t="str">
            <v>HABILITAR</v>
          </cell>
          <cell r="C8192" t="str">
            <v>PLANCHAR ORILLOS PRENDA LEVE</v>
          </cell>
          <cell r="D8192" t="str">
            <v>HABILITAR PLANCHAR ORILLOS PRENDA LEVE</v>
          </cell>
          <cell r="E8192" t="str">
            <v>21</v>
          </cell>
          <cell r="F8192" t="str">
            <v>MCO</v>
          </cell>
          <cell r="G8192">
            <v>0.57999999999999996</v>
          </cell>
        </row>
        <row r="8193">
          <cell r="A8193" t="str">
            <v>34220</v>
          </cell>
          <cell r="B8193" t="str">
            <v>HABILITAR</v>
          </cell>
          <cell r="C8193" t="str">
            <v>PLANCHAR ORILLO DEL/ESP REGULAR</v>
          </cell>
          <cell r="D8193" t="str">
            <v>HABILITAR PLANCHAR ORILLO DEL/ESP REGULAR</v>
          </cell>
          <cell r="E8193" t="str">
            <v xml:space="preserve"> </v>
          </cell>
          <cell r="G8193">
            <v>0.93</v>
          </cell>
        </row>
        <row r="8194">
          <cell r="A8194" t="str">
            <v>34230</v>
          </cell>
          <cell r="B8194" t="str">
            <v>HABILITAR</v>
          </cell>
          <cell r="C8194" t="str">
            <v>PLANCHAR ORILLO DEL/ESP FUERTE</v>
          </cell>
          <cell r="D8194" t="str">
            <v>HABILITAR PLANCHAR ORILLO DEL/ESP FUERTE</v>
          </cell>
          <cell r="E8194" t="str">
            <v>21</v>
          </cell>
          <cell r="F8194" t="str">
            <v xml:space="preserve"> </v>
          </cell>
          <cell r="G8194">
            <v>0.97</v>
          </cell>
        </row>
        <row r="8195">
          <cell r="A8195" t="str">
            <v>34250</v>
          </cell>
          <cell r="B8195" t="str">
            <v>HABILITAR</v>
          </cell>
          <cell r="C8195" t="str">
            <v>DESCONTAMINAR POR PUNTO</v>
          </cell>
          <cell r="D8195" t="str">
            <v>HABILITAR DESCONTAMINAR POR PUNTO</v>
          </cell>
          <cell r="E8195" t="str">
            <v>21</v>
          </cell>
          <cell r="F8195" t="str">
            <v xml:space="preserve"> </v>
          </cell>
          <cell r="G8195">
            <v>0.75</v>
          </cell>
        </row>
        <row r="8196">
          <cell r="A8196" t="str">
            <v>34260</v>
          </cell>
          <cell r="B8196" t="str">
            <v>HABILITAR</v>
          </cell>
          <cell r="C8196" t="str">
            <v>ENUMERAR PRENDAS</v>
          </cell>
          <cell r="D8196" t="str">
            <v>HABILITAR ENUMERAR PRENDAS</v>
          </cell>
          <cell r="E8196" t="str">
            <v>21</v>
          </cell>
          <cell r="F8196" t="str">
            <v xml:space="preserve"> </v>
          </cell>
          <cell r="G8196">
            <v>0.15</v>
          </cell>
        </row>
        <row r="8197">
          <cell r="A8197" t="str">
            <v>34290</v>
          </cell>
          <cell r="B8197" t="str">
            <v>HABILITAR</v>
          </cell>
          <cell r="C8197" t="str">
            <v>PLANCHAR POR CONTAMINACIÓN</v>
          </cell>
          <cell r="D8197" t="str">
            <v>HABILITAR PLANCHAR POR CONTAMINACIÓN</v>
          </cell>
          <cell r="E8197" t="str">
            <v>21</v>
          </cell>
          <cell r="F8197" t="str">
            <v xml:space="preserve"> </v>
          </cell>
          <cell r="G8197">
            <v>0.35</v>
          </cell>
        </row>
        <row r="8198">
          <cell r="A8198" t="str">
            <v>34300</v>
          </cell>
          <cell r="B8198" t="str">
            <v>HABILITAR</v>
          </cell>
          <cell r="C8198" t="str">
            <v>PLANCHAR POR VETEADOS LEVE</v>
          </cell>
          <cell r="D8198" t="str">
            <v>HABILITAR PLANCHAR POR VETEADOS LEVE</v>
          </cell>
          <cell r="E8198" t="str">
            <v>21</v>
          </cell>
          <cell r="F8198" t="str">
            <v xml:space="preserve"> </v>
          </cell>
          <cell r="G8198">
            <v>2.0099999999999998</v>
          </cell>
        </row>
        <row r="8199">
          <cell r="A8199" t="str">
            <v>34330</v>
          </cell>
          <cell r="B8199" t="str">
            <v>HABILITAR</v>
          </cell>
          <cell r="C8199" t="str">
            <v>PLANCHAR POR LINEA REGULAR</v>
          </cell>
          <cell r="D8199" t="str">
            <v>HABILITAR PLANCHAR POR LINEA REGULAR</v>
          </cell>
          <cell r="E8199" t="str">
            <v>21</v>
          </cell>
          <cell r="F8199" t="str">
            <v xml:space="preserve"> </v>
          </cell>
          <cell r="G8199">
            <v>1.01</v>
          </cell>
        </row>
        <row r="8200">
          <cell r="A8200" t="str">
            <v>34340</v>
          </cell>
          <cell r="B8200" t="str">
            <v>HABILITAR</v>
          </cell>
          <cell r="C8200" t="str">
            <v>PLANCHAR POR LINEA LEVE</v>
          </cell>
          <cell r="D8200" t="str">
            <v>HABILITAR PLANCHAR POR LINEA LEVE</v>
          </cell>
          <cell r="E8200" t="str">
            <v>21</v>
          </cell>
          <cell r="F8200" t="str">
            <v xml:space="preserve"> </v>
          </cell>
          <cell r="G8200">
            <v>0.77</v>
          </cell>
        </row>
        <row r="8201">
          <cell r="A8201" t="str">
            <v>343412</v>
          </cell>
          <cell r="B8201" t="str">
            <v>HABILITAR</v>
          </cell>
          <cell r="C8201" t="str">
            <v>DESMANCHAR</v>
          </cell>
          <cell r="D8201" t="str">
            <v>HABILITAR DESMANCHAR</v>
          </cell>
          <cell r="E8201" t="str">
            <v>21</v>
          </cell>
          <cell r="F8201" t="str">
            <v xml:space="preserve"> </v>
          </cell>
          <cell r="G8201">
            <v>0.56999999999999995</v>
          </cell>
        </row>
        <row r="8202">
          <cell r="A8202" t="str">
            <v>34360</v>
          </cell>
          <cell r="B8202" t="str">
            <v>HABILITAR</v>
          </cell>
          <cell r="C8202" t="str">
            <v>NUMERAR + CORTAR STICKERS</v>
          </cell>
          <cell r="D8202" t="str">
            <v>HABILITAR NUMERAR + CORTAR STICKERS</v>
          </cell>
          <cell r="E8202" t="str">
            <v>21</v>
          </cell>
          <cell r="F8202" t="str">
            <v xml:space="preserve"> </v>
          </cell>
          <cell r="G8202">
            <v>0.02</v>
          </cell>
        </row>
        <row r="8203">
          <cell r="A8203" t="str">
            <v>34370</v>
          </cell>
          <cell r="B8203" t="str">
            <v>HABILITAR</v>
          </cell>
          <cell r="C8203" t="str">
            <v>PREPARAR NIDO</v>
          </cell>
          <cell r="D8203" t="str">
            <v>HABILITAR PREPARAR NIDO</v>
          </cell>
          <cell r="E8203" t="str">
            <v>21</v>
          </cell>
          <cell r="F8203" t="str">
            <v xml:space="preserve"> </v>
          </cell>
          <cell r="G8203">
            <v>5.31</v>
          </cell>
        </row>
        <row r="8204">
          <cell r="A8204" t="str">
            <v>34380</v>
          </cell>
          <cell r="B8204" t="str">
            <v>HABILITAR</v>
          </cell>
          <cell r="C8204" t="str">
            <v>+INSPECCIONAR PRETINA RECTILINEA</v>
          </cell>
          <cell r="D8204" t="str">
            <v>HABILITAR +INSPECCIONAR PRETINA RECTILINEA</v>
          </cell>
          <cell r="E8204" t="str">
            <v>27</v>
          </cell>
          <cell r="F8204" t="str">
            <v>HCO</v>
          </cell>
          <cell r="G8204">
            <v>0.16</v>
          </cell>
        </row>
        <row r="8205">
          <cell r="A8205" t="str">
            <v>343802</v>
          </cell>
          <cell r="B8205" t="str">
            <v>HABILITAR</v>
          </cell>
          <cell r="C8205" t="str">
            <v>+INSPECCIONAR PRETINA RECTILINEA</v>
          </cell>
          <cell r="D8205" t="str">
            <v>HABILITAR +INSPECCIONAR PRETINA RECTILINEA</v>
          </cell>
          <cell r="E8205" t="str">
            <v>27</v>
          </cell>
          <cell r="F8205" t="str">
            <v>PTE</v>
          </cell>
          <cell r="G8205">
            <v>0.16</v>
          </cell>
        </row>
        <row r="8206">
          <cell r="A8206" t="str">
            <v>343812</v>
          </cell>
          <cell r="B8206" t="str">
            <v>HABILITAR</v>
          </cell>
          <cell r="C8206" t="str">
            <v>VUELTAS MANGAS</v>
          </cell>
          <cell r="D8206" t="str">
            <v>HABILITAR VUELTAS MANGAS</v>
          </cell>
          <cell r="E8206" t="str">
            <v>27</v>
          </cell>
          <cell r="F8206" t="str">
            <v>PTE</v>
          </cell>
          <cell r="G8206">
            <v>1</v>
          </cell>
        </row>
        <row r="8207">
          <cell r="A8207" t="str">
            <v>351001</v>
          </cell>
          <cell r="B8207" t="str">
            <v>CONTROL</v>
          </cell>
          <cell r="C8207" t="str">
            <v>COSTURA</v>
          </cell>
          <cell r="D8207" t="str">
            <v>CONTROL COSTURA</v>
          </cell>
          <cell r="E8207" t="str">
            <v>CONT</v>
          </cell>
          <cell r="F8207" t="str">
            <v>CON</v>
          </cell>
          <cell r="G8207">
            <v>0</v>
          </cell>
        </row>
        <row r="8208">
          <cell r="A8208" t="str">
            <v>351002</v>
          </cell>
          <cell r="B8208" t="str">
            <v>CONTROL</v>
          </cell>
          <cell r="C8208" t="str">
            <v>COSTURA</v>
          </cell>
          <cell r="D8208" t="str">
            <v>CONTROL COSTURA</v>
          </cell>
          <cell r="E8208" t="str">
            <v>CONT</v>
          </cell>
          <cell r="F8208" t="str">
            <v>CON</v>
          </cell>
          <cell r="G8208">
            <v>0</v>
          </cell>
        </row>
        <row r="8209">
          <cell r="A8209" t="str">
            <v>351003</v>
          </cell>
          <cell r="B8209" t="str">
            <v>CONTROL</v>
          </cell>
          <cell r="C8209" t="str">
            <v>COSTURA</v>
          </cell>
          <cell r="D8209" t="str">
            <v>CONTROL COSTURA</v>
          </cell>
          <cell r="E8209" t="str">
            <v>CONT</v>
          </cell>
          <cell r="F8209" t="str">
            <v>CON</v>
          </cell>
          <cell r="G8209">
            <v>0</v>
          </cell>
        </row>
        <row r="8210">
          <cell r="A8210" t="str">
            <v>351011</v>
          </cell>
          <cell r="B8210" t="str">
            <v>CONTROL</v>
          </cell>
          <cell r="C8210" t="str">
            <v>COSTURA</v>
          </cell>
          <cell r="D8210" t="str">
            <v>CONTROL COSTURA</v>
          </cell>
          <cell r="E8210" t="str">
            <v>CONT</v>
          </cell>
          <cell r="F8210" t="str">
            <v>CON</v>
          </cell>
          <cell r="G8210">
            <v>0</v>
          </cell>
        </row>
        <row r="8211">
          <cell r="A8211" t="str">
            <v>351012</v>
          </cell>
          <cell r="B8211" t="str">
            <v>CONTROL</v>
          </cell>
          <cell r="C8211" t="str">
            <v>COSTURA</v>
          </cell>
          <cell r="D8211" t="str">
            <v>CONTROL COSTURA</v>
          </cell>
          <cell r="E8211" t="str">
            <v>CONT</v>
          </cell>
          <cell r="F8211" t="str">
            <v>CON</v>
          </cell>
          <cell r="G8211">
            <v>0</v>
          </cell>
        </row>
        <row r="8212">
          <cell r="A8212" t="str">
            <v>351013</v>
          </cell>
          <cell r="B8212" t="str">
            <v>CONTROL</v>
          </cell>
          <cell r="C8212" t="str">
            <v>COSTURA</v>
          </cell>
          <cell r="D8212" t="str">
            <v>CONTROL COSTURA</v>
          </cell>
          <cell r="E8212" t="str">
            <v>CONT</v>
          </cell>
          <cell r="F8212" t="str">
            <v>CON</v>
          </cell>
          <cell r="G8212">
            <v>0</v>
          </cell>
        </row>
        <row r="8213">
          <cell r="A8213" t="str">
            <v>351021</v>
          </cell>
          <cell r="B8213" t="str">
            <v>CONTROL</v>
          </cell>
          <cell r="C8213" t="str">
            <v>AUXLIAR</v>
          </cell>
          <cell r="D8213" t="str">
            <v>CONTROL AUXLIAR</v>
          </cell>
          <cell r="E8213" t="str">
            <v>CONT</v>
          </cell>
          <cell r="F8213" t="str">
            <v>CON</v>
          </cell>
          <cell r="G8213">
            <v>0</v>
          </cell>
        </row>
        <row r="8214">
          <cell r="A8214" t="str">
            <v>351022</v>
          </cell>
          <cell r="B8214" t="str">
            <v>CONTROL</v>
          </cell>
          <cell r="C8214" t="str">
            <v>AUXLIAR</v>
          </cell>
          <cell r="D8214" t="str">
            <v>CONTROL AUXLIAR</v>
          </cell>
          <cell r="E8214" t="str">
            <v>07</v>
          </cell>
          <cell r="F8214" t="str">
            <v>CR1</v>
          </cell>
          <cell r="G8214">
            <v>1</v>
          </cell>
        </row>
        <row r="8215">
          <cell r="A8215" t="str">
            <v>351023</v>
          </cell>
          <cell r="B8215" t="str">
            <v>CONTROL</v>
          </cell>
          <cell r="C8215" t="str">
            <v>AUXLIAR</v>
          </cell>
          <cell r="D8215" t="str">
            <v>CONTROL AUXLIAR</v>
          </cell>
          <cell r="E8215" t="str">
            <v>CONT</v>
          </cell>
          <cell r="F8215" t="str">
            <v>CON</v>
          </cell>
          <cell r="G8215">
            <v>0</v>
          </cell>
        </row>
        <row r="8216">
          <cell r="A8216" t="str">
            <v>351032</v>
          </cell>
          <cell r="B8216" t="str">
            <v>CONTROL</v>
          </cell>
          <cell r="C8216" t="str">
            <v>(AUXILIAR)</v>
          </cell>
          <cell r="D8216" t="str">
            <v>CONTROL (AUXILIAR)</v>
          </cell>
          <cell r="E8216" t="str">
            <v xml:space="preserve"> </v>
          </cell>
          <cell r="F8216" t="str">
            <v>CR1</v>
          </cell>
          <cell r="G8216">
            <v>1</v>
          </cell>
        </row>
        <row r="8217">
          <cell r="A8217" t="str">
            <v>351042</v>
          </cell>
          <cell r="B8217" t="str">
            <v>CONTROL</v>
          </cell>
          <cell r="C8217" t="str">
            <v>(AUXILIAR 2)</v>
          </cell>
          <cell r="D8217" t="str">
            <v>CONTROL (AUXILIAR 2)</v>
          </cell>
          <cell r="E8217" t="str">
            <v>07</v>
          </cell>
          <cell r="F8217" t="str">
            <v>CR1</v>
          </cell>
          <cell r="G8217">
            <v>2</v>
          </cell>
        </row>
        <row r="8218">
          <cell r="A8218" t="str">
            <v>351052</v>
          </cell>
          <cell r="B8218" t="str">
            <v>CONTROL</v>
          </cell>
          <cell r="C8218" t="str">
            <v>(AUXILIAR 3)</v>
          </cell>
          <cell r="D8218" t="str">
            <v>CONTROL (AUXILIAR 3)</v>
          </cell>
          <cell r="E8218" t="str">
            <v>07</v>
          </cell>
          <cell r="F8218" t="str">
            <v>CR1</v>
          </cell>
          <cell r="G8218">
            <v>1.5</v>
          </cell>
        </row>
        <row r="8219">
          <cell r="A8219" t="str">
            <v>351062</v>
          </cell>
          <cell r="B8219" t="str">
            <v>CONTROL</v>
          </cell>
          <cell r="C8219" t="str">
            <v>(AUXILIAR 4)</v>
          </cell>
          <cell r="D8219" t="str">
            <v>CONTROL (AUXILIAR 4)</v>
          </cell>
          <cell r="E8219" t="str">
            <v>07</v>
          </cell>
          <cell r="F8219" t="str">
            <v>CR1</v>
          </cell>
          <cell r="G8219">
            <v>0.5</v>
          </cell>
        </row>
        <row r="8220">
          <cell r="A8220" t="str">
            <v>351072</v>
          </cell>
          <cell r="B8220" t="str">
            <v>CONTROL</v>
          </cell>
          <cell r="C8220" t="str">
            <v>(AUXILIAR 5)</v>
          </cell>
          <cell r="D8220" t="str">
            <v>CONTROL (AUXILIAR 5)</v>
          </cell>
          <cell r="E8220" t="str">
            <v>22</v>
          </cell>
          <cell r="F8220" t="str">
            <v>RM3</v>
          </cell>
          <cell r="G8220">
            <v>0.57999999999999996</v>
          </cell>
        </row>
        <row r="8221">
          <cell r="A8221" t="str">
            <v>351082</v>
          </cell>
          <cell r="B8221" t="str">
            <v>CONTROL</v>
          </cell>
          <cell r="C8221" t="str">
            <v>(AUXILIAR 6)</v>
          </cell>
          <cell r="D8221" t="str">
            <v>CONTROL (AUXILIAR 6)</v>
          </cell>
          <cell r="E8221" t="str">
            <v>07</v>
          </cell>
          <cell r="F8221" t="str">
            <v>LIM</v>
          </cell>
          <cell r="G8221">
            <v>0.7</v>
          </cell>
        </row>
        <row r="8222">
          <cell r="A8222" t="str">
            <v>351092</v>
          </cell>
          <cell r="B8222" t="str">
            <v>CONTROL</v>
          </cell>
          <cell r="C8222" t="str">
            <v>AUXILIAR 9</v>
          </cell>
          <cell r="D8222" t="str">
            <v>CONTROL AUXILIAR 9</v>
          </cell>
          <cell r="E8222" t="str">
            <v>07</v>
          </cell>
          <cell r="F8222" t="str">
            <v>RM3</v>
          </cell>
          <cell r="G8222">
            <v>0.7</v>
          </cell>
        </row>
        <row r="8223">
          <cell r="A8223" t="str">
            <v>351102</v>
          </cell>
          <cell r="B8223" t="str">
            <v>CONTROL</v>
          </cell>
          <cell r="C8223" t="str">
            <v>(AUXILIAR 10)</v>
          </cell>
          <cell r="D8223" t="str">
            <v>CONTROL (AUXILIAR 10)</v>
          </cell>
          <cell r="E8223" t="str">
            <v>07</v>
          </cell>
          <cell r="F8223" t="str">
            <v>CR1</v>
          </cell>
          <cell r="G8223">
            <v>1.3</v>
          </cell>
        </row>
        <row r="8224">
          <cell r="A8224" t="str">
            <v>351112</v>
          </cell>
          <cell r="B8224" t="str">
            <v>CONTROL</v>
          </cell>
          <cell r="C8224" t="str">
            <v>( AUXILIAR 11)</v>
          </cell>
          <cell r="D8224" t="str">
            <v>CONTROL ( AUXILIAR 11)</v>
          </cell>
          <cell r="E8224" t="str">
            <v>01</v>
          </cell>
          <cell r="F8224" t="str">
            <v>RC3</v>
          </cell>
          <cell r="G8224">
            <v>1</v>
          </cell>
        </row>
        <row r="8225">
          <cell r="A8225" t="str">
            <v>351122</v>
          </cell>
          <cell r="B8225" t="str">
            <v>CONTROL</v>
          </cell>
          <cell r="C8225" t="str">
            <v>(AUXILIAR 12)</v>
          </cell>
          <cell r="D8225" t="str">
            <v>CONTROL (AUXILIAR 12)</v>
          </cell>
          <cell r="E8225" t="str">
            <v>07</v>
          </cell>
          <cell r="F8225" t="str">
            <v>RC2</v>
          </cell>
          <cell r="G8225">
            <v>0.5</v>
          </cell>
        </row>
        <row r="8226">
          <cell r="A8226" t="str">
            <v>351132</v>
          </cell>
          <cell r="B8226" t="str">
            <v>CONTROL</v>
          </cell>
          <cell r="C8226" t="str">
            <v xml:space="preserve"> AUXILIAR (RM)</v>
          </cell>
          <cell r="D8226" t="str">
            <v>CONTROL  AUXILIAR (RM)</v>
          </cell>
          <cell r="E8226" t="str">
            <v>07</v>
          </cell>
          <cell r="F8226" t="str">
            <v>RM3</v>
          </cell>
          <cell r="G8226">
            <v>0.5</v>
          </cell>
        </row>
        <row r="8227">
          <cell r="A8227" t="str">
            <v>357782</v>
          </cell>
          <cell r="B8227" t="str">
            <v>CONTROL</v>
          </cell>
          <cell r="C8227" t="str">
            <v>MEDIR PRENDA</v>
          </cell>
          <cell r="D8227" t="str">
            <v>CONTROL MEDIR PRENDA</v>
          </cell>
          <cell r="E8227" t="str">
            <v xml:space="preserve"> </v>
          </cell>
          <cell r="F8227" t="str">
            <v>AUX</v>
          </cell>
          <cell r="G8227">
            <v>0.6</v>
          </cell>
        </row>
        <row r="8228">
          <cell r="A8228" t="str">
            <v>361001</v>
          </cell>
          <cell r="B8228" t="str">
            <v>REMALLAR</v>
          </cell>
          <cell r="C8228" t="str">
            <v>BOLSILLO OJAL+ORILL PECH.</v>
          </cell>
          <cell r="D8228" t="str">
            <v>REMALLAR BOLSILLO OJAL+ORILL PECH.</v>
          </cell>
          <cell r="E8228" t="str">
            <v>BOLS</v>
          </cell>
          <cell r="F8228" t="str">
            <v>RM3</v>
          </cell>
          <cell r="G8228">
            <v>0.6</v>
          </cell>
        </row>
        <row r="8229">
          <cell r="A8229" t="str">
            <v>361002</v>
          </cell>
          <cell r="B8229" t="str">
            <v>REMALLAR</v>
          </cell>
          <cell r="C8229" t="str">
            <v>BOLSILLO OJAL+ORILL PECH.</v>
          </cell>
          <cell r="D8229" t="str">
            <v>REMALLAR BOLSILLO OJAL+ORILL PECH.</v>
          </cell>
          <cell r="E8229" t="str">
            <v>BOLS</v>
          </cell>
          <cell r="F8229" t="str">
            <v>RM3</v>
          </cell>
          <cell r="G8229">
            <v>0.6</v>
          </cell>
        </row>
        <row r="8230">
          <cell r="A8230" t="str">
            <v>361003</v>
          </cell>
          <cell r="B8230" t="str">
            <v>REMALLAR</v>
          </cell>
          <cell r="C8230" t="str">
            <v>BOLSILLO OJAL+ORILL PECH.</v>
          </cell>
          <cell r="D8230" t="str">
            <v>REMALLAR BOLSILLO OJAL+ORILL PECH.</v>
          </cell>
          <cell r="E8230" t="str">
            <v>BOLS</v>
          </cell>
          <cell r="F8230" t="str">
            <v>RM3</v>
          </cell>
          <cell r="G8230">
            <v>0</v>
          </cell>
        </row>
        <row r="8231">
          <cell r="A8231" t="str">
            <v>361011</v>
          </cell>
          <cell r="B8231" t="str">
            <v>REMALLAR</v>
          </cell>
          <cell r="C8231" t="str">
            <v>BOLSILLO OJAL</v>
          </cell>
          <cell r="D8231" t="str">
            <v>REMALLAR BOLSILLO OJAL</v>
          </cell>
          <cell r="E8231" t="str">
            <v>BOLS</v>
          </cell>
          <cell r="F8231" t="str">
            <v>RM3</v>
          </cell>
          <cell r="G8231">
            <v>0.5</v>
          </cell>
        </row>
        <row r="8232">
          <cell r="A8232" t="str">
            <v>361012</v>
          </cell>
          <cell r="B8232" t="str">
            <v>REMALLAR</v>
          </cell>
          <cell r="C8232" t="str">
            <v>BOLSILLO OJAL</v>
          </cell>
          <cell r="D8232" t="str">
            <v>REMALLAR BOLSILLO OJAL</v>
          </cell>
          <cell r="E8232" t="str">
            <v>BOLS</v>
          </cell>
          <cell r="F8232" t="str">
            <v>RM3</v>
          </cell>
          <cell r="G8232">
            <v>0.5</v>
          </cell>
        </row>
        <row r="8233">
          <cell r="A8233" t="str">
            <v>361013</v>
          </cell>
          <cell r="B8233" t="str">
            <v>REMALLAR</v>
          </cell>
          <cell r="C8233" t="str">
            <v>BOLSILLO OJAL</v>
          </cell>
          <cell r="D8233" t="str">
            <v>REMALLAR BOLSILLO OJAL</v>
          </cell>
          <cell r="E8233" t="str">
            <v>BOLS</v>
          </cell>
          <cell r="F8233" t="str">
            <v>RM3</v>
          </cell>
          <cell r="G8233">
            <v>0</v>
          </cell>
        </row>
        <row r="8234">
          <cell r="A8234" t="str">
            <v>361021</v>
          </cell>
          <cell r="B8234" t="str">
            <v>REMALLAR</v>
          </cell>
          <cell r="C8234" t="str">
            <v>BOLSILLO OJAL EN V</v>
          </cell>
          <cell r="D8234" t="str">
            <v>REMALLAR BOLSILLO OJAL EN V</v>
          </cell>
          <cell r="E8234" t="str">
            <v>BOLS</v>
          </cell>
          <cell r="F8234" t="str">
            <v>RM3</v>
          </cell>
          <cell r="G8234">
            <v>0.5</v>
          </cell>
        </row>
        <row r="8235">
          <cell r="A8235" t="str">
            <v>361022</v>
          </cell>
          <cell r="B8235" t="str">
            <v>REMALLAR</v>
          </cell>
          <cell r="C8235" t="str">
            <v>BOLSILLO OJAL EN V</v>
          </cell>
          <cell r="D8235" t="str">
            <v>REMALLAR BOLSILLO OJAL EN V</v>
          </cell>
          <cell r="E8235" t="str">
            <v>BOLS</v>
          </cell>
          <cell r="F8235" t="str">
            <v>RM3</v>
          </cell>
          <cell r="G8235">
            <v>0.5</v>
          </cell>
        </row>
        <row r="8236">
          <cell r="A8236" t="str">
            <v>361023</v>
          </cell>
          <cell r="B8236" t="str">
            <v>REMALLAR</v>
          </cell>
          <cell r="C8236" t="str">
            <v>BOLSILLO OJAL EN V</v>
          </cell>
          <cell r="D8236" t="str">
            <v>REMALLAR BOLSILLO OJAL EN V</v>
          </cell>
          <cell r="E8236" t="str">
            <v>BOLS</v>
          </cell>
          <cell r="F8236" t="str">
            <v>RM3</v>
          </cell>
          <cell r="G8236">
            <v>0</v>
          </cell>
        </row>
        <row r="8237">
          <cell r="A8237" t="str">
            <v>361031</v>
          </cell>
          <cell r="B8237" t="str">
            <v>REMALLAR</v>
          </cell>
          <cell r="C8237" t="str">
            <v>ROLLO TELA RAY.FINA (JERSEY)</v>
          </cell>
          <cell r="D8237" t="str">
            <v>REMALLAR ROLLO TELA RAY.FINA (JERSEY)</v>
          </cell>
          <cell r="E8237" t="str">
            <v>DESP</v>
          </cell>
          <cell r="F8237" t="str">
            <v>RM3</v>
          </cell>
          <cell r="G8237">
            <v>39.090000000000003</v>
          </cell>
        </row>
        <row r="8238">
          <cell r="A8238" t="str">
            <v>361032</v>
          </cell>
          <cell r="B8238" t="str">
            <v>REMALLAR</v>
          </cell>
          <cell r="C8238" t="str">
            <v>ROLLO TELA RAY.FINA (JERSEY)</v>
          </cell>
          <cell r="D8238" t="str">
            <v>REMALLAR ROLLO TELA RAY.FINA (JERSEY)</v>
          </cell>
          <cell r="E8238" t="str">
            <v>DESP</v>
          </cell>
          <cell r="F8238" t="str">
            <v>RM3</v>
          </cell>
          <cell r="G8238">
            <v>39.090000000000003</v>
          </cell>
        </row>
        <row r="8239">
          <cell r="A8239" t="str">
            <v>361033</v>
          </cell>
          <cell r="B8239" t="str">
            <v>REMALLAR</v>
          </cell>
          <cell r="C8239" t="str">
            <v>ROLLO TELA RAY.FINA (JERSEY)</v>
          </cell>
          <cell r="D8239" t="str">
            <v>REMALLAR ROLLO TELA RAY.FINA (JERSEY)</v>
          </cell>
          <cell r="E8239" t="str">
            <v>DESP</v>
          </cell>
          <cell r="F8239" t="str">
            <v>RM3</v>
          </cell>
          <cell r="G8239">
            <v>0</v>
          </cell>
        </row>
        <row r="8240">
          <cell r="A8240" t="str">
            <v>361041</v>
          </cell>
          <cell r="B8240" t="str">
            <v>REMALLAR</v>
          </cell>
          <cell r="C8240" t="str">
            <v>ROLLO TELA RAY.MEDIA (JERSEY)</v>
          </cell>
          <cell r="D8240" t="str">
            <v>REMALLAR ROLLO TELA RAY.MEDIA (JERSEY)</v>
          </cell>
          <cell r="E8240" t="str">
            <v>DESP</v>
          </cell>
          <cell r="F8240" t="str">
            <v>RM3</v>
          </cell>
          <cell r="G8240">
            <v>34.520000000000003</v>
          </cell>
        </row>
        <row r="8241">
          <cell r="A8241" t="str">
            <v>361042</v>
          </cell>
          <cell r="B8241" t="str">
            <v>REMALLAR</v>
          </cell>
          <cell r="C8241" t="str">
            <v>ROLLO TELA RAY.MEDIA (JERSEY)</v>
          </cell>
          <cell r="D8241" t="str">
            <v>REMALLAR ROLLO TELA RAY.MEDIA (JERSEY)</v>
          </cell>
          <cell r="E8241" t="str">
            <v>DESP</v>
          </cell>
          <cell r="F8241" t="str">
            <v>RM3</v>
          </cell>
          <cell r="G8241">
            <v>34.520000000000003</v>
          </cell>
        </row>
        <row r="8242">
          <cell r="A8242" t="str">
            <v>361043</v>
          </cell>
          <cell r="B8242" t="str">
            <v>REMALLAR</v>
          </cell>
          <cell r="C8242" t="str">
            <v>ROLLO TELA RAY.MEDIA (JERSEY)</v>
          </cell>
          <cell r="D8242" t="str">
            <v>REMALLAR ROLLO TELA RAY.MEDIA (JERSEY)</v>
          </cell>
          <cell r="E8242" t="str">
            <v>DESP</v>
          </cell>
          <cell r="F8242" t="str">
            <v>RM3</v>
          </cell>
          <cell r="G8242">
            <v>0</v>
          </cell>
        </row>
        <row r="8243">
          <cell r="A8243" t="str">
            <v>361051</v>
          </cell>
          <cell r="B8243" t="str">
            <v>REMALLAR</v>
          </cell>
          <cell r="C8243" t="str">
            <v>ROLLO TELA RAY.ANCHA (JERSEY)</v>
          </cell>
          <cell r="D8243" t="str">
            <v>REMALLAR ROLLO TELA RAY.ANCHA (JERSEY)</v>
          </cell>
          <cell r="E8243" t="str">
            <v>DESP</v>
          </cell>
          <cell r="F8243" t="str">
            <v>RM3</v>
          </cell>
          <cell r="G8243">
            <v>26.52</v>
          </cell>
        </row>
        <row r="8244">
          <cell r="A8244" t="str">
            <v>361052</v>
          </cell>
          <cell r="B8244" t="str">
            <v>REMALLAR</v>
          </cell>
          <cell r="C8244" t="str">
            <v>ROLLO TELA RAY.ANCHA (JERSEY)</v>
          </cell>
          <cell r="D8244" t="str">
            <v>REMALLAR ROLLO TELA RAY.ANCHA (JERSEY)</v>
          </cell>
          <cell r="E8244" t="str">
            <v>DESP</v>
          </cell>
          <cell r="F8244" t="str">
            <v>RM3</v>
          </cell>
          <cell r="G8244">
            <v>26.52</v>
          </cell>
        </row>
        <row r="8245">
          <cell r="A8245" t="str">
            <v>361053</v>
          </cell>
          <cell r="B8245" t="str">
            <v>REMALLAR</v>
          </cell>
          <cell r="C8245" t="str">
            <v>ROLLO TELA RAY.ANCHA (JERSEY)</v>
          </cell>
          <cell r="D8245" t="str">
            <v>REMALLAR ROLLO TELA RAY.ANCHA (JERSEY)</v>
          </cell>
          <cell r="E8245" t="str">
            <v>DESP</v>
          </cell>
          <cell r="F8245" t="str">
            <v>RM3</v>
          </cell>
          <cell r="G8245">
            <v>0</v>
          </cell>
        </row>
        <row r="8246">
          <cell r="A8246" t="str">
            <v>361061</v>
          </cell>
          <cell r="B8246" t="str">
            <v>REMALLAR</v>
          </cell>
          <cell r="C8246" t="str">
            <v>ROLLO TELA RAY.FINA (PIQUE)</v>
          </cell>
          <cell r="D8246" t="str">
            <v>REMALLAR ROLLO TELA RAY.FINA (PIQUE)</v>
          </cell>
          <cell r="E8246" t="str">
            <v>DESP</v>
          </cell>
          <cell r="F8246" t="str">
            <v>RM3</v>
          </cell>
          <cell r="G8246">
            <v>32.270000000000003</v>
          </cell>
        </row>
        <row r="8247">
          <cell r="A8247" t="str">
            <v>361062</v>
          </cell>
          <cell r="B8247" t="str">
            <v>REMALLAR</v>
          </cell>
          <cell r="C8247" t="str">
            <v>ROLLO TELA RAY.FINA (PIQUE)</v>
          </cell>
          <cell r="D8247" t="str">
            <v>REMALLAR ROLLO TELA RAY.FINA (PIQUE)</v>
          </cell>
          <cell r="E8247" t="str">
            <v>DESP</v>
          </cell>
          <cell r="F8247" t="str">
            <v>RM3</v>
          </cell>
          <cell r="G8247">
            <v>32.270000000000003</v>
          </cell>
        </row>
        <row r="8248">
          <cell r="A8248" t="str">
            <v>361063</v>
          </cell>
          <cell r="B8248" t="str">
            <v>REMALLAR</v>
          </cell>
          <cell r="C8248" t="str">
            <v>ROLLO TELA RAY.FINA (PIQUE)</v>
          </cell>
          <cell r="D8248" t="str">
            <v>REMALLAR ROLLO TELA RAY.FINA (PIQUE)</v>
          </cell>
          <cell r="E8248" t="str">
            <v>DESP</v>
          </cell>
          <cell r="F8248" t="str">
            <v>RM3</v>
          </cell>
          <cell r="G8248">
            <v>0</v>
          </cell>
        </row>
        <row r="8249">
          <cell r="A8249" t="str">
            <v>361071</v>
          </cell>
          <cell r="B8249" t="str">
            <v>REMALLAR</v>
          </cell>
          <cell r="C8249" t="str">
            <v>ROLLO TELA RAY.MEDIA (PIQUE)</v>
          </cell>
          <cell r="D8249" t="str">
            <v>REMALLAR ROLLO TELA RAY.MEDIA (PIQUE)</v>
          </cell>
          <cell r="E8249" t="str">
            <v>DESP</v>
          </cell>
          <cell r="F8249" t="str">
            <v>RM3</v>
          </cell>
          <cell r="G8249">
            <v>25.34</v>
          </cell>
        </row>
        <row r="8250">
          <cell r="A8250" t="str">
            <v>361072</v>
          </cell>
          <cell r="B8250" t="str">
            <v>REMALLAR</v>
          </cell>
          <cell r="C8250" t="str">
            <v>ROLLO TELA RAY.MEDIA (PIQUE)</v>
          </cell>
          <cell r="D8250" t="str">
            <v>REMALLAR ROLLO TELA RAY.MEDIA (PIQUE)</v>
          </cell>
          <cell r="E8250" t="str">
            <v>DESP</v>
          </cell>
          <cell r="F8250" t="str">
            <v>RM3</v>
          </cell>
          <cell r="G8250">
            <v>25.34</v>
          </cell>
        </row>
        <row r="8251">
          <cell r="A8251" t="str">
            <v>361073</v>
          </cell>
          <cell r="B8251" t="str">
            <v>REMALLAR</v>
          </cell>
          <cell r="C8251" t="str">
            <v>ROLLO TELA RAY.MEDIA (PIQUE)</v>
          </cell>
          <cell r="D8251" t="str">
            <v>REMALLAR ROLLO TELA RAY.MEDIA (PIQUE)</v>
          </cell>
          <cell r="E8251" t="str">
            <v>DESP</v>
          </cell>
          <cell r="F8251" t="str">
            <v>RM3</v>
          </cell>
          <cell r="G8251">
            <v>0</v>
          </cell>
        </row>
        <row r="8252">
          <cell r="A8252" t="str">
            <v>361081</v>
          </cell>
          <cell r="B8252" t="str">
            <v>REMALLAR</v>
          </cell>
          <cell r="C8252" t="str">
            <v>ROLLO TELA RAY.ANCHA (PIQUE)</v>
          </cell>
          <cell r="D8252" t="str">
            <v>REMALLAR ROLLO TELA RAY.ANCHA (PIQUE)</v>
          </cell>
          <cell r="E8252" t="str">
            <v>DESP</v>
          </cell>
          <cell r="F8252" t="str">
            <v>RM3</v>
          </cell>
          <cell r="G8252">
            <v>19.55</v>
          </cell>
        </row>
        <row r="8253">
          <cell r="A8253" t="str">
            <v>361082</v>
          </cell>
          <cell r="B8253" t="str">
            <v>REMALLAR</v>
          </cell>
          <cell r="C8253" t="str">
            <v>ROLLO TELA RAY.ANCHA (PIQUE)</v>
          </cell>
          <cell r="D8253" t="str">
            <v>REMALLAR ROLLO TELA RAY.ANCHA (PIQUE)</v>
          </cell>
          <cell r="E8253" t="str">
            <v>DESP</v>
          </cell>
          <cell r="F8253" t="str">
            <v>RM3</v>
          </cell>
          <cell r="G8253">
            <v>19.55</v>
          </cell>
        </row>
        <row r="8254">
          <cell r="A8254" t="str">
            <v>361083</v>
          </cell>
          <cell r="B8254" t="str">
            <v>REMALLAR</v>
          </cell>
          <cell r="C8254" t="str">
            <v>ROLLO TELA RAY.ANCHA (PIQUE)</v>
          </cell>
          <cell r="D8254" t="str">
            <v>REMALLAR ROLLO TELA RAY.ANCHA (PIQUE)</v>
          </cell>
          <cell r="E8254" t="str">
            <v>DESP</v>
          </cell>
          <cell r="F8254" t="str">
            <v>RM3</v>
          </cell>
          <cell r="G8254">
            <v>0</v>
          </cell>
        </row>
        <row r="8255">
          <cell r="A8255" t="str">
            <v>361091</v>
          </cell>
          <cell r="B8255" t="str">
            <v>REMALLAR</v>
          </cell>
          <cell r="C8255" t="str">
            <v>ROLLO TELA RAY.FINA (JACQUARD)</v>
          </cell>
          <cell r="D8255" t="str">
            <v>REMALLAR ROLLO TELA RAY.FINA (JACQUARD)</v>
          </cell>
          <cell r="E8255" t="str">
            <v>DESP</v>
          </cell>
          <cell r="F8255" t="str">
            <v>RM3</v>
          </cell>
          <cell r="G8255">
            <v>34.090000000000003</v>
          </cell>
        </row>
        <row r="8256">
          <cell r="A8256" t="str">
            <v>361092</v>
          </cell>
          <cell r="B8256" t="str">
            <v>REMALLAR</v>
          </cell>
          <cell r="C8256" t="str">
            <v>ROLLO TELA RAY.FINA (JACQUARD)</v>
          </cell>
          <cell r="D8256" t="str">
            <v>REMALLAR ROLLO TELA RAY.FINA (JACQUARD)</v>
          </cell>
          <cell r="E8256" t="str">
            <v>DESP</v>
          </cell>
          <cell r="F8256" t="str">
            <v>RM3</v>
          </cell>
          <cell r="G8256">
            <v>34.090000000000003</v>
          </cell>
        </row>
        <row r="8257">
          <cell r="A8257" t="str">
            <v>361093</v>
          </cell>
          <cell r="B8257" t="str">
            <v>REMALLAR</v>
          </cell>
          <cell r="C8257" t="str">
            <v>ROLLO TELA RAY.FINA (JACQUARD)</v>
          </cell>
          <cell r="D8257" t="str">
            <v>REMALLAR ROLLO TELA RAY.FINA (JACQUARD)</v>
          </cell>
          <cell r="E8257" t="str">
            <v>DESP</v>
          </cell>
          <cell r="F8257" t="str">
            <v>RM3</v>
          </cell>
          <cell r="G8257">
            <v>0</v>
          </cell>
        </row>
        <row r="8258">
          <cell r="A8258" t="str">
            <v>361101</v>
          </cell>
          <cell r="B8258" t="str">
            <v>REMALLAR</v>
          </cell>
          <cell r="C8258" t="str">
            <v>ROLLO TELA RAY.MEDIA (JACQUARD)</v>
          </cell>
          <cell r="D8258" t="str">
            <v>REMALLAR ROLLO TELA RAY.MEDIA (JACQUARD)</v>
          </cell>
          <cell r="E8258" t="str">
            <v>DESP</v>
          </cell>
          <cell r="F8258" t="str">
            <v>RM3</v>
          </cell>
          <cell r="G8258">
            <v>29.3</v>
          </cell>
        </row>
        <row r="8259">
          <cell r="A8259" t="str">
            <v>361102</v>
          </cell>
          <cell r="B8259" t="str">
            <v>REMALLAR</v>
          </cell>
          <cell r="C8259" t="str">
            <v>ROLLO TELA RAY.MEDIA (JACQUARD)</v>
          </cell>
          <cell r="D8259" t="str">
            <v>REMALLAR ROLLO TELA RAY.MEDIA (JACQUARD)</v>
          </cell>
          <cell r="E8259" t="str">
            <v>DESP</v>
          </cell>
          <cell r="F8259" t="str">
            <v>RM3</v>
          </cell>
          <cell r="G8259">
            <v>29.3</v>
          </cell>
        </row>
        <row r="8260">
          <cell r="A8260" t="str">
            <v>361103</v>
          </cell>
          <cell r="B8260" t="str">
            <v>REMALLAR</v>
          </cell>
          <cell r="C8260" t="str">
            <v>ROLLO TELA RAY.MEDIA (JACQUARD)</v>
          </cell>
          <cell r="D8260" t="str">
            <v>REMALLAR ROLLO TELA RAY.MEDIA (JACQUARD)</v>
          </cell>
          <cell r="E8260" t="str">
            <v>DESP</v>
          </cell>
          <cell r="F8260" t="str">
            <v>RM3</v>
          </cell>
          <cell r="G8260">
            <v>0</v>
          </cell>
        </row>
        <row r="8261">
          <cell r="A8261" t="str">
            <v>361111</v>
          </cell>
          <cell r="B8261" t="str">
            <v>REMALLAR</v>
          </cell>
          <cell r="C8261" t="str">
            <v>ROLLO TELA RAY.ANCHA (JACQUARD)</v>
          </cell>
          <cell r="D8261" t="str">
            <v>REMALLAR ROLLO TELA RAY.ANCHA (JACQUARD)</v>
          </cell>
          <cell r="E8261" t="str">
            <v>DESP</v>
          </cell>
          <cell r="F8261" t="str">
            <v>RM3</v>
          </cell>
          <cell r="G8261">
            <v>23.22</v>
          </cell>
        </row>
        <row r="8262">
          <cell r="A8262" t="str">
            <v>361112</v>
          </cell>
          <cell r="B8262" t="str">
            <v>REMALLAR</v>
          </cell>
          <cell r="C8262" t="str">
            <v>ROLLO TELA RAY.ANCHA (JACQUARD)</v>
          </cell>
          <cell r="D8262" t="str">
            <v>REMALLAR ROLLO TELA RAY.ANCHA (JACQUARD)</v>
          </cell>
          <cell r="E8262" t="str">
            <v>DESP</v>
          </cell>
          <cell r="F8262" t="str">
            <v>RM3</v>
          </cell>
          <cell r="G8262">
            <v>23.22</v>
          </cell>
        </row>
        <row r="8263">
          <cell r="A8263" t="str">
            <v>361113</v>
          </cell>
          <cell r="B8263" t="str">
            <v>REMALLAR</v>
          </cell>
          <cell r="C8263" t="str">
            <v>ROLLO TELA RAY.ANCHA (JACQUARD)</v>
          </cell>
          <cell r="D8263" t="str">
            <v>REMALLAR ROLLO TELA RAY.ANCHA (JACQUARD)</v>
          </cell>
          <cell r="E8263" t="str">
            <v>DESP</v>
          </cell>
          <cell r="F8263" t="str">
            <v>RM3</v>
          </cell>
          <cell r="G8263">
            <v>0</v>
          </cell>
        </row>
        <row r="8264">
          <cell r="A8264" t="str">
            <v>371002</v>
          </cell>
          <cell r="B8264" t="str">
            <v>TENDER</v>
          </cell>
          <cell r="C8264" t="str">
            <v>COLOR ENTERO</v>
          </cell>
          <cell r="D8264" t="str">
            <v>TENDER COLOR ENTERO</v>
          </cell>
          <cell r="E8264" t="str">
            <v xml:space="preserve"> </v>
          </cell>
          <cell r="F8264" t="str">
            <v>COR</v>
          </cell>
          <cell r="G8264">
            <v>0.21</v>
          </cell>
        </row>
        <row r="8265">
          <cell r="A8265" t="str">
            <v>371012</v>
          </cell>
          <cell r="B8265" t="str">
            <v>TENDER</v>
          </cell>
          <cell r="C8265" t="str">
            <v>COLOR LISTADO RAYA ANCHA</v>
          </cell>
          <cell r="D8265" t="str">
            <v>TENDER COLOR LISTADO RAYA ANCHA</v>
          </cell>
          <cell r="E8265" t="str">
            <v xml:space="preserve"> </v>
          </cell>
          <cell r="F8265" t="str">
            <v>COR</v>
          </cell>
          <cell r="G8265">
            <v>0.88</v>
          </cell>
        </row>
        <row r="8266">
          <cell r="A8266" t="str">
            <v>371022</v>
          </cell>
          <cell r="B8266" t="str">
            <v>TENDER</v>
          </cell>
          <cell r="C8266" t="str">
            <v>COLOR LISTADO RAYA MEDIA</v>
          </cell>
          <cell r="D8266" t="str">
            <v>TENDER COLOR LISTADO RAYA MEDIA</v>
          </cell>
          <cell r="E8266" t="str">
            <v xml:space="preserve"> </v>
          </cell>
          <cell r="F8266" t="str">
            <v>COR</v>
          </cell>
          <cell r="G8266">
            <v>1.06</v>
          </cell>
        </row>
        <row r="8267">
          <cell r="A8267" t="str">
            <v>371032</v>
          </cell>
          <cell r="B8267" t="str">
            <v>TENDER</v>
          </cell>
          <cell r="C8267" t="str">
            <v>COLOR LISTADO RAYA FINA</v>
          </cell>
          <cell r="D8267" t="str">
            <v>TENDER COLOR LISTADO RAYA FINA</v>
          </cell>
          <cell r="E8267" t="str">
            <v xml:space="preserve"> </v>
          </cell>
          <cell r="F8267" t="str">
            <v>COR</v>
          </cell>
          <cell r="G8267">
            <v>1.1499999999999999</v>
          </cell>
        </row>
        <row r="8268">
          <cell r="A8268" t="str">
            <v>371042</v>
          </cell>
          <cell r="B8268" t="str">
            <v>TENDER</v>
          </cell>
          <cell r="C8268" t="str">
            <v>ENTRETELA P/BANDA CORTA</v>
          </cell>
          <cell r="D8268" t="str">
            <v>TENDER ENTRETELA P/BANDA CORTA</v>
          </cell>
          <cell r="E8268" t="str">
            <v xml:space="preserve"> </v>
          </cell>
          <cell r="F8268" t="str">
            <v>COR</v>
          </cell>
          <cell r="G8268">
            <v>0.02</v>
          </cell>
        </row>
        <row r="8269">
          <cell r="A8269" t="str">
            <v>371052</v>
          </cell>
          <cell r="B8269" t="str">
            <v>TENDER</v>
          </cell>
          <cell r="C8269" t="str">
            <v>CHAMBRAY P/BANDA CORTA</v>
          </cell>
          <cell r="D8269" t="str">
            <v>TENDER CHAMBRAY P/BANDA CORTA</v>
          </cell>
          <cell r="E8269" t="str">
            <v xml:space="preserve"> </v>
          </cell>
          <cell r="F8269" t="str">
            <v>COR</v>
          </cell>
          <cell r="G8269">
            <v>0.13</v>
          </cell>
        </row>
        <row r="8270">
          <cell r="A8270" t="str">
            <v>371062</v>
          </cell>
          <cell r="B8270" t="str">
            <v>TENDER</v>
          </cell>
          <cell r="C8270" t="str">
            <v>CHAMBRAY P/BANDA CUELLO INT.Y EXT.</v>
          </cell>
          <cell r="D8270" t="str">
            <v>TENDER CHAMBRAY P/BANDA CUELLO INT.Y EXT.</v>
          </cell>
          <cell r="E8270" t="str">
            <v xml:space="preserve"> </v>
          </cell>
          <cell r="F8270" t="str">
            <v>COR</v>
          </cell>
          <cell r="G8270">
            <v>0.02</v>
          </cell>
        </row>
        <row r="8271">
          <cell r="A8271" t="str">
            <v>371072</v>
          </cell>
          <cell r="B8271" t="str">
            <v>TENDER</v>
          </cell>
          <cell r="C8271" t="str">
            <v>CHAMBRAY P/BANDA CUELLO INT.</v>
          </cell>
          <cell r="D8271" t="str">
            <v>TENDER CHAMBRAY P/BANDA CUELLO INT.</v>
          </cell>
          <cell r="E8271" t="str">
            <v xml:space="preserve"> </v>
          </cell>
          <cell r="F8271" t="str">
            <v>COR</v>
          </cell>
          <cell r="G8271">
            <v>0.02</v>
          </cell>
        </row>
        <row r="8272">
          <cell r="A8272" t="str">
            <v>371082</v>
          </cell>
          <cell r="B8272" t="str">
            <v>TENDER</v>
          </cell>
          <cell r="C8272" t="str">
            <v>ENTRETELA P/BANDA CUELLO INT.</v>
          </cell>
          <cell r="D8272" t="str">
            <v>TENDER ENTRETELA P/BANDA CUELLO INT.</v>
          </cell>
          <cell r="E8272" t="str">
            <v xml:space="preserve"> </v>
          </cell>
          <cell r="F8272" t="str">
            <v>COR</v>
          </cell>
          <cell r="G8272">
            <v>0.02</v>
          </cell>
        </row>
        <row r="8273">
          <cell r="A8273" t="str">
            <v>371092</v>
          </cell>
          <cell r="B8273" t="str">
            <v>TENDER</v>
          </cell>
          <cell r="C8273" t="str">
            <v>CHAMBRAY P/BACK JOCKE</v>
          </cell>
          <cell r="D8273" t="str">
            <v>TENDER CHAMBRAY P/BACK JOCKE</v>
          </cell>
          <cell r="E8273" t="str">
            <v xml:space="preserve"> </v>
          </cell>
          <cell r="F8273" t="str">
            <v>COR</v>
          </cell>
          <cell r="G8273">
            <v>0.01</v>
          </cell>
        </row>
        <row r="8274">
          <cell r="A8274" t="str">
            <v>371102</v>
          </cell>
          <cell r="B8274" t="str">
            <v>TENDER</v>
          </cell>
          <cell r="C8274" t="str">
            <v>ENTRETELA P/BACK JOCKE</v>
          </cell>
          <cell r="D8274" t="str">
            <v>TENDER ENTRETELA P/BACK JOCKE</v>
          </cell>
          <cell r="E8274" t="str">
            <v xml:space="preserve"> </v>
          </cell>
          <cell r="F8274" t="str">
            <v>COR</v>
          </cell>
          <cell r="G8274">
            <v>0.02</v>
          </cell>
        </row>
        <row r="8275">
          <cell r="A8275" t="str">
            <v>371112</v>
          </cell>
          <cell r="B8275" t="str">
            <v>TENDER</v>
          </cell>
          <cell r="C8275" t="str">
            <v>ENTRETELA P/BOLSILLO</v>
          </cell>
          <cell r="D8275" t="str">
            <v>TENDER ENTRETELA P/BOLSILLO</v>
          </cell>
          <cell r="E8275" t="str">
            <v xml:space="preserve"> </v>
          </cell>
          <cell r="F8275" t="str">
            <v>COR</v>
          </cell>
          <cell r="G8275">
            <v>0.01</v>
          </cell>
        </row>
        <row r="8276">
          <cell r="A8276" t="str">
            <v>371122</v>
          </cell>
          <cell r="B8276" t="str">
            <v>TENDER</v>
          </cell>
          <cell r="C8276" t="str">
            <v>RIB P/PUÑO</v>
          </cell>
          <cell r="D8276" t="str">
            <v>TENDER RIB P/PUÑO</v>
          </cell>
          <cell r="E8276" t="str">
            <v xml:space="preserve"> </v>
          </cell>
          <cell r="F8276" t="str">
            <v>COR</v>
          </cell>
          <cell r="G8276">
            <v>0.04</v>
          </cell>
        </row>
        <row r="8277">
          <cell r="A8277" t="str">
            <v>371132</v>
          </cell>
          <cell r="B8277" t="str">
            <v>TENDER</v>
          </cell>
          <cell r="C8277" t="str">
            <v>RIB P/PRETINA</v>
          </cell>
          <cell r="D8277" t="str">
            <v>TENDER RIB P/PRETINA</v>
          </cell>
          <cell r="E8277" t="str">
            <v xml:space="preserve"> </v>
          </cell>
          <cell r="F8277" t="str">
            <v>COR</v>
          </cell>
          <cell r="G8277">
            <v>0.09</v>
          </cell>
        </row>
        <row r="8278">
          <cell r="A8278" t="str">
            <v>371142</v>
          </cell>
          <cell r="B8278" t="str">
            <v>TENDER</v>
          </cell>
          <cell r="C8278" t="str">
            <v>RIB P/CUELLO</v>
          </cell>
          <cell r="D8278" t="str">
            <v>TENDER RIB P/CUELLO</v>
          </cell>
          <cell r="E8278" t="str">
            <v xml:space="preserve"> </v>
          </cell>
          <cell r="F8278" t="str">
            <v>COR</v>
          </cell>
          <cell r="G8278">
            <v>0.03</v>
          </cell>
        </row>
        <row r="8279">
          <cell r="A8279" t="str">
            <v>371152</v>
          </cell>
          <cell r="B8279" t="str">
            <v>TENDER</v>
          </cell>
          <cell r="C8279" t="str">
            <v>CHAMBRAY P/CUELLO TELA</v>
          </cell>
          <cell r="D8279" t="str">
            <v>TENDER CHAMBRAY P/CUELLO TELA</v>
          </cell>
          <cell r="E8279" t="str">
            <v xml:space="preserve"> </v>
          </cell>
          <cell r="F8279" t="str">
            <v>COR</v>
          </cell>
          <cell r="G8279">
            <v>0.02</v>
          </cell>
        </row>
        <row r="8280">
          <cell r="A8280" t="str">
            <v>371162</v>
          </cell>
          <cell r="B8280" t="str">
            <v>TENDER</v>
          </cell>
          <cell r="C8280" t="str">
            <v>ENTRETELA P/CUELLO TELA</v>
          </cell>
          <cell r="D8280" t="str">
            <v>TENDER ENTRETELA P/CUELLO TELA</v>
          </cell>
          <cell r="E8280" t="str">
            <v xml:space="preserve"> </v>
          </cell>
          <cell r="F8280" t="str">
            <v>COR</v>
          </cell>
          <cell r="G8280">
            <v>0.03</v>
          </cell>
        </row>
        <row r="8281">
          <cell r="A8281" t="str">
            <v>371172</v>
          </cell>
          <cell r="B8281" t="str">
            <v>TENDER</v>
          </cell>
          <cell r="C8281" t="str">
            <v>ENTRETELA P/PECHERA ANCH.Y ANG. C/ENT.</v>
          </cell>
          <cell r="D8281" t="str">
            <v>TENDER ENTRETELA P/PECHERA ANCH.Y ANG. C/ENT.</v>
          </cell>
          <cell r="E8281" t="str">
            <v xml:space="preserve"> </v>
          </cell>
          <cell r="F8281" t="str">
            <v>COR</v>
          </cell>
          <cell r="G8281">
            <v>0.02</v>
          </cell>
        </row>
        <row r="8282">
          <cell r="A8282" t="str">
            <v>371182</v>
          </cell>
          <cell r="B8282" t="str">
            <v>TENDER</v>
          </cell>
          <cell r="C8282" t="str">
            <v>ENTRETELA P/PECH. ANCH.Y ANG. C/LIST.</v>
          </cell>
          <cell r="D8282" t="str">
            <v>TENDER ENTRETELA P/PECH. ANCH.Y ANG. C/LIST.</v>
          </cell>
          <cell r="E8282" t="str">
            <v xml:space="preserve"> </v>
          </cell>
          <cell r="F8282" t="str">
            <v>COR</v>
          </cell>
          <cell r="G8282">
            <v>0.03</v>
          </cell>
        </row>
        <row r="8283">
          <cell r="A8283" t="str">
            <v>371192</v>
          </cell>
          <cell r="B8283" t="str">
            <v>TENDER</v>
          </cell>
          <cell r="C8283" t="str">
            <v>PUÑOS P/DESCORRER</v>
          </cell>
          <cell r="D8283" t="str">
            <v>TENDER PUÑOS P/DESCORRER</v>
          </cell>
          <cell r="E8283" t="str">
            <v xml:space="preserve"> </v>
          </cell>
          <cell r="F8283" t="str">
            <v>PTE</v>
          </cell>
          <cell r="G8283">
            <v>0.05</v>
          </cell>
        </row>
        <row r="8284">
          <cell r="A8284" t="str">
            <v>371202</v>
          </cell>
          <cell r="B8284" t="str">
            <v>TENDER</v>
          </cell>
          <cell r="C8284" t="str">
            <v>VIVO(1) RECT.P/DESCORRER</v>
          </cell>
          <cell r="D8284" t="str">
            <v>TENDER VIVO(1) RECT.P/DESCORRER</v>
          </cell>
          <cell r="E8284" t="str">
            <v xml:space="preserve"> </v>
          </cell>
          <cell r="F8284" t="str">
            <v>PTE</v>
          </cell>
          <cell r="G8284">
            <v>0.02</v>
          </cell>
        </row>
        <row r="8285">
          <cell r="A8285" t="str">
            <v>371212</v>
          </cell>
          <cell r="B8285" t="str">
            <v>TENDER</v>
          </cell>
          <cell r="C8285" t="str">
            <v>PECH.RECT.P/DESCORRER</v>
          </cell>
          <cell r="D8285" t="str">
            <v>TENDER PECH.RECT.P/DESCORRER</v>
          </cell>
          <cell r="E8285" t="str">
            <v xml:space="preserve"> </v>
          </cell>
          <cell r="F8285" t="str">
            <v>PTE</v>
          </cell>
          <cell r="G8285">
            <v>0.04</v>
          </cell>
        </row>
        <row r="8286">
          <cell r="A8286" t="str">
            <v>371222</v>
          </cell>
          <cell r="B8286" t="str">
            <v>TENDER</v>
          </cell>
          <cell r="C8286" t="str">
            <v>ENTRETELA P/PUÑOS TELA</v>
          </cell>
          <cell r="D8286" t="str">
            <v>TENDER ENTRETELA P/PUÑOS TELA</v>
          </cell>
          <cell r="E8286" t="str">
            <v xml:space="preserve"> </v>
          </cell>
          <cell r="F8286" t="str">
            <v>TEN</v>
          </cell>
          <cell r="G8286">
            <v>0.01</v>
          </cell>
        </row>
        <row r="8287">
          <cell r="A8287" t="str">
            <v>371232</v>
          </cell>
          <cell r="B8287" t="str">
            <v>TENDER</v>
          </cell>
          <cell r="C8287" t="str">
            <v>C/ENT.ABIERTO</v>
          </cell>
          <cell r="D8287" t="str">
            <v>TENDER C/ENT.ABIERTO</v>
          </cell>
          <cell r="E8287" t="str">
            <v>53</v>
          </cell>
          <cell r="F8287" t="str">
            <v>COR</v>
          </cell>
          <cell r="G8287">
            <v>0.46</v>
          </cell>
        </row>
        <row r="8288">
          <cell r="A8288" t="str">
            <v>37124</v>
          </cell>
          <cell r="B8288" t="str">
            <v>TENDER</v>
          </cell>
          <cell r="C8288" t="str">
            <v>PRETINA RECTILINEA P/DESCORRER</v>
          </cell>
          <cell r="D8288" t="str">
            <v>TENDER PRETINA RECTILINEA P/DESCORRER</v>
          </cell>
          <cell r="E8288" t="str">
            <v>27</v>
          </cell>
          <cell r="F8288" t="str">
            <v>HCO</v>
          </cell>
          <cell r="G8288">
            <v>0.09</v>
          </cell>
        </row>
        <row r="8289">
          <cell r="A8289" t="str">
            <v>371242</v>
          </cell>
          <cell r="B8289" t="str">
            <v>TENDER</v>
          </cell>
          <cell r="C8289" t="str">
            <v>PRETINA RECTILINEA P/DESCORRER</v>
          </cell>
          <cell r="D8289" t="str">
            <v>TENDER PRETINA RECTILINEA P/DESCORRER</v>
          </cell>
          <cell r="E8289" t="str">
            <v>27</v>
          </cell>
          <cell r="F8289" t="str">
            <v>PTE</v>
          </cell>
          <cell r="G8289">
            <v>0.09</v>
          </cell>
        </row>
        <row r="8290">
          <cell r="A8290" t="str">
            <v>381002</v>
          </cell>
          <cell r="B8290" t="str">
            <v>IGUALAR</v>
          </cell>
          <cell r="C8290" t="str">
            <v>ESTRUCTURA VERTICAL</v>
          </cell>
          <cell r="D8290" t="str">
            <v>IGUALAR ESTRUCTURA VERTICAL</v>
          </cell>
          <cell r="E8290" t="str">
            <v xml:space="preserve"> </v>
          </cell>
          <cell r="F8290" t="str">
            <v>COR</v>
          </cell>
          <cell r="G8290">
            <v>1.02</v>
          </cell>
        </row>
        <row r="8291">
          <cell r="A8291" t="str">
            <v>381012</v>
          </cell>
          <cell r="B8291" t="str">
            <v>IGUALAR</v>
          </cell>
          <cell r="C8291" t="str">
            <v>VUELTAS CUEL TROJER P/ORILLADO</v>
          </cell>
          <cell r="D8291" t="str">
            <v>IGUALAR VUELTAS CUEL TROJER P/ORILLADO</v>
          </cell>
          <cell r="E8291" t="str">
            <v>30</v>
          </cell>
          <cell r="F8291" t="str">
            <v>MCO</v>
          </cell>
          <cell r="G8291">
            <v>0.73</v>
          </cell>
        </row>
        <row r="8292">
          <cell r="A8292" t="str">
            <v>381022</v>
          </cell>
          <cell r="B8292" t="str">
            <v>IGUALAR</v>
          </cell>
          <cell r="C8292" t="str">
            <v>BANDA TELA TLD+MARCAR(2)</v>
          </cell>
          <cell r="D8292" t="str">
            <v>IGUALAR BANDA TELA TLD+MARCAR(2)</v>
          </cell>
          <cell r="E8292" t="str">
            <v>01</v>
          </cell>
          <cell r="F8292" t="str">
            <v>MCO</v>
          </cell>
          <cell r="G8292">
            <v>0.42</v>
          </cell>
        </row>
        <row r="8293">
          <cell r="A8293" t="str">
            <v>381032</v>
          </cell>
          <cell r="B8293" t="str">
            <v>IGUALAR</v>
          </cell>
          <cell r="C8293" t="str">
            <v>CABE + HOMBROS</v>
          </cell>
          <cell r="D8293" t="str">
            <v>IGUALAR CABE + HOMBROS</v>
          </cell>
          <cell r="E8293" t="str">
            <v xml:space="preserve"> </v>
          </cell>
          <cell r="F8293" t="str">
            <v>MCO</v>
          </cell>
          <cell r="G8293">
            <v>0.46</v>
          </cell>
        </row>
        <row r="8294">
          <cell r="A8294" t="str">
            <v>381042</v>
          </cell>
          <cell r="B8294" t="str">
            <v>IGUALAR</v>
          </cell>
          <cell r="C8294" t="str">
            <v>MANGAS</v>
          </cell>
          <cell r="D8294" t="str">
            <v>IGUALAR MANGAS</v>
          </cell>
          <cell r="E8294" t="str">
            <v xml:space="preserve"> </v>
          </cell>
          <cell r="F8294" t="str">
            <v>MCO</v>
          </cell>
          <cell r="G8294">
            <v>0.63</v>
          </cell>
        </row>
        <row r="8295">
          <cell r="A8295" t="str">
            <v>381052</v>
          </cell>
          <cell r="B8295" t="str">
            <v>IGUALAR</v>
          </cell>
          <cell r="C8295" t="str">
            <v>SISAS</v>
          </cell>
          <cell r="D8295" t="str">
            <v>IGUALAR SISAS</v>
          </cell>
          <cell r="E8295" t="str">
            <v xml:space="preserve"> </v>
          </cell>
          <cell r="F8295" t="str">
            <v>MCO</v>
          </cell>
          <cell r="G8295">
            <v>0.57999999999999996</v>
          </cell>
        </row>
        <row r="8296">
          <cell r="A8296" t="str">
            <v>381062</v>
          </cell>
          <cell r="B8296" t="str">
            <v>IGUALAR</v>
          </cell>
          <cell r="C8296" t="str">
            <v>ABERTURAS</v>
          </cell>
          <cell r="D8296" t="str">
            <v>IGUALAR ABERTURAS</v>
          </cell>
          <cell r="E8296" t="str">
            <v xml:space="preserve"> </v>
          </cell>
          <cell r="F8296" t="str">
            <v>MCO</v>
          </cell>
          <cell r="G8296">
            <v>0.39</v>
          </cell>
        </row>
        <row r="8297">
          <cell r="A8297" t="str">
            <v>381072</v>
          </cell>
          <cell r="B8297" t="str">
            <v>IGUALAR</v>
          </cell>
          <cell r="C8297" t="str">
            <v>ENTRET.+HABIL.PAQ.CUELLO TELA</v>
          </cell>
          <cell r="D8297" t="str">
            <v>IGUALAR ENTRET.+HABIL.PAQ.CUELLO TELA</v>
          </cell>
          <cell r="E8297" t="str">
            <v xml:space="preserve"> </v>
          </cell>
          <cell r="F8297" t="str">
            <v>PTE</v>
          </cell>
          <cell r="G8297">
            <v>0.06</v>
          </cell>
        </row>
        <row r="8298">
          <cell r="A8298" t="str">
            <v>381082</v>
          </cell>
          <cell r="B8298" t="str">
            <v>IGUALAR</v>
          </cell>
          <cell r="C8298" t="str">
            <v>(MEDIR LARGO DE PRENDA)</v>
          </cell>
          <cell r="D8298" t="str">
            <v>IGUALAR (MEDIR LARGO DE PRENDA)</v>
          </cell>
          <cell r="E8298" t="str">
            <v>38</v>
          </cell>
          <cell r="F8298" t="str">
            <v>MCO</v>
          </cell>
          <cell r="G8298">
            <v>1.1000000000000001</v>
          </cell>
        </row>
        <row r="8299">
          <cell r="A8299" t="str">
            <v>381102</v>
          </cell>
          <cell r="B8299" t="str">
            <v>IGUALAR</v>
          </cell>
          <cell r="C8299" t="str">
            <v>PARCHES 9 DELANT HORIZ.</v>
          </cell>
          <cell r="D8299" t="str">
            <v>IGUALAR PARCHES 9 DELANT HORIZ.</v>
          </cell>
          <cell r="E8299" t="str">
            <v>05</v>
          </cell>
          <cell r="F8299" t="str">
            <v>RM3</v>
          </cell>
          <cell r="G8299">
            <v>6.1</v>
          </cell>
        </row>
        <row r="8300">
          <cell r="A8300" t="str">
            <v>38111</v>
          </cell>
          <cell r="B8300" t="str">
            <v>IGUALAR</v>
          </cell>
          <cell r="C8300" t="str">
            <v>P/PEGAR CUELLOCINTA GRUESO</v>
          </cell>
          <cell r="D8300" t="str">
            <v>IGUALAR P/PEGAR CUELLOCINTA GRUESO</v>
          </cell>
          <cell r="E8300" t="str">
            <v>07</v>
          </cell>
          <cell r="F8300" t="str">
            <v>MCO</v>
          </cell>
          <cell r="G8300">
            <v>0.5</v>
          </cell>
        </row>
        <row r="8301">
          <cell r="A8301" t="str">
            <v>381112</v>
          </cell>
          <cell r="B8301" t="str">
            <v>IGUALAR</v>
          </cell>
          <cell r="C8301" t="str">
            <v>P/PEGAR CUELLOCINTA GRUESO</v>
          </cell>
          <cell r="D8301" t="str">
            <v>IGUALAR P/PEGAR CUELLOCINTA GRUESO</v>
          </cell>
          <cell r="E8301" t="str">
            <v>38</v>
          </cell>
          <cell r="F8301" t="str">
            <v/>
          </cell>
          <cell r="G8301">
            <v>0.5</v>
          </cell>
        </row>
        <row r="8302">
          <cell r="A8302" t="str">
            <v>381122</v>
          </cell>
          <cell r="B8302" t="str">
            <v>IGUALAR</v>
          </cell>
          <cell r="C8302" t="str">
            <v>PAECHES 7 MANGAS HORIZ.</v>
          </cell>
          <cell r="D8302" t="str">
            <v>IGUALAR PAECHES 7 MANGAS HORIZ.</v>
          </cell>
          <cell r="E8302" t="str">
            <v>04</v>
          </cell>
          <cell r="F8302" t="str">
            <v>RM3</v>
          </cell>
          <cell r="G8302">
            <v>9.4</v>
          </cell>
        </row>
        <row r="8303">
          <cell r="A8303" t="str">
            <v>381132</v>
          </cell>
          <cell r="B8303" t="str">
            <v>IGUALAR</v>
          </cell>
          <cell r="C8303" t="str">
            <v>PARCHES 8 DELANT.  HORIZ.</v>
          </cell>
          <cell r="D8303" t="str">
            <v>IGUALAR PARCHES 8 DELANT.  HORIZ.</v>
          </cell>
          <cell r="E8303" t="str">
            <v>05</v>
          </cell>
          <cell r="F8303" t="str">
            <v>RM3</v>
          </cell>
          <cell r="G8303">
            <v>5.4</v>
          </cell>
        </row>
        <row r="8304">
          <cell r="A8304" t="str">
            <v>381142</v>
          </cell>
          <cell r="B8304" t="str">
            <v>IGUALAR</v>
          </cell>
          <cell r="C8304" t="str">
            <v>PARCHES 9 ESPALDA HORIZ.</v>
          </cell>
          <cell r="D8304" t="str">
            <v>IGUALAR PARCHES 9 ESPALDA HORIZ.</v>
          </cell>
          <cell r="E8304" t="str">
            <v>06</v>
          </cell>
          <cell r="F8304" t="str">
            <v>RM3</v>
          </cell>
          <cell r="G8304">
            <v>6.1</v>
          </cell>
        </row>
        <row r="8305">
          <cell r="A8305" t="str">
            <v>381152</v>
          </cell>
          <cell r="B8305" t="str">
            <v>IGUALAR</v>
          </cell>
          <cell r="C8305" t="str">
            <v>PARCHES 8 ESPALDA HORIZ.</v>
          </cell>
          <cell r="D8305" t="str">
            <v>IGUALAR PARCHES 8 ESPALDA HORIZ.</v>
          </cell>
          <cell r="E8305" t="str">
            <v>06</v>
          </cell>
          <cell r="F8305" t="str">
            <v>RM3</v>
          </cell>
          <cell r="G8305">
            <v>5.4</v>
          </cell>
        </row>
        <row r="8306">
          <cell r="A8306" t="str">
            <v>391001</v>
          </cell>
          <cell r="B8306" t="str">
            <v>PLEGAR</v>
          </cell>
          <cell r="C8306" t="str">
            <v>ROLLO TELA</v>
          </cell>
          <cell r="D8306" t="str">
            <v>PLEGAR ROLLO TELA</v>
          </cell>
          <cell r="E8306" t="str">
            <v>CORT</v>
          </cell>
          <cell r="F8306" t="str">
            <v>PTE</v>
          </cell>
          <cell r="G8306">
            <v>2.46</v>
          </cell>
        </row>
        <row r="8307">
          <cell r="A8307" t="str">
            <v>391002</v>
          </cell>
          <cell r="B8307" t="str">
            <v>PLEGAR</v>
          </cell>
          <cell r="C8307" t="str">
            <v>ROLLO TELA</v>
          </cell>
          <cell r="D8307" t="str">
            <v>PLEGAR ROLLO TELA</v>
          </cell>
          <cell r="E8307" t="str">
            <v>CORT</v>
          </cell>
          <cell r="F8307" t="str">
            <v>COR</v>
          </cell>
          <cell r="G8307">
            <v>0.2</v>
          </cell>
        </row>
        <row r="8308">
          <cell r="A8308" t="str">
            <v>391003</v>
          </cell>
          <cell r="B8308" t="str">
            <v>PLEGAR</v>
          </cell>
          <cell r="C8308" t="str">
            <v>ROLLO TELA</v>
          </cell>
          <cell r="D8308" t="str">
            <v>PLEGAR ROLLO TELA</v>
          </cell>
          <cell r="E8308" t="str">
            <v>CORT</v>
          </cell>
          <cell r="F8308" t="str">
            <v>PTE</v>
          </cell>
          <cell r="G8308">
            <v>0</v>
          </cell>
        </row>
        <row r="8309">
          <cell r="A8309" t="str">
            <v>391011</v>
          </cell>
          <cell r="B8309" t="str">
            <v>PLEGAR</v>
          </cell>
          <cell r="C8309" t="str">
            <v>ROLLO TELA RAY (JERSEY)</v>
          </cell>
          <cell r="D8309" t="str">
            <v>PLEGAR ROLLO TELA RAY (JERSEY)</v>
          </cell>
          <cell r="E8309" t="str">
            <v>CORT</v>
          </cell>
          <cell r="F8309" t="str">
            <v>PTE</v>
          </cell>
          <cell r="G8309">
            <v>2.69</v>
          </cell>
        </row>
        <row r="8310">
          <cell r="A8310" t="str">
            <v>391012</v>
          </cell>
          <cell r="B8310" t="str">
            <v>PLEGAR</v>
          </cell>
          <cell r="C8310" t="str">
            <v>ROLLO TELA RAY (JERSEY)</v>
          </cell>
          <cell r="D8310" t="str">
            <v>PLEGAR ROLLO TELA RAY (JERSEY)</v>
          </cell>
          <cell r="E8310" t="str">
            <v>CORT</v>
          </cell>
          <cell r="F8310" t="str">
            <v>COR</v>
          </cell>
          <cell r="G8310">
            <v>0.2</v>
          </cell>
        </row>
        <row r="8311">
          <cell r="A8311" t="str">
            <v>391013</v>
          </cell>
          <cell r="B8311" t="str">
            <v>PLEGAR</v>
          </cell>
          <cell r="C8311" t="str">
            <v>ROLLO TELA RAY (JERSEY)</v>
          </cell>
          <cell r="D8311" t="str">
            <v>PLEGAR ROLLO TELA RAY (JERSEY)</v>
          </cell>
          <cell r="E8311" t="str">
            <v>CORT</v>
          </cell>
          <cell r="F8311" t="str">
            <v>PTE</v>
          </cell>
          <cell r="G8311">
            <v>0</v>
          </cell>
        </row>
        <row r="8312">
          <cell r="A8312" t="str">
            <v>391021</v>
          </cell>
          <cell r="B8312" t="str">
            <v>PLEGAR</v>
          </cell>
          <cell r="C8312" t="str">
            <v>ROLLO TELA (GAMUZA)</v>
          </cell>
          <cell r="D8312" t="str">
            <v>PLEGAR ROLLO TELA (GAMUZA)</v>
          </cell>
          <cell r="E8312" t="str">
            <v>CORT</v>
          </cell>
          <cell r="F8312" t="str">
            <v>PTE</v>
          </cell>
          <cell r="G8312">
            <v>2.29</v>
          </cell>
        </row>
        <row r="8313">
          <cell r="A8313" t="str">
            <v>391022</v>
          </cell>
          <cell r="B8313" t="str">
            <v>PLEGAR</v>
          </cell>
          <cell r="C8313" t="str">
            <v>ROLLO TELA (GAMUZA)</v>
          </cell>
          <cell r="D8313" t="str">
            <v>PLEGAR ROLLO TELA (GAMUZA)</v>
          </cell>
          <cell r="E8313" t="str">
            <v>CORT</v>
          </cell>
          <cell r="F8313" t="str">
            <v>COR</v>
          </cell>
          <cell r="G8313">
            <v>0.2</v>
          </cell>
        </row>
        <row r="8314">
          <cell r="A8314" t="str">
            <v>391023</v>
          </cell>
          <cell r="B8314" t="str">
            <v>PLEGAR</v>
          </cell>
          <cell r="C8314" t="str">
            <v>ROLLO TELA (GAMUZA)</v>
          </cell>
          <cell r="D8314" t="str">
            <v>PLEGAR ROLLO TELA (GAMUZA)</v>
          </cell>
          <cell r="E8314" t="str">
            <v>CORT</v>
          </cell>
          <cell r="F8314" t="str">
            <v>PTE</v>
          </cell>
          <cell r="G8314">
            <v>0</v>
          </cell>
        </row>
        <row r="8315">
          <cell r="A8315" t="str">
            <v>391031</v>
          </cell>
          <cell r="B8315" t="str">
            <v>PLEGAR</v>
          </cell>
          <cell r="C8315" t="str">
            <v>RIB</v>
          </cell>
          <cell r="D8315" t="str">
            <v>PLEGAR RIB</v>
          </cell>
          <cell r="E8315" t="str">
            <v>CORT</v>
          </cell>
          <cell r="F8315" t="str">
            <v>PTE</v>
          </cell>
          <cell r="G8315">
            <v>0</v>
          </cell>
        </row>
        <row r="8316">
          <cell r="A8316" t="str">
            <v>391032</v>
          </cell>
          <cell r="B8316" t="str">
            <v>PLEGAR</v>
          </cell>
          <cell r="C8316" t="str">
            <v>RIB</v>
          </cell>
          <cell r="D8316" t="str">
            <v>PLEGAR RIB</v>
          </cell>
          <cell r="E8316" t="str">
            <v>CORT</v>
          </cell>
          <cell r="F8316" t="str">
            <v>PTE</v>
          </cell>
          <cell r="G8316">
            <v>0</v>
          </cell>
        </row>
        <row r="8317">
          <cell r="A8317" t="str">
            <v>391033</v>
          </cell>
          <cell r="B8317" t="str">
            <v>PLEGAR</v>
          </cell>
          <cell r="C8317" t="str">
            <v>RIB</v>
          </cell>
          <cell r="D8317" t="str">
            <v>PLEGAR RIB</v>
          </cell>
          <cell r="E8317" t="str">
            <v>CORT</v>
          </cell>
          <cell r="F8317" t="str">
            <v>PTE</v>
          </cell>
          <cell r="G8317">
            <v>0</v>
          </cell>
        </row>
        <row r="8318">
          <cell r="A8318" t="str">
            <v>391041</v>
          </cell>
          <cell r="B8318" t="str">
            <v>PLEGAR</v>
          </cell>
          <cell r="C8318" t="str">
            <v>ROLLO TELA (PIQUE)</v>
          </cell>
          <cell r="D8318" t="str">
            <v>PLEGAR ROLLO TELA (PIQUE)</v>
          </cell>
          <cell r="E8318" t="str">
            <v>CORT</v>
          </cell>
          <cell r="F8318" t="str">
            <v>PTE</v>
          </cell>
          <cell r="G8318">
            <v>2.27</v>
          </cell>
        </row>
        <row r="8319">
          <cell r="A8319" t="str">
            <v>391042</v>
          </cell>
          <cell r="B8319" t="str">
            <v>PLEGAR</v>
          </cell>
          <cell r="C8319" t="str">
            <v>ROLLO TELA (PIQUE)</v>
          </cell>
          <cell r="D8319" t="str">
            <v>PLEGAR ROLLO TELA (PIQUE)</v>
          </cell>
          <cell r="E8319" t="str">
            <v>CORT</v>
          </cell>
          <cell r="F8319" t="str">
            <v>COR</v>
          </cell>
          <cell r="G8319">
            <v>0.2</v>
          </cell>
        </row>
        <row r="8320">
          <cell r="A8320" t="str">
            <v>391043</v>
          </cell>
          <cell r="B8320" t="str">
            <v>PLEGAR</v>
          </cell>
          <cell r="C8320" t="str">
            <v>ROLLO TELA (PIQUE)</v>
          </cell>
          <cell r="D8320" t="str">
            <v>PLEGAR ROLLO TELA (PIQUE)</v>
          </cell>
          <cell r="E8320" t="str">
            <v>CORT</v>
          </cell>
          <cell r="F8320" t="str">
            <v>PTE</v>
          </cell>
          <cell r="G8320">
            <v>0</v>
          </cell>
        </row>
        <row r="8321">
          <cell r="A8321" t="str">
            <v>391051</v>
          </cell>
          <cell r="B8321" t="str">
            <v>PLEGAR</v>
          </cell>
          <cell r="C8321" t="str">
            <v>ROLLO TELA RAY (PIQUE)</v>
          </cell>
          <cell r="D8321" t="str">
            <v>PLEGAR ROLLO TELA RAY (PIQUE)</v>
          </cell>
          <cell r="E8321" t="str">
            <v>CORT</v>
          </cell>
          <cell r="F8321" t="str">
            <v>PTE</v>
          </cell>
          <cell r="G8321">
            <v>2.19</v>
          </cell>
        </row>
        <row r="8322">
          <cell r="A8322" t="str">
            <v>391052</v>
          </cell>
          <cell r="B8322" t="str">
            <v>PLEGAR</v>
          </cell>
          <cell r="C8322" t="str">
            <v>ROLLO TELA RAY (PIQUE)</v>
          </cell>
          <cell r="D8322" t="str">
            <v>PLEGAR ROLLO TELA RAY (PIQUE)</v>
          </cell>
          <cell r="E8322" t="str">
            <v>CORT</v>
          </cell>
          <cell r="F8322" t="str">
            <v>COR</v>
          </cell>
          <cell r="G8322">
            <v>0.2</v>
          </cell>
        </row>
        <row r="8323">
          <cell r="A8323" t="str">
            <v>391053</v>
          </cell>
          <cell r="B8323" t="str">
            <v>PLEGAR</v>
          </cell>
          <cell r="C8323" t="str">
            <v>ROLLO TELA RAY (PIQUE)</v>
          </cell>
          <cell r="D8323" t="str">
            <v>PLEGAR ROLLO TELA RAY (PIQUE)</v>
          </cell>
          <cell r="E8323" t="str">
            <v>CORT</v>
          </cell>
          <cell r="F8323" t="str">
            <v>PTE</v>
          </cell>
          <cell r="G8323">
            <v>0</v>
          </cell>
        </row>
        <row r="8324">
          <cell r="A8324" t="str">
            <v>391061</v>
          </cell>
          <cell r="B8324" t="str">
            <v>PLEGAR</v>
          </cell>
          <cell r="C8324" t="str">
            <v>ROLLO TELA RAY (JACQUARD)</v>
          </cell>
          <cell r="D8324" t="str">
            <v>PLEGAR ROLLO TELA RAY (JACQUARD)</v>
          </cell>
          <cell r="E8324" t="str">
            <v>CORT</v>
          </cell>
          <cell r="F8324" t="str">
            <v>PTE</v>
          </cell>
          <cell r="G8324">
            <v>2.1</v>
          </cell>
        </row>
        <row r="8325">
          <cell r="A8325" t="str">
            <v>391062</v>
          </cell>
          <cell r="B8325" t="str">
            <v>PLEGAR</v>
          </cell>
          <cell r="C8325" t="str">
            <v>ROLLO TELA RAY (JACQUARD)</v>
          </cell>
          <cell r="D8325" t="str">
            <v>PLEGAR ROLLO TELA RAY (JACQUARD)</v>
          </cell>
          <cell r="E8325" t="str">
            <v>CORT</v>
          </cell>
          <cell r="F8325" t="str">
            <v>COR</v>
          </cell>
          <cell r="G8325">
            <v>0.2</v>
          </cell>
        </row>
        <row r="8326">
          <cell r="A8326" t="str">
            <v>391063</v>
          </cell>
          <cell r="B8326" t="str">
            <v>PLEGAR</v>
          </cell>
          <cell r="C8326" t="str">
            <v>ROLLO TELA RAY (JACQUARD)</v>
          </cell>
          <cell r="D8326" t="str">
            <v>PLEGAR ROLLO TELA RAY (JACQUARD)</v>
          </cell>
          <cell r="E8326" t="str">
            <v>CORT</v>
          </cell>
          <cell r="F8326" t="str">
            <v>PTE</v>
          </cell>
          <cell r="G8326">
            <v>0</v>
          </cell>
        </row>
        <row r="8327">
          <cell r="A8327" t="str">
            <v>391072</v>
          </cell>
          <cell r="B8327" t="str">
            <v>PLEGAR</v>
          </cell>
          <cell r="C8327" t="str">
            <v>CUELLO DEL M/T P/PEGAR</v>
          </cell>
          <cell r="D8327" t="str">
            <v>PLEGAR CUELLO DEL M/T P/PEGAR</v>
          </cell>
          <cell r="E8327" t="str">
            <v>01</v>
          </cell>
          <cell r="F8327" t="str">
            <v>MCO</v>
          </cell>
          <cell r="G8327">
            <v>0.4</v>
          </cell>
        </row>
        <row r="8328">
          <cell r="A8328" t="str">
            <v>401001</v>
          </cell>
          <cell r="B8328" t="str">
            <v>ABRIR</v>
          </cell>
          <cell r="C8328" t="str">
            <v>ROLLO TELA LISTADA (JERSEY)</v>
          </cell>
          <cell r="D8328" t="str">
            <v>ABRIR ROLLO TELA LISTADA (JERSEY)</v>
          </cell>
          <cell r="E8328" t="str">
            <v>CORT</v>
          </cell>
          <cell r="F8328" t="str">
            <v>PTE</v>
          </cell>
          <cell r="G8328">
            <v>9.26</v>
          </cell>
        </row>
        <row r="8329">
          <cell r="A8329" t="str">
            <v>401002</v>
          </cell>
          <cell r="B8329" t="str">
            <v>ABRIR</v>
          </cell>
          <cell r="C8329" t="str">
            <v>ROLLO TELA LISTADA (JERSEY)</v>
          </cell>
          <cell r="D8329" t="str">
            <v>ABRIR ROLLO TELA LISTADA (JERSEY)</v>
          </cell>
          <cell r="E8329" t="str">
            <v>CORT</v>
          </cell>
          <cell r="F8329" t="str">
            <v>COR</v>
          </cell>
          <cell r="G8329">
            <v>0.23</v>
          </cell>
        </row>
        <row r="8330">
          <cell r="A8330" t="str">
            <v>401003</v>
          </cell>
          <cell r="B8330" t="str">
            <v>ABRIR</v>
          </cell>
          <cell r="C8330" t="str">
            <v>ROLLO TELA LISTADA (JERSEY)</v>
          </cell>
          <cell r="D8330" t="str">
            <v>ABRIR ROLLO TELA LISTADA (JERSEY)</v>
          </cell>
          <cell r="E8330" t="str">
            <v>CORT</v>
          </cell>
          <cell r="F8330" t="str">
            <v>PTE</v>
          </cell>
          <cell r="G8330">
            <v>0</v>
          </cell>
        </row>
        <row r="8331">
          <cell r="A8331" t="str">
            <v>401011</v>
          </cell>
          <cell r="B8331" t="str">
            <v>ABRIR</v>
          </cell>
          <cell r="C8331" t="str">
            <v>ROLLO TELA LISTADA (PIQUE)</v>
          </cell>
          <cell r="D8331" t="str">
            <v>ABRIR ROLLO TELA LISTADA (PIQUE)</v>
          </cell>
          <cell r="E8331" t="str">
            <v>CORT</v>
          </cell>
          <cell r="F8331" t="str">
            <v>PTE</v>
          </cell>
          <cell r="G8331">
            <v>7.61</v>
          </cell>
        </row>
        <row r="8332">
          <cell r="A8332" t="str">
            <v>401012</v>
          </cell>
          <cell r="B8332" t="str">
            <v>ABRIR</v>
          </cell>
          <cell r="C8332" t="str">
            <v>ROLLO TELA LISTADA (PIQUE)</v>
          </cell>
          <cell r="D8332" t="str">
            <v>ABRIR ROLLO TELA LISTADA (PIQUE)</v>
          </cell>
          <cell r="E8332" t="str">
            <v>CORT</v>
          </cell>
          <cell r="F8332" t="str">
            <v>COR</v>
          </cell>
          <cell r="G8332">
            <v>0.19</v>
          </cell>
        </row>
        <row r="8333">
          <cell r="A8333" t="str">
            <v>401013</v>
          </cell>
          <cell r="B8333" t="str">
            <v>ABRIR</v>
          </cell>
          <cell r="C8333" t="str">
            <v>ROLLO TELA LISTADA (PIQUE)</v>
          </cell>
          <cell r="D8333" t="str">
            <v>ABRIR ROLLO TELA LISTADA (PIQUE)</v>
          </cell>
          <cell r="E8333" t="str">
            <v>CORT</v>
          </cell>
          <cell r="F8333" t="str">
            <v>PTE</v>
          </cell>
          <cell r="G8333">
            <v>0</v>
          </cell>
        </row>
        <row r="8334">
          <cell r="A8334" t="str">
            <v>401021</v>
          </cell>
          <cell r="B8334" t="str">
            <v>ABRIR</v>
          </cell>
          <cell r="C8334" t="str">
            <v>ROLLO TELA LISTADA (JACQUARD)</v>
          </cell>
          <cell r="D8334" t="str">
            <v>ABRIR ROLLO TELA LISTADA (JACQUARD)</v>
          </cell>
          <cell r="E8334" t="str">
            <v>CORT</v>
          </cell>
          <cell r="F8334" t="str">
            <v>PTE</v>
          </cell>
          <cell r="G8334">
            <v>8.67</v>
          </cell>
        </row>
        <row r="8335">
          <cell r="A8335" t="str">
            <v>401022</v>
          </cell>
          <cell r="B8335" t="str">
            <v>ABRIR</v>
          </cell>
          <cell r="C8335" t="str">
            <v>ROLLO TELA LISTADA (JACQUARD)</v>
          </cell>
          <cell r="D8335" t="str">
            <v>ABRIR ROLLO TELA LISTADA (JACQUARD)</v>
          </cell>
          <cell r="E8335" t="str">
            <v>CORT</v>
          </cell>
          <cell r="F8335" t="str">
            <v>COR</v>
          </cell>
          <cell r="G8335">
            <v>0.22</v>
          </cell>
        </row>
        <row r="8336">
          <cell r="A8336" t="str">
            <v>401023</v>
          </cell>
          <cell r="B8336" t="str">
            <v>ABRIR</v>
          </cell>
          <cell r="C8336" t="str">
            <v>ROLLO TELA LISTADA (JACQUARD)</v>
          </cell>
          <cell r="D8336" t="str">
            <v>ABRIR ROLLO TELA LISTADA (JACQUARD)</v>
          </cell>
          <cell r="E8336" t="str">
            <v>CORT</v>
          </cell>
          <cell r="F8336" t="str">
            <v>PTE</v>
          </cell>
          <cell r="G8336">
            <v>0</v>
          </cell>
        </row>
        <row r="8337">
          <cell r="A8337" t="str">
            <v>401031</v>
          </cell>
          <cell r="B8337" t="str">
            <v>ABRIR</v>
          </cell>
          <cell r="C8337" t="str">
            <v>ROLLO TELA LISTADA C/REMALLADORA</v>
          </cell>
          <cell r="D8337" t="str">
            <v>ABRIR ROLLO TELA LISTADA C/REMALLADORA</v>
          </cell>
          <cell r="E8337" t="str">
            <v>CORT</v>
          </cell>
          <cell r="F8337" t="str">
            <v>PTE</v>
          </cell>
          <cell r="G8337">
            <v>18.45</v>
          </cell>
        </row>
        <row r="8338">
          <cell r="A8338" t="str">
            <v>401032</v>
          </cell>
          <cell r="B8338" t="str">
            <v>ABRIR</v>
          </cell>
          <cell r="C8338" t="str">
            <v>ROLLO TELA LISTADA C/REMALLADORA</v>
          </cell>
          <cell r="D8338" t="str">
            <v>ABRIR ROLLO TELA LISTADA C/REMALLADORA</v>
          </cell>
          <cell r="E8338" t="str">
            <v>CORT</v>
          </cell>
          <cell r="F8338" t="str">
            <v>PTE</v>
          </cell>
          <cell r="G8338">
            <v>18.45</v>
          </cell>
        </row>
        <row r="8339">
          <cell r="A8339" t="str">
            <v>401033</v>
          </cell>
          <cell r="B8339" t="str">
            <v>ABRIR</v>
          </cell>
          <cell r="C8339" t="str">
            <v>ROLLO TELA LISTADA C/REMALLADORA</v>
          </cell>
          <cell r="D8339" t="str">
            <v>ABRIR ROLLO TELA LISTADA C/REMALLADORA</v>
          </cell>
          <cell r="E8339" t="str">
            <v>CORT</v>
          </cell>
          <cell r="F8339" t="str">
            <v>PTE</v>
          </cell>
          <cell r="G8339">
            <v>0</v>
          </cell>
        </row>
        <row r="8340">
          <cell r="A8340" t="str">
            <v>401042</v>
          </cell>
          <cell r="B8340" t="str">
            <v>ABRIR</v>
          </cell>
          <cell r="C8340" t="str">
            <v>CABE DELANTERO</v>
          </cell>
          <cell r="D8340" t="str">
            <v>ABRIR CABE DELANTERO</v>
          </cell>
          <cell r="E8340" t="str">
            <v xml:space="preserve"> </v>
          </cell>
          <cell r="F8340" t="str">
            <v>COR</v>
          </cell>
          <cell r="G8340">
            <v>0.2</v>
          </cell>
        </row>
        <row r="8341">
          <cell r="A8341" t="str">
            <v>401052</v>
          </cell>
          <cell r="B8341" t="str">
            <v>ABRIR</v>
          </cell>
          <cell r="C8341" t="str">
            <v>CABE MANGA RANGLAN</v>
          </cell>
          <cell r="D8341" t="str">
            <v>ABRIR CABE MANGA RANGLAN</v>
          </cell>
          <cell r="E8341" t="str">
            <v>04</v>
          </cell>
          <cell r="F8341" t="str">
            <v>COR</v>
          </cell>
          <cell r="G8341">
            <v>0.81</v>
          </cell>
        </row>
        <row r="8342">
          <cell r="A8342" t="str">
            <v>411001</v>
          </cell>
          <cell r="B8342" t="str">
            <v>PLANCHAR</v>
          </cell>
          <cell r="C8342" t="str">
            <v>BOLSILLO LATERAL</v>
          </cell>
          <cell r="D8342" t="str">
            <v>PLANCHAR BOLSILLO LATERAL</v>
          </cell>
          <cell r="E8342" t="str">
            <v>BOLS</v>
          </cell>
          <cell r="F8342" t="str">
            <v>PRE</v>
          </cell>
          <cell r="G8342">
            <v>0.3</v>
          </cell>
        </row>
        <row r="8343">
          <cell r="A8343" t="str">
            <v>411002</v>
          </cell>
          <cell r="B8343" t="str">
            <v>PLANCHAR</v>
          </cell>
          <cell r="C8343" t="str">
            <v>BOLSILLO LATERAL</v>
          </cell>
          <cell r="D8343" t="str">
            <v>PLANCHAR BOLSILLO LATERAL</v>
          </cell>
          <cell r="E8343" t="str">
            <v>BOLS</v>
          </cell>
          <cell r="F8343" t="str">
            <v>PRE</v>
          </cell>
          <cell r="G8343">
            <v>0.3</v>
          </cell>
        </row>
        <row r="8344">
          <cell r="A8344" t="str">
            <v>411003</v>
          </cell>
          <cell r="B8344" t="str">
            <v>PLANCHAR</v>
          </cell>
          <cell r="C8344" t="str">
            <v>BOLSILLO LATERAL</v>
          </cell>
          <cell r="D8344" t="str">
            <v>PLANCHAR BOLSILLO LATERAL</v>
          </cell>
          <cell r="E8344" t="str">
            <v>BOLS</v>
          </cell>
          <cell r="F8344" t="str">
            <v>PRE</v>
          </cell>
          <cell r="G8344">
            <v>0</v>
          </cell>
        </row>
        <row r="8345">
          <cell r="A8345" t="str">
            <v>411011</v>
          </cell>
          <cell r="B8345" t="str">
            <v>PLANCHAR</v>
          </cell>
          <cell r="C8345" t="str">
            <v>TWILL 1"</v>
          </cell>
          <cell r="D8345" t="str">
            <v>PLANCHAR TWILL 1"</v>
          </cell>
          <cell r="E8345" t="str">
            <v>AVIO</v>
          </cell>
          <cell r="F8345" t="str">
            <v>PRE</v>
          </cell>
          <cell r="G8345">
            <v>0.32</v>
          </cell>
        </row>
        <row r="8346">
          <cell r="A8346" t="str">
            <v>411012</v>
          </cell>
          <cell r="B8346" t="str">
            <v>PLANCHAR</v>
          </cell>
          <cell r="C8346" t="str">
            <v>TWILL 1"</v>
          </cell>
          <cell r="D8346" t="str">
            <v>PLANCHAR TWILL 1"</v>
          </cell>
          <cell r="E8346" t="str">
            <v>AVIO</v>
          </cell>
          <cell r="F8346" t="str">
            <v>PRE</v>
          </cell>
          <cell r="G8346">
            <v>0.32</v>
          </cell>
        </row>
        <row r="8347">
          <cell r="A8347" t="str">
            <v>411013</v>
          </cell>
          <cell r="B8347" t="str">
            <v>PLANCHAR</v>
          </cell>
          <cell r="C8347" t="str">
            <v>TWILL 1"</v>
          </cell>
          <cell r="D8347" t="str">
            <v>PLANCHAR TWILL 1"</v>
          </cell>
          <cell r="E8347" t="str">
            <v>AVIO</v>
          </cell>
          <cell r="F8347" t="str">
            <v>PRE</v>
          </cell>
          <cell r="G8347">
            <v>0</v>
          </cell>
        </row>
        <row r="8348">
          <cell r="A8348" t="str">
            <v>411021</v>
          </cell>
          <cell r="B8348" t="str">
            <v>PLANCHAR</v>
          </cell>
          <cell r="C8348" t="str">
            <v>CINTURA P/PESPUNTAR (REVES)</v>
          </cell>
          <cell r="D8348" t="str">
            <v>PLANCHAR REVIRADOS</v>
          </cell>
          <cell r="E8348" t="str">
            <v>PRET</v>
          </cell>
          <cell r="F8348" t="str">
            <v>PRE</v>
          </cell>
          <cell r="G8348">
            <v>0.47</v>
          </cell>
        </row>
        <row r="8349">
          <cell r="A8349" t="str">
            <v>411022</v>
          </cell>
          <cell r="B8349" t="str">
            <v>PLANCHAR</v>
          </cell>
          <cell r="C8349" t="str">
            <v>CINTURA P/PESPUNTAR (REVES)</v>
          </cell>
          <cell r="D8349" t="str">
            <v>PLANCHAR CINTURA P/PESPUNTAR (REVES)</v>
          </cell>
          <cell r="E8349" t="str">
            <v>PRET</v>
          </cell>
          <cell r="F8349" t="str">
            <v>PRE</v>
          </cell>
          <cell r="G8349">
            <v>0.47</v>
          </cell>
        </row>
        <row r="8350">
          <cell r="A8350" t="str">
            <v>411023</v>
          </cell>
          <cell r="B8350" t="str">
            <v>PLANCHAR</v>
          </cell>
          <cell r="C8350" t="str">
            <v>CINTURA P/PESPUNTAR (REVES)</v>
          </cell>
          <cell r="D8350" t="str">
            <v>PLANCHAR CINTURA P/PESPUNTAR (REVES)</v>
          </cell>
          <cell r="E8350" t="str">
            <v>PRET</v>
          </cell>
          <cell r="F8350" t="str">
            <v>PRE</v>
          </cell>
          <cell r="G8350">
            <v>0</v>
          </cell>
        </row>
        <row r="8351">
          <cell r="A8351" t="str">
            <v>411031</v>
          </cell>
          <cell r="B8351" t="str">
            <v>PLANCHAR</v>
          </cell>
          <cell r="C8351" t="str">
            <v>COSTURA CUEL.VUELTA P/PESPUNTAR</v>
          </cell>
          <cell r="D8351" t="str">
            <v>PLANCHAR COSTURA CUEL.VUELTA P/PESPUNTAR</v>
          </cell>
          <cell r="E8351" t="str">
            <v>CUEL</v>
          </cell>
          <cell r="F8351" t="str">
            <v>PRE</v>
          </cell>
          <cell r="G8351">
            <v>0.44</v>
          </cell>
        </row>
        <row r="8352">
          <cell r="A8352" t="str">
            <v>411032</v>
          </cell>
          <cell r="B8352" t="str">
            <v>PLANCHAR</v>
          </cell>
          <cell r="C8352" t="str">
            <v>COSTURA CUEL.VUELTA P/PESPUNTAR</v>
          </cell>
          <cell r="D8352" t="str">
            <v>PLANCHAR COSTURA CUEL.VUELTA P/PESPUNTAR</v>
          </cell>
          <cell r="E8352" t="str">
            <v>CUEL</v>
          </cell>
          <cell r="F8352" t="str">
            <v>PRE</v>
          </cell>
          <cell r="G8352">
            <v>0.44</v>
          </cell>
        </row>
        <row r="8353">
          <cell r="A8353" t="str">
            <v>411042</v>
          </cell>
          <cell r="B8353" t="str">
            <v>PLANCHAR</v>
          </cell>
          <cell r="C8353" t="str">
            <v>PARCHE DELANTERO</v>
          </cell>
          <cell r="D8353" t="str">
            <v>PLANCHAR PARCHE DELANTERO</v>
          </cell>
          <cell r="E8353" t="str">
            <v xml:space="preserve"> </v>
          </cell>
          <cell r="F8353" t="str">
            <v>PCO</v>
          </cell>
          <cell r="G8353">
            <v>0.35</v>
          </cell>
        </row>
        <row r="8354">
          <cell r="A8354" t="str">
            <v>411052</v>
          </cell>
          <cell r="B8354" t="str">
            <v>PLANCHAR</v>
          </cell>
          <cell r="C8354" t="str">
            <v>ETIQUETA</v>
          </cell>
          <cell r="D8354" t="str">
            <v>PLANCHAR ETIQUETA</v>
          </cell>
          <cell r="E8354" t="str">
            <v>23</v>
          </cell>
          <cell r="F8354" t="str">
            <v>PCF</v>
          </cell>
          <cell r="G8354">
            <v>0.65</v>
          </cell>
        </row>
        <row r="8355">
          <cell r="A8355" t="str">
            <v>411062</v>
          </cell>
          <cell r="B8355" t="str">
            <v>PLANCHAR</v>
          </cell>
          <cell r="C8355" t="str">
            <v>BANDA CORTA TWILL 1 1/2"</v>
          </cell>
          <cell r="D8355" t="str">
            <v>PLANCHAR BANDA CORTA TWILL 1 1/2"</v>
          </cell>
          <cell r="E8355" t="str">
            <v>43</v>
          </cell>
          <cell r="F8355" t="str">
            <v>PTE</v>
          </cell>
          <cell r="G8355">
            <v>0.11</v>
          </cell>
        </row>
        <row r="8356">
          <cell r="A8356" t="str">
            <v>411072</v>
          </cell>
          <cell r="B8356" t="str">
            <v>PLANCHAR</v>
          </cell>
          <cell r="C8356" t="str">
            <v>BANDA EXTERNA TWILL 1 1/2"</v>
          </cell>
          <cell r="D8356" t="str">
            <v>PLANCHAR BANDA EXTERNA TWILL 1 1/2"</v>
          </cell>
          <cell r="E8356" t="str">
            <v>11</v>
          </cell>
          <cell r="F8356" t="str">
            <v>PTE</v>
          </cell>
          <cell r="G8356">
            <v>0.17</v>
          </cell>
        </row>
        <row r="8357">
          <cell r="A8357" t="str">
            <v>411082</v>
          </cell>
          <cell r="B8357" t="str">
            <v>PLANCHAR</v>
          </cell>
          <cell r="C8357" t="str">
            <v>BANDA INT.Y EXT. TWILL 1 1/2"</v>
          </cell>
          <cell r="D8357" t="str">
            <v>PLANCHAR BANDA INT.Y EXT. TWILL 1 1/2"</v>
          </cell>
          <cell r="E8357" t="str">
            <v>11</v>
          </cell>
          <cell r="F8357" t="str">
            <v>PTE</v>
          </cell>
          <cell r="G8357">
            <v>0.34</v>
          </cell>
        </row>
        <row r="8358">
          <cell r="A8358" t="str">
            <v>411092</v>
          </cell>
          <cell r="B8358" t="str">
            <v>PLANCHAR</v>
          </cell>
          <cell r="C8358" t="str">
            <v>PECHERA TWILL (1 TAPA) 1 3/4"</v>
          </cell>
          <cell r="D8358" t="str">
            <v>PLANCHAR PECHERA TWILL (1 TAPA) 1 3/4"</v>
          </cell>
          <cell r="E8358" t="str">
            <v>03</v>
          </cell>
          <cell r="F8358" t="str">
            <v>PTE</v>
          </cell>
          <cell r="G8358">
            <v>0.08</v>
          </cell>
        </row>
        <row r="8359">
          <cell r="A8359" t="str">
            <v>411102</v>
          </cell>
          <cell r="B8359" t="str">
            <v>PLANCHAR</v>
          </cell>
          <cell r="C8359" t="str">
            <v>PECHERA TWILL (2 TAPAS) 1 3/4"</v>
          </cell>
          <cell r="D8359" t="str">
            <v>PLANCHAR PECHERA TWILL (2 TAPAS) 1 3/4"</v>
          </cell>
          <cell r="E8359" t="str">
            <v>03</v>
          </cell>
          <cell r="F8359" t="str">
            <v>PTE</v>
          </cell>
          <cell r="G8359">
            <v>0.15</v>
          </cell>
        </row>
        <row r="8360">
          <cell r="A8360" t="str">
            <v>411112</v>
          </cell>
          <cell r="B8360" t="str">
            <v>PLANCHAR</v>
          </cell>
          <cell r="C8360" t="str">
            <v>PECHERA TWILL (3 TAPAS) 1 3/4"</v>
          </cell>
          <cell r="D8360" t="str">
            <v>PLANCHAR PECHERA TWILL (3 TAPAS) 1 3/4"</v>
          </cell>
          <cell r="E8360" t="str">
            <v>03</v>
          </cell>
          <cell r="F8360" t="str">
            <v>PTE</v>
          </cell>
          <cell r="G8360">
            <v>0.23</v>
          </cell>
        </row>
        <row r="8361">
          <cell r="A8361" t="str">
            <v>411122</v>
          </cell>
          <cell r="B8361" t="str">
            <v>PLANCHAR</v>
          </cell>
          <cell r="C8361" t="str">
            <v>PECHERA TWILL (4 TAPAS) 1 3/4"</v>
          </cell>
          <cell r="D8361" t="str">
            <v>PLANCHAR PECHERA TWILL (4 TAPAS) 1 3/4"</v>
          </cell>
          <cell r="E8361" t="str">
            <v>03</v>
          </cell>
          <cell r="F8361" t="str">
            <v>PTE</v>
          </cell>
          <cell r="G8361">
            <v>0.3</v>
          </cell>
        </row>
        <row r="8362">
          <cell r="A8362" t="str">
            <v>411132</v>
          </cell>
          <cell r="B8362" t="str">
            <v>PLANCHAR</v>
          </cell>
          <cell r="C8362" t="str">
            <v>ABERTURA MANGA</v>
          </cell>
          <cell r="D8362" t="str">
            <v>PLANCHAR ABERTURA MANGA</v>
          </cell>
          <cell r="E8362" t="str">
            <v>04</v>
          </cell>
          <cell r="F8362" t="str">
            <v>PTE</v>
          </cell>
          <cell r="G8362">
            <v>0.56999999999999995</v>
          </cell>
        </row>
        <row r="8363">
          <cell r="A8363" t="str">
            <v>411142</v>
          </cell>
          <cell r="B8363" t="str">
            <v>PLANCHAR</v>
          </cell>
          <cell r="C8363" t="str">
            <v>CUELLO  "V"</v>
          </cell>
          <cell r="D8363" t="str">
            <v>PLANCHAR CUELLO  "V"</v>
          </cell>
          <cell r="E8363" t="str">
            <v>15</v>
          </cell>
          <cell r="F8363" t="str">
            <v>PLA</v>
          </cell>
          <cell r="G8363">
            <v>1.3</v>
          </cell>
        </row>
        <row r="8364">
          <cell r="A8364" t="str">
            <v>421001</v>
          </cell>
          <cell r="B8364" t="str">
            <v>DESCONTAMINAR</v>
          </cell>
          <cell r="C8364" t="str">
            <v>CAMISA M/C</v>
          </cell>
          <cell r="D8364" t="str">
            <v>DESCONTAMINAR CAMISA M/C</v>
          </cell>
          <cell r="E8364" t="str">
            <v>ESCO</v>
          </cell>
          <cell r="F8364" t="str">
            <v>DCO</v>
          </cell>
          <cell r="G8364">
            <v>0</v>
          </cell>
        </row>
        <row r="8365">
          <cell r="A8365" t="str">
            <v>421002</v>
          </cell>
          <cell r="B8365" t="str">
            <v>DESCONTAMINAR</v>
          </cell>
          <cell r="C8365" t="str">
            <v>CAMISA M/C</v>
          </cell>
          <cell r="D8365" t="str">
            <v>DESCONTAMINAR CAMISA M/C</v>
          </cell>
          <cell r="E8365" t="str">
            <v>ESCO</v>
          </cell>
          <cell r="F8365" t="str">
            <v>DCO</v>
          </cell>
          <cell r="G8365">
            <v>0</v>
          </cell>
        </row>
        <row r="8366">
          <cell r="A8366" t="str">
            <v>421003</v>
          </cell>
          <cell r="B8366" t="str">
            <v>DESCONTAMINAR</v>
          </cell>
          <cell r="C8366" t="str">
            <v>CAMISA M/C</v>
          </cell>
          <cell r="D8366" t="str">
            <v>DESCONTAMINAR CAMISA M/C</v>
          </cell>
          <cell r="E8366" t="str">
            <v>ESCO</v>
          </cell>
          <cell r="F8366" t="str">
            <v>DCO</v>
          </cell>
          <cell r="G8366">
            <v>0</v>
          </cell>
        </row>
        <row r="8367">
          <cell r="A8367" t="str">
            <v>421011</v>
          </cell>
          <cell r="B8367" t="str">
            <v>DESCONTAMINAR</v>
          </cell>
          <cell r="C8367" t="str">
            <v>T-SHIRT</v>
          </cell>
          <cell r="D8367" t="str">
            <v>DESCONTAMINAR T-SHIRT</v>
          </cell>
          <cell r="E8367" t="str">
            <v>ESCO</v>
          </cell>
          <cell r="F8367" t="str">
            <v>DCO</v>
          </cell>
          <cell r="G8367">
            <v>0</v>
          </cell>
        </row>
        <row r="8368">
          <cell r="A8368" t="str">
            <v>421012</v>
          </cell>
          <cell r="B8368" t="str">
            <v>DESCONTAMINAR</v>
          </cell>
          <cell r="C8368" t="str">
            <v>T-SHIRT</v>
          </cell>
          <cell r="D8368" t="str">
            <v>DESCONTAMINAR T-SHIRT</v>
          </cell>
          <cell r="E8368" t="str">
            <v>ESCO</v>
          </cell>
          <cell r="F8368" t="str">
            <v>DCO</v>
          </cell>
          <cell r="G8368">
            <v>0</v>
          </cell>
        </row>
        <row r="8369">
          <cell r="A8369" t="str">
            <v>421013</v>
          </cell>
          <cell r="B8369" t="str">
            <v>DESCONTAMINAR</v>
          </cell>
          <cell r="C8369" t="str">
            <v>T-SHIRT</v>
          </cell>
          <cell r="D8369" t="str">
            <v>DESCONTAMINAR T-SHIRT</v>
          </cell>
          <cell r="E8369" t="str">
            <v>ESCO</v>
          </cell>
          <cell r="F8369" t="str">
            <v>DCO</v>
          </cell>
          <cell r="G8369">
            <v>0</v>
          </cell>
        </row>
        <row r="8370">
          <cell r="A8370" t="str">
            <v>421021</v>
          </cell>
          <cell r="B8370" t="str">
            <v>DESCONTAMINAR</v>
          </cell>
          <cell r="C8370" t="str">
            <v>SERAFINO M/C</v>
          </cell>
          <cell r="D8370" t="str">
            <v>DESCONTAMINAR SERAFINO M/C</v>
          </cell>
          <cell r="E8370" t="str">
            <v>ESCO</v>
          </cell>
          <cell r="F8370" t="str">
            <v>DCO</v>
          </cell>
          <cell r="G8370">
            <v>0</v>
          </cell>
        </row>
        <row r="8371">
          <cell r="A8371" t="str">
            <v>421022</v>
          </cell>
          <cell r="B8371" t="str">
            <v>DESCONTAMINAR</v>
          </cell>
          <cell r="C8371" t="str">
            <v>SERAFINO M/C</v>
          </cell>
          <cell r="D8371" t="str">
            <v>DESCONTAMINAR SERAFINO M/C</v>
          </cell>
          <cell r="E8371" t="str">
            <v>ESCO</v>
          </cell>
          <cell r="F8371" t="str">
            <v>DCO</v>
          </cell>
          <cell r="G8371">
            <v>0</v>
          </cell>
        </row>
        <row r="8372">
          <cell r="A8372" t="str">
            <v>421023</v>
          </cell>
          <cell r="B8372" t="str">
            <v>DESCONTAMINAR</v>
          </cell>
          <cell r="C8372" t="str">
            <v>SERAFINO M/C</v>
          </cell>
          <cell r="D8372" t="str">
            <v>DESCONTAMINAR SERAFINO M/C</v>
          </cell>
          <cell r="E8372" t="str">
            <v>ESCO</v>
          </cell>
          <cell r="F8372" t="str">
            <v>DCO</v>
          </cell>
          <cell r="G8372">
            <v>0</v>
          </cell>
        </row>
        <row r="8373">
          <cell r="A8373" t="str">
            <v>421031</v>
          </cell>
          <cell r="B8373" t="str">
            <v>DESCONTAMINAR</v>
          </cell>
          <cell r="C8373" t="str">
            <v>CAMISA M/L</v>
          </cell>
          <cell r="D8373" t="str">
            <v>DESCONTAMINAR CAMISA M/L</v>
          </cell>
          <cell r="E8373" t="str">
            <v>ESCO</v>
          </cell>
          <cell r="F8373" t="str">
            <v>DCO</v>
          </cell>
          <cell r="G8373">
            <v>0</v>
          </cell>
        </row>
        <row r="8374">
          <cell r="A8374" t="str">
            <v>421032</v>
          </cell>
          <cell r="B8374" t="str">
            <v>DESCONTAMINAR</v>
          </cell>
          <cell r="C8374" t="str">
            <v>CAMISA M/L</v>
          </cell>
          <cell r="D8374" t="str">
            <v>DESCONTAMINAR CAMISA M/L</v>
          </cell>
          <cell r="E8374" t="str">
            <v>ESCO</v>
          </cell>
          <cell r="F8374" t="str">
            <v>DCO</v>
          </cell>
          <cell r="G8374">
            <v>0</v>
          </cell>
        </row>
        <row r="8375">
          <cell r="A8375" t="str">
            <v>421033</v>
          </cell>
          <cell r="B8375" t="str">
            <v>DESCONTAMINAR</v>
          </cell>
          <cell r="C8375" t="str">
            <v>CAMISA M/L</v>
          </cell>
          <cell r="D8375" t="str">
            <v>DESCONTAMINAR CAMISA M/L</v>
          </cell>
          <cell r="E8375" t="str">
            <v>ESCO</v>
          </cell>
          <cell r="F8375" t="str">
            <v>DCO</v>
          </cell>
          <cell r="G8375">
            <v>0</v>
          </cell>
        </row>
        <row r="8376">
          <cell r="A8376" t="str">
            <v>421041</v>
          </cell>
          <cell r="B8376" t="str">
            <v>DESCONTAMINAR</v>
          </cell>
          <cell r="C8376" t="str">
            <v>PANTALON NIÑOS</v>
          </cell>
          <cell r="D8376" t="str">
            <v>DESCONTAMINAR PANTALON NIÑOS</v>
          </cell>
          <cell r="E8376" t="str">
            <v>ESCO</v>
          </cell>
          <cell r="F8376" t="str">
            <v>DCO</v>
          </cell>
          <cell r="G8376">
            <v>0</v>
          </cell>
        </row>
        <row r="8377">
          <cell r="A8377" t="str">
            <v>421042</v>
          </cell>
          <cell r="B8377" t="str">
            <v>DESCONTAMINAR</v>
          </cell>
          <cell r="C8377" t="str">
            <v>PANTALON NIÑOS</v>
          </cell>
          <cell r="D8377" t="str">
            <v>DESCONTAMINAR PANTALON NIÑOS</v>
          </cell>
          <cell r="E8377" t="str">
            <v>ESCO</v>
          </cell>
          <cell r="F8377" t="str">
            <v>DCO</v>
          </cell>
          <cell r="G8377">
            <v>0</v>
          </cell>
        </row>
        <row r="8378">
          <cell r="A8378" t="str">
            <v>421043</v>
          </cell>
          <cell r="B8378" t="str">
            <v>DESCONTAMINAR</v>
          </cell>
          <cell r="C8378" t="str">
            <v>PANTALON NIÑOS</v>
          </cell>
          <cell r="D8378" t="str">
            <v>DESCONTAMINAR PANTALON NIÑOS</v>
          </cell>
          <cell r="E8378" t="str">
            <v>ESCO</v>
          </cell>
          <cell r="F8378" t="str">
            <v>DCO</v>
          </cell>
          <cell r="G8378">
            <v>0</v>
          </cell>
        </row>
        <row r="8379">
          <cell r="A8379" t="str">
            <v>421051</v>
          </cell>
          <cell r="B8379" t="str">
            <v>DESCONTAMINAR</v>
          </cell>
          <cell r="C8379" t="str">
            <v>POLO M/L</v>
          </cell>
          <cell r="D8379" t="str">
            <v>DESCONTAMINAR POLO M/L</v>
          </cell>
          <cell r="E8379" t="str">
            <v>ESCO</v>
          </cell>
          <cell r="F8379" t="str">
            <v>DCO</v>
          </cell>
          <cell r="G8379">
            <v>0</v>
          </cell>
        </row>
        <row r="8380">
          <cell r="A8380" t="str">
            <v>421052</v>
          </cell>
          <cell r="B8380" t="str">
            <v>DESCONTAMINAR</v>
          </cell>
          <cell r="C8380" t="str">
            <v>POLO M/L</v>
          </cell>
          <cell r="D8380" t="str">
            <v>DESCONTAMINAR POLO M/L</v>
          </cell>
          <cell r="E8380" t="str">
            <v>ESCO</v>
          </cell>
          <cell r="F8380" t="str">
            <v>DCO</v>
          </cell>
          <cell r="G8380">
            <v>0</v>
          </cell>
        </row>
        <row r="8381">
          <cell r="A8381" t="str">
            <v>421053</v>
          </cell>
          <cell r="B8381" t="str">
            <v>DESCONTAMINAR</v>
          </cell>
          <cell r="C8381" t="str">
            <v>POLO M/L</v>
          </cell>
          <cell r="D8381" t="str">
            <v>DESCONTAMINAR POLO M/L</v>
          </cell>
          <cell r="E8381" t="str">
            <v>ESCO</v>
          </cell>
          <cell r="F8381" t="str">
            <v>DCO</v>
          </cell>
          <cell r="G8381">
            <v>0</v>
          </cell>
        </row>
        <row r="8382">
          <cell r="A8382" t="str">
            <v>421061</v>
          </cell>
          <cell r="B8382" t="str">
            <v>DESCONTAMINAR</v>
          </cell>
          <cell r="C8382" t="str">
            <v>SUDADERA</v>
          </cell>
          <cell r="D8382" t="str">
            <v>DESCONTAMINAR SUDADERA</v>
          </cell>
          <cell r="E8382" t="str">
            <v>ESCO</v>
          </cell>
          <cell r="F8382" t="str">
            <v>DCO</v>
          </cell>
          <cell r="G8382">
            <v>0</v>
          </cell>
        </row>
        <row r="8383">
          <cell r="A8383" t="str">
            <v>421062</v>
          </cell>
          <cell r="B8383" t="str">
            <v>DESCONTAMINAR</v>
          </cell>
          <cell r="C8383" t="str">
            <v>SUDADERA</v>
          </cell>
          <cell r="D8383" t="str">
            <v>DESCONTAMINAR SUDADERA</v>
          </cell>
          <cell r="E8383" t="str">
            <v>ESCO</v>
          </cell>
          <cell r="F8383" t="str">
            <v>DCO</v>
          </cell>
          <cell r="G8383">
            <v>0</v>
          </cell>
        </row>
        <row r="8384">
          <cell r="A8384" t="str">
            <v>421063</v>
          </cell>
          <cell r="B8384" t="str">
            <v>DESCONTAMINAR</v>
          </cell>
          <cell r="C8384" t="str">
            <v>SUDADERA</v>
          </cell>
          <cell r="D8384" t="str">
            <v>DESCONTAMINAR SUDADERA</v>
          </cell>
          <cell r="E8384" t="str">
            <v>ESCO</v>
          </cell>
          <cell r="F8384" t="str">
            <v>DCO</v>
          </cell>
          <cell r="G8384">
            <v>0</v>
          </cell>
        </row>
        <row r="8385">
          <cell r="A8385" t="str">
            <v>421071</v>
          </cell>
          <cell r="B8385" t="str">
            <v>DESCONTAMINAR</v>
          </cell>
          <cell r="C8385" t="str">
            <v>PANTALON</v>
          </cell>
          <cell r="D8385" t="str">
            <v>DESCONTAMINAR PANTALON</v>
          </cell>
          <cell r="E8385" t="str">
            <v>ESCO</v>
          </cell>
          <cell r="F8385" t="str">
            <v>DCO</v>
          </cell>
          <cell r="G8385">
            <v>0</v>
          </cell>
        </row>
        <row r="8386">
          <cell r="A8386" t="str">
            <v>421072</v>
          </cell>
          <cell r="B8386" t="str">
            <v>DESCONTAMINAR</v>
          </cell>
          <cell r="C8386" t="str">
            <v>PANTALON</v>
          </cell>
          <cell r="D8386" t="str">
            <v>DESCONTAMINAR PANTALON</v>
          </cell>
          <cell r="E8386" t="str">
            <v>ESCO</v>
          </cell>
          <cell r="F8386" t="str">
            <v>DCO</v>
          </cell>
          <cell r="G8386">
            <v>0</v>
          </cell>
        </row>
        <row r="8387">
          <cell r="A8387" t="str">
            <v>421073</v>
          </cell>
          <cell r="B8387" t="str">
            <v>DESCONTAMINAR</v>
          </cell>
          <cell r="C8387" t="str">
            <v>PANTALON</v>
          </cell>
          <cell r="D8387" t="str">
            <v>DESCONTAMINAR PANTALON</v>
          </cell>
          <cell r="E8387" t="str">
            <v>ESCO</v>
          </cell>
          <cell r="F8387" t="str">
            <v>DCO</v>
          </cell>
          <cell r="G8387">
            <v>0</v>
          </cell>
        </row>
        <row r="8388">
          <cell r="A8388" t="str">
            <v>421081</v>
          </cell>
          <cell r="B8388" t="str">
            <v>DESCONTAMINAR</v>
          </cell>
          <cell r="C8388" t="str">
            <v>CARDIGAN</v>
          </cell>
          <cell r="D8388" t="str">
            <v>DESCONTAMINAR CARDIGAN</v>
          </cell>
          <cell r="E8388" t="str">
            <v>ESCO</v>
          </cell>
          <cell r="F8388" t="str">
            <v>DCO</v>
          </cell>
          <cell r="G8388">
            <v>0</v>
          </cell>
        </row>
        <row r="8389">
          <cell r="A8389" t="str">
            <v>421082</v>
          </cell>
          <cell r="B8389" t="str">
            <v>DESCONTAMINAR</v>
          </cell>
          <cell r="C8389" t="str">
            <v>CARDIGAN</v>
          </cell>
          <cell r="D8389" t="str">
            <v>DESCONTAMINAR CARDIGAN</v>
          </cell>
          <cell r="E8389" t="str">
            <v>ESCO</v>
          </cell>
          <cell r="F8389" t="str">
            <v>DCO</v>
          </cell>
          <cell r="G8389">
            <v>0</v>
          </cell>
        </row>
        <row r="8390">
          <cell r="A8390" t="str">
            <v>421083</v>
          </cell>
          <cell r="B8390" t="str">
            <v>DESCONTAMINAR</v>
          </cell>
          <cell r="C8390" t="str">
            <v>CARDIGAN</v>
          </cell>
          <cell r="D8390" t="str">
            <v>DESCONTAMINAR CARDIGAN</v>
          </cell>
          <cell r="E8390" t="str">
            <v>ESCO</v>
          </cell>
          <cell r="F8390" t="str">
            <v>DCO</v>
          </cell>
          <cell r="G8390">
            <v>0</v>
          </cell>
        </row>
        <row r="8391">
          <cell r="A8391" t="str">
            <v>421091</v>
          </cell>
          <cell r="B8391" t="str">
            <v>DESCONTAMINAR</v>
          </cell>
          <cell r="C8391" t="str">
            <v>TOP</v>
          </cell>
          <cell r="D8391" t="str">
            <v>DESCONTAMINAR TOP</v>
          </cell>
          <cell r="E8391" t="str">
            <v>ESCO</v>
          </cell>
          <cell r="F8391" t="str">
            <v>DCO</v>
          </cell>
          <cell r="G8391">
            <v>0</v>
          </cell>
        </row>
        <row r="8392">
          <cell r="A8392" t="str">
            <v>421092</v>
          </cell>
          <cell r="B8392" t="str">
            <v>DESCONTAMINAR</v>
          </cell>
          <cell r="C8392" t="str">
            <v>TOP</v>
          </cell>
          <cell r="D8392" t="str">
            <v>DESCONTAMINAR TOP</v>
          </cell>
          <cell r="E8392" t="str">
            <v>ESCO</v>
          </cell>
          <cell r="F8392" t="str">
            <v>DCO</v>
          </cell>
          <cell r="G8392">
            <v>0</v>
          </cell>
        </row>
        <row r="8393">
          <cell r="A8393" t="str">
            <v>421093</v>
          </cell>
          <cell r="B8393" t="str">
            <v>DESCONTAMINAR</v>
          </cell>
          <cell r="C8393" t="str">
            <v>TOP</v>
          </cell>
          <cell r="D8393" t="str">
            <v>DESCONTAMINAR TOP</v>
          </cell>
          <cell r="E8393" t="str">
            <v>ESCO</v>
          </cell>
          <cell r="F8393" t="str">
            <v>DCO</v>
          </cell>
          <cell r="G8393">
            <v>0</v>
          </cell>
        </row>
        <row r="8394">
          <cell r="A8394" t="str">
            <v>421101</v>
          </cell>
          <cell r="B8394" t="str">
            <v>DESCONTAMINAR</v>
          </cell>
          <cell r="C8394" t="str">
            <v>SERAFINO M/L</v>
          </cell>
          <cell r="D8394" t="str">
            <v>DESCONTAMINAR SERAFINO M/L</v>
          </cell>
          <cell r="E8394" t="str">
            <v>ESCO</v>
          </cell>
          <cell r="F8394" t="str">
            <v>DCO</v>
          </cell>
          <cell r="G8394">
            <v>0</v>
          </cell>
        </row>
        <row r="8395">
          <cell r="A8395" t="str">
            <v>421102</v>
          </cell>
          <cell r="B8395" t="str">
            <v>DESCONTAMINAR</v>
          </cell>
          <cell r="C8395" t="str">
            <v>SERAFINO M/L</v>
          </cell>
          <cell r="D8395" t="str">
            <v>DESCONTAMINAR SERAFINO M/L</v>
          </cell>
          <cell r="E8395" t="str">
            <v>ESCO</v>
          </cell>
          <cell r="F8395" t="str">
            <v>DCO</v>
          </cell>
          <cell r="G8395">
            <v>0</v>
          </cell>
        </row>
        <row r="8396">
          <cell r="A8396" t="str">
            <v>421103</v>
          </cell>
          <cell r="B8396" t="str">
            <v>DESCONTAMINAR</v>
          </cell>
          <cell r="C8396" t="str">
            <v>SERAFINO M/L</v>
          </cell>
          <cell r="D8396" t="str">
            <v>DESCONTAMINAR SERAFINO M/L</v>
          </cell>
          <cell r="E8396" t="str">
            <v>ESCO</v>
          </cell>
          <cell r="F8396" t="str">
            <v>DCO</v>
          </cell>
          <cell r="G8396">
            <v>0</v>
          </cell>
        </row>
        <row r="8397">
          <cell r="A8397" t="str">
            <v>421111</v>
          </cell>
          <cell r="B8397" t="str">
            <v>DESCONTAMINAR</v>
          </cell>
          <cell r="C8397" t="str">
            <v>SUDADERA NIÑOS</v>
          </cell>
          <cell r="D8397" t="str">
            <v>DESCONTAMINAR SUDADERA NIÑOS</v>
          </cell>
          <cell r="E8397" t="str">
            <v>ESCO</v>
          </cell>
          <cell r="F8397" t="str">
            <v>DCO</v>
          </cell>
          <cell r="G8397">
            <v>0</v>
          </cell>
        </row>
        <row r="8398">
          <cell r="A8398" t="str">
            <v>421112</v>
          </cell>
          <cell r="B8398" t="str">
            <v>DESCONTAMINAR</v>
          </cell>
          <cell r="C8398" t="str">
            <v>SUDADERA NIÑOS</v>
          </cell>
          <cell r="D8398" t="str">
            <v>DESCONTAMINAR SUDADERA NIÑOS</v>
          </cell>
          <cell r="E8398" t="str">
            <v>ESCO</v>
          </cell>
          <cell r="F8398" t="str">
            <v>DCO</v>
          </cell>
          <cell r="G8398">
            <v>0</v>
          </cell>
        </row>
        <row r="8399">
          <cell r="A8399" t="str">
            <v>421113</v>
          </cell>
          <cell r="B8399" t="str">
            <v>DESCONTAMINAR</v>
          </cell>
          <cell r="C8399" t="str">
            <v>SUDADERA NIÑOS</v>
          </cell>
          <cell r="D8399" t="str">
            <v>DESCONTAMINAR SUDADERA NIÑOS</v>
          </cell>
          <cell r="E8399" t="str">
            <v>ESCO</v>
          </cell>
          <cell r="F8399" t="str">
            <v>DCO</v>
          </cell>
          <cell r="G8399">
            <v>0</v>
          </cell>
        </row>
        <row r="8400">
          <cell r="A8400" t="str">
            <v>421131</v>
          </cell>
          <cell r="B8400" t="str">
            <v>DESCONTAMINAR</v>
          </cell>
          <cell r="C8400" t="str">
            <v>CAMISA TLD</v>
          </cell>
          <cell r="D8400" t="str">
            <v>DESCONTAMINAR CAMISA TLD</v>
          </cell>
          <cell r="E8400" t="str">
            <v>ESCO</v>
          </cell>
          <cell r="F8400" t="str">
            <v>DCO</v>
          </cell>
          <cell r="G8400">
            <v>0</v>
          </cell>
        </row>
        <row r="8401">
          <cell r="A8401" t="str">
            <v>421132</v>
          </cell>
          <cell r="B8401" t="str">
            <v>DESCONTAMINAR</v>
          </cell>
          <cell r="C8401" t="str">
            <v>CAMISA TLD</v>
          </cell>
          <cell r="D8401" t="str">
            <v>DESCONTAMINAR CAMISA TLD</v>
          </cell>
          <cell r="E8401" t="str">
            <v>ESCO</v>
          </cell>
          <cell r="F8401" t="str">
            <v>DCO</v>
          </cell>
          <cell r="G8401">
            <v>0</v>
          </cell>
        </row>
        <row r="8402">
          <cell r="A8402" t="str">
            <v>421133</v>
          </cell>
          <cell r="B8402" t="str">
            <v>DESCONTAMINAR</v>
          </cell>
          <cell r="C8402" t="str">
            <v>CAMISA TLD</v>
          </cell>
          <cell r="D8402" t="str">
            <v>DESCONTAMINAR CAMISA TLD</v>
          </cell>
          <cell r="E8402" t="str">
            <v>ESCO</v>
          </cell>
          <cell r="F8402" t="str">
            <v>DCO</v>
          </cell>
          <cell r="G8402">
            <v>0</v>
          </cell>
        </row>
        <row r="8403">
          <cell r="A8403" t="str">
            <v>421141</v>
          </cell>
          <cell r="B8403" t="str">
            <v>DESCONTAMINAR</v>
          </cell>
          <cell r="C8403" t="str">
            <v>T-SHIRT NIÑOS</v>
          </cell>
          <cell r="D8403" t="str">
            <v>DESCONTAMINAR T-SHIRT NIÑOS</v>
          </cell>
          <cell r="E8403" t="str">
            <v>ESCO</v>
          </cell>
          <cell r="F8403" t="str">
            <v>DCO</v>
          </cell>
          <cell r="G8403">
            <v>0</v>
          </cell>
        </row>
        <row r="8404">
          <cell r="A8404" t="str">
            <v>421142</v>
          </cell>
          <cell r="B8404" t="str">
            <v>DESCONTAMINAR</v>
          </cell>
          <cell r="C8404" t="str">
            <v>T-SHIRT NIÑOS</v>
          </cell>
          <cell r="D8404" t="str">
            <v>DESCONTAMINAR T-SHIRT NIÑOS</v>
          </cell>
          <cell r="E8404" t="str">
            <v>ESCO</v>
          </cell>
          <cell r="F8404" t="str">
            <v>DCO</v>
          </cell>
          <cell r="G8404">
            <v>0</v>
          </cell>
        </row>
        <row r="8405">
          <cell r="A8405" t="str">
            <v>421143</v>
          </cell>
          <cell r="B8405" t="str">
            <v>DESCONTAMINAR</v>
          </cell>
          <cell r="C8405" t="str">
            <v>T-SHIRT NIÑOS</v>
          </cell>
          <cell r="D8405" t="str">
            <v>DESCONTAMINAR T-SHIRT NIÑOS</v>
          </cell>
          <cell r="E8405" t="str">
            <v>ESCO</v>
          </cell>
          <cell r="F8405" t="str">
            <v>DCO</v>
          </cell>
          <cell r="G8405">
            <v>0</v>
          </cell>
        </row>
        <row r="8406">
          <cell r="A8406" t="str">
            <v>421151</v>
          </cell>
          <cell r="B8406" t="str">
            <v>DESCONTAMINAR</v>
          </cell>
          <cell r="C8406" t="str">
            <v>CHALECO</v>
          </cell>
          <cell r="D8406" t="str">
            <v>DESCONTAMINAR CHALECO</v>
          </cell>
          <cell r="E8406" t="str">
            <v>ESCO</v>
          </cell>
          <cell r="F8406" t="str">
            <v>DCO</v>
          </cell>
          <cell r="G8406">
            <v>0</v>
          </cell>
        </row>
        <row r="8407">
          <cell r="A8407" t="str">
            <v>421152</v>
          </cell>
          <cell r="B8407" t="str">
            <v>DESCONTAMINAR</v>
          </cell>
          <cell r="C8407" t="str">
            <v>CHALECO</v>
          </cell>
          <cell r="D8407" t="str">
            <v>DESCONTAMINAR CHALECO</v>
          </cell>
          <cell r="E8407" t="str">
            <v>ESCO</v>
          </cell>
          <cell r="F8407" t="str">
            <v>DCO</v>
          </cell>
          <cell r="G8407">
            <v>0</v>
          </cell>
        </row>
        <row r="8408">
          <cell r="A8408" t="str">
            <v>421153</v>
          </cell>
          <cell r="B8408" t="str">
            <v>DESCONTAMINAR</v>
          </cell>
          <cell r="C8408" t="str">
            <v>CHALECO</v>
          </cell>
          <cell r="D8408" t="str">
            <v>DESCONTAMINAR CHALECO</v>
          </cell>
          <cell r="E8408" t="str">
            <v>ESCO</v>
          </cell>
          <cell r="F8408" t="str">
            <v>DCO</v>
          </cell>
          <cell r="G8408">
            <v>0</v>
          </cell>
        </row>
        <row r="8409">
          <cell r="A8409" t="str">
            <v>421161</v>
          </cell>
          <cell r="B8409" t="str">
            <v>DESCONTAMINAR</v>
          </cell>
          <cell r="C8409" t="str">
            <v>TOP C/CAPUCHA</v>
          </cell>
          <cell r="D8409" t="str">
            <v>DESCONTAMINAR TOP C/CAPUCHA</v>
          </cell>
          <cell r="E8409" t="str">
            <v>ESCO</v>
          </cell>
          <cell r="F8409" t="str">
            <v>DCO</v>
          </cell>
          <cell r="G8409">
            <v>0</v>
          </cell>
        </row>
        <row r="8410">
          <cell r="A8410" t="str">
            <v>421162</v>
          </cell>
          <cell r="B8410" t="str">
            <v>DESCONTAMINAR</v>
          </cell>
          <cell r="C8410" t="str">
            <v>TOP C/CAPUCHA</v>
          </cell>
          <cell r="D8410" t="str">
            <v>DESCONTAMINAR TOP C/CAPUCHA</v>
          </cell>
          <cell r="E8410" t="str">
            <v>ESCO</v>
          </cell>
          <cell r="F8410" t="str">
            <v>DCO</v>
          </cell>
          <cell r="G8410">
            <v>0</v>
          </cell>
        </row>
        <row r="8411">
          <cell r="A8411" t="str">
            <v>421163</v>
          </cell>
          <cell r="B8411" t="str">
            <v>DESCONTAMINAR</v>
          </cell>
          <cell r="C8411" t="str">
            <v>TOP C/CAPUCHA</v>
          </cell>
          <cell r="D8411" t="str">
            <v>DESCONTAMINAR TOP C/CAPUCHA</v>
          </cell>
          <cell r="E8411" t="str">
            <v>ESCO</v>
          </cell>
          <cell r="F8411" t="str">
            <v>DCO</v>
          </cell>
          <cell r="G8411">
            <v>0</v>
          </cell>
        </row>
        <row r="8412">
          <cell r="A8412" t="str">
            <v>421171</v>
          </cell>
          <cell r="B8412" t="str">
            <v>DESCONTAMINAR</v>
          </cell>
          <cell r="C8412" t="str">
            <v>BODY</v>
          </cell>
          <cell r="D8412" t="str">
            <v>DESCONTAMINAR BODY</v>
          </cell>
          <cell r="E8412" t="str">
            <v>ESCO</v>
          </cell>
          <cell r="F8412" t="str">
            <v>DCO</v>
          </cell>
          <cell r="G8412">
            <v>0</v>
          </cell>
        </row>
        <row r="8413">
          <cell r="A8413" t="str">
            <v>421172</v>
          </cell>
          <cell r="B8413" t="str">
            <v>DESCONTAMINAR</v>
          </cell>
          <cell r="C8413" t="str">
            <v>BODY</v>
          </cell>
          <cell r="D8413" t="str">
            <v>DESCONTAMINAR BODY</v>
          </cell>
          <cell r="E8413" t="str">
            <v>ESCO</v>
          </cell>
          <cell r="F8413" t="str">
            <v>DCO</v>
          </cell>
          <cell r="G8413">
            <v>0</v>
          </cell>
        </row>
        <row r="8414">
          <cell r="A8414" t="str">
            <v>421173</v>
          </cell>
          <cell r="B8414" t="str">
            <v>DESCONTAMINAR</v>
          </cell>
          <cell r="C8414" t="str">
            <v>BODY</v>
          </cell>
          <cell r="D8414" t="str">
            <v>DESCONTAMINAR BODY</v>
          </cell>
          <cell r="E8414" t="str">
            <v>ESCO</v>
          </cell>
          <cell r="F8414" t="str">
            <v>DCO</v>
          </cell>
          <cell r="G8414">
            <v>0</v>
          </cell>
        </row>
        <row r="8415">
          <cell r="A8415" t="str">
            <v>421181</v>
          </cell>
          <cell r="B8415" t="str">
            <v>DESCONTAMINAR</v>
          </cell>
          <cell r="C8415" t="str">
            <v>RUGBY M/L</v>
          </cell>
          <cell r="D8415" t="str">
            <v>DESCONTAMINAR RUGBY M/L</v>
          </cell>
          <cell r="E8415" t="str">
            <v>ESCO</v>
          </cell>
          <cell r="F8415" t="str">
            <v>DCO</v>
          </cell>
          <cell r="G8415">
            <v>0</v>
          </cell>
        </row>
        <row r="8416">
          <cell r="A8416" t="str">
            <v>421182</v>
          </cell>
          <cell r="B8416" t="str">
            <v>DESCONTAMINAR</v>
          </cell>
          <cell r="C8416" t="str">
            <v>RUGBY M/L</v>
          </cell>
          <cell r="D8416" t="str">
            <v>DESCONTAMINAR RUGBY M/L</v>
          </cell>
          <cell r="E8416" t="str">
            <v>ESCO</v>
          </cell>
          <cell r="F8416" t="str">
            <v>DCO</v>
          </cell>
          <cell r="G8416">
            <v>0</v>
          </cell>
        </row>
        <row r="8417">
          <cell r="A8417" t="str">
            <v>421183</v>
          </cell>
          <cell r="B8417" t="str">
            <v>DESCONTAMINAR</v>
          </cell>
          <cell r="C8417" t="str">
            <v>RUGBY M/L</v>
          </cell>
          <cell r="D8417" t="str">
            <v>DESCONTAMINAR RUGBY M/L</v>
          </cell>
          <cell r="E8417" t="str">
            <v>ESCO</v>
          </cell>
          <cell r="F8417" t="str">
            <v>DCO</v>
          </cell>
          <cell r="G8417">
            <v>0</v>
          </cell>
        </row>
        <row r="8418">
          <cell r="A8418" t="str">
            <v>421201</v>
          </cell>
          <cell r="B8418" t="str">
            <v>DESCONTAMINAR</v>
          </cell>
          <cell r="C8418" t="str">
            <v>M/C</v>
          </cell>
          <cell r="D8418" t="str">
            <v>DESCONTAMINAR M/C</v>
          </cell>
          <cell r="E8418" t="str">
            <v>MANG</v>
          </cell>
          <cell r="F8418" t="str">
            <v>DCT</v>
          </cell>
          <cell r="G8418">
            <v>0</v>
          </cell>
        </row>
        <row r="8419">
          <cell r="A8419" t="str">
            <v>421202</v>
          </cell>
          <cell r="B8419" t="str">
            <v>DESCONTAMINAR</v>
          </cell>
          <cell r="C8419" t="str">
            <v>M/C</v>
          </cell>
          <cell r="D8419" t="str">
            <v>DESCONTAMINAR M/C</v>
          </cell>
          <cell r="E8419" t="str">
            <v>MANG</v>
          </cell>
          <cell r="F8419" t="str">
            <v>DCT</v>
          </cell>
          <cell r="G8419">
            <v>0</v>
          </cell>
        </row>
        <row r="8420">
          <cell r="A8420" t="str">
            <v>421203</v>
          </cell>
          <cell r="B8420" t="str">
            <v>DESCONTAMINAR</v>
          </cell>
          <cell r="C8420" t="str">
            <v>M/C</v>
          </cell>
          <cell r="D8420" t="str">
            <v>DESCONTAMINAR M/C</v>
          </cell>
          <cell r="E8420" t="str">
            <v>MANG</v>
          </cell>
          <cell r="F8420" t="str">
            <v>DCT</v>
          </cell>
          <cell r="G8420">
            <v>0</v>
          </cell>
        </row>
        <row r="8421">
          <cell r="A8421" t="str">
            <v>421211</v>
          </cell>
          <cell r="B8421" t="str">
            <v>DESCONTAMINAR</v>
          </cell>
          <cell r="C8421" t="str">
            <v>M/L</v>
          </cell>
          <cell r="D8421" t="str">
            <v>DESCONTAMINAR M/L</v>
          </cell>
          <cell r="E8421" t="str">
            <v>MANG</v>
          </cell>
          <cell r="F8421" t="str">
            <v>RCC</v>
          </cell>
          <cell r="G8421">
            <v>0</v>
          </cell>
        </row>
        <row r="8422">
          <cell r="A8422" t="str">
            <v>421212</v>
          </cell>
          <cell r="B8422" t="str">
            <v>DESCONTAMINAR</v>
          </cell>
          <cell r="C8422" t="str">
            <v>M/L</v>
          </cell>
          <cell r="D8422" t="str">
            <v>DESCONTAMINAR M/L</v>
          </cell>
          <cell r="E8422" t="str">
            <v>MANG</v>
          </cell>
          <cell r="F8422" t="str">
            <v>RCC</v>
          </cell>
          <cell r="G8422">
            <v>0</v>
          </cell>
        </row>
        <row r="8423">
          <cell r="A8423" t="str">
            <v>421213</v>
          </cell>
          <cell r="B8423" t="str">
            <v>DESCONTAMINAR</v>
          </cell>
          <cell r="C8423" t="str">
            <v>M/L</v>
          </cell>
          <cell r="D8423" t="str">
            <v>DESCONTAMINAR M/L</v>
          </cell>
          <cell r="E8423" t="str">
            <v>MANG</v>
          </cell>
          <cell r="F8423" t="str">
            <v>RCC</v>
          </cell>
          <cell r="G8423">
            <v>0</v>
          </cell>
        </row>
        <row r="8424">
          <cell r="A8424" t="str">
            <v>421221</v>
          </cell>
          <cell r="B8424" t="str">
            <v>DESCONTAMINAR</v>
          </cell>
          <cell r="C8424" t="str">
            <v>TRUZA NIÑOS</v>
          </cell>
          <cell r="D8424" t="str">
            <v>DESCONTAMINAR TRUZA NIÑOS</v>
          </cell>
          <cell r="E8424" t="str">
            <v>ESCO</v>
          </cell>
          <cell r="F8424" t="str">
            <v>DCO</v>
          </cell>
          <cell r="G8424">
            <v>0</v>
          </cell>
        </row>
        <row r="8425">
          <cell r="A8425" t="str">
            <v>421222</v>
          </cell>
          <cell r="B8425" t="str">
            <v>DESCONTAMINAR</v>
          </cell>
          <cell r="C8425" t="str">
            <v>TRUZA NIÑOS</v>
          </cell>
          <cell r="D8425" t="str">
            <v>DESCONTAMINAR TRUZA NIÑOS</v>
          </cell>
          <cell r="E8425" t="str">
            <v>ESCO</v>
          </cell>
          <cell r="F8425" t="str">
            <v>DCO</v>
          </cell>
          <cell r="G8425">
            <v>0</v>
          </cell>
        </row>
        <row r="8426">
          <cell r="A8426" t="str">
            <v>421223</v>
          </cell>
          <cell r="B8426" t="str">
            <v>DESCONTAMINAR</v>
          </cell>
          <cell r="C8426" t="str">
            <v>TRUZA NIÑOS</v>
          </cell>
          <cell r="D8426" t="str">
            <v>DESCONTAMINAR TRUZA NIÑOS</v>
          </cell>
          <cell r="E8426" t="str">
            <v>ESCO</v>
          </cell>
          <cell r="F8426" t="str">
            <v>DCO</v>
          </cell>
          <cell r="G8426">
            <v>0</v>
          </cell>
        </row>
        <row r="8427">
          <cell r="A8427" t="str">
            <v>421231</v>
          </cell>
          <cell r="B8427" t="str">
            <v>DESCONTAMINAR</v>
          </cell>
          <cell r="C8427" t="str">
            <v>TRUZA</v>
          </cell>
          <cell r="D8427" t="str">
            <v>DESCONTAMINAR TRUZA</v>
          </cell>
          <cell r="E8427" t="str">
            <v>ESCO</v>
          </cell>
          <cell r="F8427" t="str">
            <v>DCO</v>
          </cell>
          <cell r="G8427">
            <v>0</v>
          </cell>
        </row>
        <row r="8428">
          <cell r="A8428" t="str">
            <v>421232</v>
          </cell>
          <cell r="B8428" t="str">
            <v>DESCONTAMINAR</v>
          </cell>
          <cell r="C8428" t="str">
            <v>TRUZA</v>
          </cell>
          <cell r="D8428" t="str">
            <v>DESCONTAMINAR TRUZA</v>
          </cell>
          <cell r="E8428" t="str">
            <v>ESCO</v>
          </cell>
          <cell r="F8428" t="str">
            <v>DCO</v>
          </cell>
          <cell r="G8428">
            <v>0</v>
          </cell>
        </row>
        <row r="8429">
          <cell r="A8429" t="str">
            <v>421233</v>
          </cell>
          <cell r="B8429" t="str">
            <v>DESCONTAMINAR</v>
          </cell>
          <cell r="C8429" t="str">
            <v>TRUZA</v>
          </cell>
          <cell r="D8429" t="str">
            <v>DESCONTAMINAR TRUZA</v>
          </cell>
          <cell r="E8429" t="str">
            <v>ESCO</v>
          </cell>
          <cell r="F8429" t="str">
            <v>DCO</v>
          </cell>
          <cell r="G8429">
            <v>0</v>
          </cell>
        </row>
        <row r="8430">
          <cell r="A8430" t="str">
            <v>421241</v>
          </cell>
          <cell r="B8430" t="str">
            <v>DESCONTAMINAR</v>
          </cell>
          <cell r="C8430" t="str">
            <v>VESTIDO</v>
          </cell>
          <cell r="D8430" t="str">
            <v>DESCONTAMINAR VESTIDO</v>
          </cell>
          <cell r="E8430" t="str">
            <v>ESCO</v>
          </cell>
          <cell r="F8430" t="str">
            <v>DCO</v>
          </cell>
          <cell r="G8430">
            <v>0</v>
          </cell>
        </row>
        <row r="8431">
          <cell r="A8431" t="str">
            <v>421242</v>
          </cell>
          <cell r="B8431" t="str">
            <v>DESCONTAMINAR</v>
          </cell>
          <cell r="C8431" t="str">
            <v>VESTIDO</v>
          </cell>
          <cell r="D8431" t="str">
            <v>DESCONTAMINAR VESTIDO</v>
          </cell>
          <cell r="E8431" t="str">
            <v>ESCO</v>
          </cell>
          <cell r="F8431" t="str">
            <v>DCO</v>
          </cell>
          <cell r="G8431">
            <v>0</v>
          </cell>
        </row>
        <row r="8432">
          <cell r="A8432" t="str">
            <v>431001</v>
          </cell>
          <cell r="B8432" t="str">
            <v>PREFIJAR</v>
          </cell>
          <cell r="C8432" t="str">
            <v>BOLSILLO</v>
          </cell>
          <cell r="D8432" t="str">
            <v>PREFIJAR BOLSILLO</v>
          </cell>
          <cell r="E8432" t="str">
            <v>ENS1</v>
          </cell>
          <cell r="F8432" t="str">
            <v>FUS</v>
          </cell>
          <cell r="G8432">
            <v>0.17</v>
          </cell>
        </row>
        <row r="8433">
          <cell r="A8433" t="str">
            <v>431002</v>
          </cell>
          <cell r="B8433" t="str">
            <v>PREFIJAR</v>
          </cell>
          <cell r="C8433" t="str">
            <v>BOLSILLO</v>
          </cell>
          <cell r="D8433" t="str">
            <v>PREFIJAR BOLSILLO</v>
          </cell>
          <cell r="E8433" t="str">
            <v>ENS1</v>
          </cell>
          <cell r="F8433" t="str">
            <v>FUS</v>
          </cell>
          <cell r="G8433">
            <v>0.17</v>
          </cell>
        </row>
        <row r="8434">
          <cell r="A8434" t="str">
            <v>431003</v>
          </cell>
          <cell r="B8434" t="str">
            <v>PREFIJAR</v>
          </cell>
          <cell r="C8434" t="str">
            <v>BOLSILLO</v>
          </cell>
          <cell r="D8434" t="str">
            <v>PREFIJAR BOLSILLO</v>
          </cell>
          <cell r="E8434" t="str">
            <v>ENS1</v>
          </cell>
          <cell r="F8434" t="str">
            <v>FUS</v>
          </cell>
          <cell r="G8434">
            <v>0</v>
          </cell>
        </row>
        <row r="8435">
          <cell r="A8435" t="str">
            <v>431011</v>
          </cell>
          <cell r="B8435" t="str">
            <v>PREFIJAR</v>
          </cell>
          <cell r="C8435" t="str">
            <v>PECHERA C/ENTRETELA</v>
          </cell>
          <cell r="D8435" t="str">
            <v>PREFIJAR PECHERA C/ENTRETELA</v>
          </cell>
          <cell r="E8435" t="str">
            <v>PECH</v>
          </cell>
          <cell r="F8435" t="str">
            <v>FUS</v>
          </cell>
          <cell r="G8435">
            <v>0.15</v>
          </cell>
        </row>
        <row r="8436">
          <cell r="A8436" t="str">
            <v>431012</v>
          </cell>
          <cell r="B8436" t="str">
            <v>PREFIJAR</v>
          </cell>
          <cell r="C8436" t="str">
            <v>PECHERA C/ENTRETELA</v>
          </cell>
          <cell r="D8436" t="str">
            <v>PREFIJAR PECHERA C/ENTRETELA</v>
          </cell>
          <cell r="E8436" t="str">
            <v>PECH</v>
          </cell>
          <cell r="F8436" t="str">
            <v>FUS</v>
          </cell>
          <cell r="G8436">
            <v>0.15</v>
          </cell>
        </row>
        <row r="8437">
          <cell r="A8437" t="str">
            <v>431013</v>
          </cell>
          <cell r="B8437" t="str">
            <v>PREFIJAR</v>
          </cell>
          <cell r="C8437" t="str">
            <v>PECHERA C/ENTRETELA</v>
          </cell>
          <cell r="D8437" t="str">
            <v>PREFIJAR PECHERA C/ENTRETELA</v>
          </cell>
          <cell r="E8437" t="str">
            <v>PECH</v>
          </cell>
          <cell r="F8437" t="str">
            <v>FUS</v>
          </cell>
          <cell r="G8437">
            <v>0</v>
          </cell>
        </row>
        <row r="8438">
          <cell r="A8438" t="str">
            <v>431021</v>
          </cell>
          <cell r="B8438" t="str">
            <v>PREFIJAR</v>
          </cell>
          <cell r="C8438" t="str">
            <v>BANDA C/ENTRETELA</v>
          </cell>
          <cell r="D8438" t="str">
            <v>PREFIJAR BANDA C/ENTRETELA</v>
          </cell>
          <cell r="E8438" t="str">
            <v>BAND</v>
          </cell>
          <cell r="F8438" t="str">
            <v>FUS</v>
          </cell>
          <cell r="G8438">
            <v>0.13</v>
          </cell>
        </row>
        <row r="8439">
          <cell r="A8439" t="str">
            <v>431022</v>
          </cell>
          <cell r="B8439" t="str">
            <v>PREFIJAR</v>
          </cell>
          <cell r="C8439" t="str">
            <v>BANDA C/ENTRETELA</v>
          </cell>
          <cell r="D8439" t="str">
            <v>PREFIJAR BANDA C/ENTRETELA</v>
          </cell>
          <cell r="E8439" t="str">
            <v>BAND</v>
          </cell>
          <cell r="F8439" t="str">
            <v>FUS</v>
          </cell>
          <cell r="G8439">
            <v>0.13</v>
          </cell>
        </row>
        <row r="8440">
          <cell r="A8440" t="str">
            <v>431023</v>
          </cell>
          <cell r="B8440" t="str">
            <v>PREFIJAR</v>
          </cell>
          <cell r="C8440" t="str">
            <v>BANDA C/ENTRETELA</v>
          </cell>
          <cell r="D8440" t="str">
            <v>PREFIJAR BANDA C/ENTRETELA</v>
          </cell>
          <cell r="E8440" t="str">
            <v>BAND</v>
          </cell>
          <cell r="F8440" t="str">
            <v>FUS</v>
          </cell>
          <cell r="G8440">
            <v>0</v>
          </cell>
        </row>
        <row r="8441">
          <cell r="A8441" t="str">
            <v>431031</v>
          </cell>
          <cell r="B8441" t="str">
            <v>PREFIJAR</v>
          </cell>
          <cell r="C8441" t="str">
            <v>ENTRETELA A DELANTERO</v>
          </cell>
          <cell r="D8441" t="str">
            <v>PREFIJAR ENTRETELA A DELANTERO</v>
          </cell>
          <cell r="E8441" t="str">
            <v>DELA</v>
          </cell>
          <cell r="F8441" t="str">
            <v>FUS</v>
          </cell>
          <cell r="G8441">
            <v>0.71</v>
          </cell>
        </row>
        <row r="8442">
          <cell r="A8442" t="str">
            <v>431032</v>
          </cell>
          <cell r="B8442" t="str">
            <v>PREFIJAR</v>
          </cell>
          <cell r="C8442" t="str">
            <v>ENTRETELA A DELANTERO</v>
          </cell>
          <cell r="D8442" t="str">
            <v>PREFIJAR ENTRETELA A DELANTERO</v>
          </cell>
          <cell r="E8442" t="str">
            <v>DELA</v>
          </cell>
          <cell r="F8442" t="str">
            <v>FUS</v>
          </cell>
          <cell r="G8442">
            <v>0.71</v>
          </cell>
        </row>
        <row r="8443">
          <cell r="A8443" t="str">
            <v>431033</v>
          </cell>
          <cell r="B8443" t="str">
            <v>PREFIJAR</v>
          </cell>
          <cell r="C8443" t="str">
            <v>ENTRETELA A DELANTERO</v>
          </cell>
          <cell r="D8443" t="str">
            <v>PREFIJAR ENTRETELA A DELANTERO</v>
          </cell>
          <cell r="E8443" t="str">
            <v>DELA</v>
          </cell>
          <cell r="F8443" t="str">
            <v>FUS</v>
          </cell>
          <cell r="G8443">
            <v>0</v>
          </cell>
        </row>
        <row r="8444">
          <cell r="A8444" t="str">
            <v>431041</v>
          </cell>
          <cell r="B8444" t="str">
            <v>PREFIJAR</v>
          </cell>
          <cell r="C8444" t="str">
            <v>ENTRETELA CINTURA FALDA</v>
          </cell>
          <cell r="D8444" t="str">
            <v>PREFIJAR ENTRETELA CINTURA FALDA</v>
          </cell>
          <cell r="E8444" t="str">
            <v>CINT</v>
          </cell>
          <cell r="F8444" t="str">
            <v>FUS</v>
          </cell>
          <cell r="G8444">
            <v>1.81</v>
          </cell>
        </row>
        <row r="8445">
          <cell r="A8445" t="str">
            <v>431042</v>
          </cell>
          <cell r="B8445" t="str">
            <v>PREFIJAR</v>
          </cell>
          <cell r="C8445" t="str">
            <v>ENTRETELA CINTURA FALDA</v>
          </cell>
          <cell r="D8445" t="str">
            <v>PREFIJAR ENTRETELA CINTURA FALDA</v>
          </cell>
          <cell r="E8445" t="str">
            <v>CINT</v>
          </cell>
          <cell r="F8445" t="str">
            <v>FUS</v>
          </cell>
          <cell r="G8445">
            <v>1.81</v>
          </cell>
        </row>
        <row r="8446">
          <cell r="A8446" t="str">
            <v>431043</v>
          </cell>
          <cell r="B8446" t="str">
            <v>PREFIJAR</v>
          </cell>
          <cell r="C8446" t="str">
            <v>ENTRETELA CINTURA FALDA</v>
          </cell>
          <cell r="D8446" t="str">
            <v>PREFIJAR ENTRETELA CINTURA FALDA</v>
          </cell>
          <cell r="E8446" t="str">
            <v>CINT</v>
          </cell>
          <cell r="F8446" t="str">
            <v>FUS</v>
          </cell>
          <cell r="G8446">
            <v>0</v>
          </cell>
        </row>
        <row r="8447">
          <cell r="A8447" t="str">
            <v>431072</v>
          </cell>
          <cell r="B8447" t="str">
            <v>PREFIJAR</v>
          </cell>
          <cell r="C8447" t="str">
            <v>BANDA C/ENTRETELA (2)</v>
          </cell>
          <cell r="D8447" t="str">
            <v>PREFIJAR BANDA C/ENTRETELA (2)</v>
          </cell>
          <cell r="E8447" t="str">
            <v xml:space="preserve"> </v>
          </cell>
          <cell r="F8447" t="str">
            <v>FUS</v>
          </cell>
          <cell r="G8447">
            <v>0.26</v>
          </cell>
        </row>
        <row r="8448">
          <cell r="A8448" t="str">
            <v>441001</v>
          </cell>
          <cell r="B8448" t="str">
            <v>UBICAR</v>
          </cell>
          <cell r="C8448" t="str">
            <v>+ PESAR ROLLO TELA</v>
          </cell>
          <cell r="D8448" t="str">
            <v>UBICAR + PESAR ROLLO TELA</v>
          </cell>
          <cell r="E8448" t="str">
            <v>CORT</v>
          </cell>
          <cell r="F8448" t="str">
            <v>PTE</v>
          </cell>
          <cell r="G8448">
            <v>1.64</v>
          </cell>
        </row>
        <row r="8449">
          <cell r="A8449" t="str">
            <v>441002</v>
          </cell>
          <cell r="B8449" t="str">
            <v>UBICAR</v>
          </cell>
          <cell r="C8449" t="str">
            <v>+ PESAR ROLLO TELA</v>
          </cell>
          <cell r="D8449" t="str">
            <v>UBICAR + PESAR ROLLO TELA</v>
          </cell>
          <cell r="E8449" t="str">
            <v>CORT</v>
          </cell>
          <cell r="F8449" t="str">
            <v>PTE</v>
          </cell>
          <cell r="G8449">
            <v>1.64</v>
          </cell>
        </row>
        <row r="8450">
          <cell r="A8450" t="str">
            <v>441003</v>
          </cell>
          <cell r="B8450" t="str">
            <v>UBICAR</v>
          </cell>
          <cell r="C8450" t="str">
            <v>+ PESAR ROLLO TELA</v>
          </cell>
          <cell r="D8450" t="str">
            <v>UBICAR + PESAR ROLLO TELA</v>
          </cell>
          <cell r="E8450" t="str">
            <v>CORT</v>
          </cell>
          <cell r="F8450" t="str">
            <v>PTE</v>
          </cell>
          <cell r="G8450">
            <v>0</v>
          </cell>
        </row>
        <row r="8451">
          <cell r="A8451" t="str">
            <v>441011</v>
          </cell>
          <cell r="B8451" t="str">
            <v>UBICAR</v>
          </cell>
          <cell r="C8451" t="str">
            <v>ROLLO EN CORTE</v>
          </cell>
          <cell r="D8451" t="str">
            <v>UBICAR ROLLO EN CORTE</v>
          </cell>
          <cell r="E8451" t="str">
            <v>CORT</v>
          </cell>
          <cell r="F8451" t="str">
            <v>PTE</v>
          </cell>
          <cell r="G8451">
            <v>1.1000000000000001</v>
          </cell>
        </row>
        <row r="8452">
          <cell r="A8452" t="str">
            <v>441012</v>
          </cell>
          <cell r="B8452" t="str">
            <v>UBICAR</v>
          </cell>
          <cell r="C8452" t="str">
            <v>ROLLO EN CORTE</v>
          </cell>
          <cell r="D8452" t="str">
            <v>UBICAR ROLLO EN CORTE</v>
          </cell>
          <cell r="E8452" t="str">
            <v>CORT</v>
          </cell>
          <cell r="F8452" t="str">
            <v>PTE</v>
          </cell>
          <cell r="G8452">
            <v>1.1000000000000001</v>
          </cell>
        </row>
        <row r="8453">
          <cell r="A8453" t="str">
            <v>441013</v>
          </cell>
          <cell r="B8453" t="str">
            <v>UBICAR</v>
          </cell>
          <cell r="C8453" t="str">
            <v>ROLLO EN CORTE</v>
          </cell>
          <cell r="D8453" t="str">
            <v>UBICAR ROLLO EN CORTE</v>
          </cell>
          <cell r="E8453" t="str">
            <v>CORT</v>
          </cell>
          <cell r="F8453" t="str">
            <v>PTE</v>
          </cell>
          <cell r="G8453">
            <v>0</v>
          </cell>
        </row>
        <row r="8454">
          <cell r="A8454" t="str">
            <v>451002</v>
          </cell>
          <cell r="B8454" t="str">
            <v>SEPARAR</v>
          </cell>
          <cell r="C8454" t="str">
            <v>PECH. TWILL (1 TAPA) C/TIJERA</v>
          </cell>
          <cell r="D8454" t="str">
            <v>SEPARAR PECH. TWILL (1 TAPA) C/TIJERA</v>
          </cell>
          <cell r="E8454" t="str">
            <v>03</v>
          </cell>
          <cell r="F8454" t="str">
            <v>PTE</v>
          </cell>
          <cell r="G8454">
            <v>0.08</v>
          </cell>
        </row>
        <row r="8455">
          <cell r="A8455" t="str">
            <v>451012</v>
          </cell>
          <cell r="B8455" t="str">
            <v>SEPARAR</v>
          </cell>
          <cell r="C8455" t="str">
            <v>PECH.TWILL(2 TAPAS) C/TIJERA</v>
          </cell>
          <cell r="D8455" t="str">
            <v>SEPARAR PECH.TWILL(2 TAPAS) C/TIJERA</v>
          </cell>
          <cell r="E8455" t="str">
            <v>03</v>
          </cell>
          <cell r="F8455" t="str">
            <v>PTE</v>
          </cell>
          <cell r="G8455">
            <v>0.12</v>
          </cell>
        </row>
        <row r="8456">
          <cell r="A8456" t="str">
            <v>451022</v>
          </cell>
          <cell r="B8456" t="str">
            <v>SEPARAR</v>
          </cell>
          <cell r="C8456" t="str">
            <v>PECH.TWILL(3 TAPAS) C/TIJERA</v>
          </cell>
          <cell r="D8456" t="str">
            <v>SEPARAR PECH.TWILL(3 TAPAS) C/TIJERA</v>
          </cell>
          <cell r="E8456" t="str">
            <v>03</v>
          </cell>
          <cell r="F8456" t="str">
            <v>PTE</v>
          </cell>
          <cell r="G8456">
            <v>0.17</v>
          </cell>
        </row>
        <row r="8457">
          <cell r="A8457" t="str">
            <v>451032</v>
          </cell>
          <cell r="B8457" t="str">
            <v>SEPARAR</v>
          </cell>
          <cell r="C8457" t="str">
            <v>PECH.TWILL(4 TAPAS) C/TIJERA</v>
          </cell>
          <cell r="D8457" t="str">
            <v>SEPARAR PECH.TWILL(4 TAPAS) C/TIJERA</v>
          </cell>
          <cell r="E8457" t="str">
            <v>03</v>
          </cell>
          <cell r="F8457" t="str">
            <v>PTE</v>
          </cell>
          <cell r="G8457">
            <v>0.21</v>
          </cell>
        </row>
        <row r="8458">
          <cell r="A8458" t="str">
            <v>451042</v>
          </cell>
          <cell r="B8458" t="str">
            <v>SEPARAR</v>
          </cell>
          <cell r="C8458" t="str">
            <v>BANDA CORTA TWILL C/TIJERA</v>
          </cell>
          <cell r="D8458" t="str">
            <v>SEPARAR BANDA CORTA TWILL C/TIJERA</v>
          </cell>
          <cell r="E8458" t="str">
            <v>11</v>
          </cell>
          <cell r="F8458" t="str">
            <v>PTE</v>
          </cell>
          <cell r="G8458">
            <v>0.08</v>
          </cell>
        </row>
        <row r="8459">
          <cell r="A8459" t="str">
            <v>451052</v>
          </cell>
          <cell r="B8459" t="str">
            <v>SEPARAR</v>
          </cell>
          <cell r="C8459" t="str">
            <v>BANDA EXT.TWILL C/TIJERA</v>
          </cell>
          <cell r="D8459" t="str">
            <v>SEPARAR BANDA EXT.TWILL C/TIJERA</v>
          </cell>
          <cell r="E8459" t="str">
            <v>11</v>
          </cell>
          <cell r="F8459" t="str">
            <v>PTE</v>
          </cell>
          <cell r="G8459">
            <v>0.09</v>
          </cell>
        </row>
        <row r="8460">
          <cell r="A8460" t="str">
            <v>451062</v>
          </cell>
          <cell r="B8460" t="str">
            <v>SEPARAR</v>
          </cell>
          <cell r="C8460" t="str">
            <v>BANDA INT.Y EXT.TWILL C/TIJERA</v>
          </cell>
          <cell r="D8460" t="str">
            <v>SEPARAR BANDA INT.Y EXT.TWILL C/TIJERA</v>
          </cell>
          <cell r="E8460" t="str">
            <v>11</v>
          </cell>
          <cell r="F8460" t="str">
            <v>PTE</v>
          </cell>
          <cell r="G8460">
            <v>0.15</v>
          </cell>
        </row>
        <row r="8461">
          <cell r="A8461" t="str">
            <v>461002</v>
          </cell>
          <cell r="B8461" t="str">
            <v>COLOCAR</v>
          </cell>
          <cell r="C8461" t="str">
            <v>+ INSERTAR TOPES C/CANDADO</v>
          </cell>
          <cell r="D8461" t="str">
            <v>COLOCAR + INSERTAR TOPES C/CANDADO</v>
          </cell>
          <cell r="E8461" t="str">
            <v xml:space="preserve"> </v>
          </cell>
          <cell r="F8461" t="str">
            <v>LIM</v>
          </cell>
          <cell r="G8461">
            <v>0.9</v>
          </cell>
        </row>
        <row r="8462">
          <cell r="A8462" t="str">
            <v>461012</v>
          </cell>
          <cell r="B8462" t="str">
            <v>COLOCAR</v>
          </cell>
          <cell r="C8462" t="str">
            <v>TOPES (2) A CORDON</v>
          </cell>
          <cell r="D8462" t="str">
            <v>COLOCAR TOPES (2) A CORDON</v>
          </cell>
          <cell r="E8462" t="str">
            <v xml:space="preserve"> </v>
          </cell>
          <cell r="F8462" t="str">
            <v>LIM</v>
          </cell>
          <cell r="G8462">
            <v>0.6</v>
          </cell>
        </row>
        <row r="8463">
          <cell r="A8463" t="str">
            <v>471001</v>
          </cell>
          <cell r="B8463" t="str">
            <v>VAPORIZAR</v>
          </cell>
          <cell r="C8463" t="str">
            <v>PRENDA</v>
          </cell>
          <cell r="D8463" t="str">
            <v>VAPORIZAR PRENDA</v>
          </cell>
          <cell r="E8463" t="str">
            <v xml:space="preserve"> </v>
          </cell>
          <cell r="F8463" t="str">
            <v>VAP</v>
          </cell>
          <cell r="G8463">
            <v>0</v>
          </cell>
        </row>
        <row r="8464">
          <cell r="A8464" t="str">
            <v>471002</v>
          </cell>
          <cell r="B8464" t="str">
            <v>VAPORIZAR</v>
          </cell>
          <cell r="C8464" t="str">
            <v>PRENDA</v>
          </cell>
          <cell r="D8464" t="str">
            <v>VAPORIZAR PRENDA</v>
          </cell>
          <cell r="E8464" t="str">
            <v xml:space="preserve"> </v>
          </cell>
          <cell r="F8464" t="str">
            <v>VAP</v>
          </cell>
          <cell r="G8464">
            <v>0.15</v>
          </cell>
        </row>
        <row r="8465">
          <cell r="A8465" t="str">
            <v>471003</v>
          </cell>
          <cell r="B8465" t="str">
            <v>VAPORIZAR</v>
          </cell>
          <cell r="C8465" t="str">
            <v>PRENDA</v>
          </cell>
          <cell r="D8465" t="str">
            <v>VAPORIZAR PRENDA</v>
          </cell>
          <cell r="E8465" t="str">
            <v xml:space="preserve"> </v>
          </cell>
          <cell r="F8465" t="str">
            <v>VAP</v>
          </cell>
          <cell r="G8465">
            <v>0</v>
          </cell>
        </row>
        <row r="8466">
          <cell r="A8466" t="str">
            <v>471012</v>
          </cell>
          <cell r="B8466" t="str">
            <v>VAPORIZAR</v>
          </cell>
          <cell r="C8466" t="str">
            <v>CUELLO TROJER</v>
          </cell>
          <cell r="D8466" t="str">
            <v>VAPORIZAR CUELLO TROJER</v>
          </cell>
          <cell r="E8466" t="str">
            <v>01</v>
          </cell>
          <cell r="F8466" t="str">
            <v>VAP</v>
          </cell>
          <cell r="G8466">
            <v>0.19</v>
          </cell>
        </row>
        <row r="8467">
          <cell r="A8467" t="str">
            <v>471022</v>
          </cell>
          <cell r="B8467" t="str">
            <v>VAPORIZAR</v>
          </cell>
          <cell r="C8467" t="str">
            <v>CUELLO</v>
          </cell>
          <cell r="D8467" t="str">
            <v>VAPORIZAR CUELLO</v>
          </cell>
          <cell r="E8467" t="str">
            <v>15</v>
          </cell>
          <cell r="F8467" t="str">
            <v>VAP</v>
          </cell>
          <cell r="G8467">
            <v>0.4</v>
          </cell>
        </row>
        <row r="8468">
          <cell r="A8468" t="str">
            <v>471032</v>
          </cell>
          <cell r="B8468" t="str">
            <v>VAPORIZAR</v>
          </cell>
          <cell r="C8468" t="str">
            <v>CUELLO+PECHERA</v>
          </cell>
          <cell r="D8468" t="str">
            <v>VAPORIZAR CUELLO+PECHERA</v>
          </cell>
          <cell r="E8468" t="str">
            <v>35</v>
          </cell>
          <cell r="F8468" t="str">
            <v>VAP</v>
          </cell>
          <cell r="G8468">
            <v>0.62</v>
          </cell>
        </row>
        <row r="8469">
          <cell r="A8469" t="str">
            <v>471042</v>
          </cell>
          <cell r="B8469" t="str">
            <v>VAPORIZAR</v>
          </cell>
          <cell r="C8469" t="str">
            <v>CUELLO+PECHERA+SISA</v>
          </cell>
          <cell r="D8469" t="str">
            <v>VAPORIZAR CUELLO+PECHERA+SISA</v>
          </cell>
          <cell r="E8469" t="str">
            <v>15</v>
          </cell>
          <cell r="F8469" t="str">
            <v>VAP</v>
          </cell>
          <cell r="G8469">
            <v>0.75</v>
          </cell>
        </row>
        <row r="8470">
          <cell r="A8470" t="str">
            <v>471052</v>
          </cell>
          <cell r="B8470" t="str">
            <v>VAPORIZAR</v>
          </cell>
          <cell r="C8470" t="str">
            <v>CUELLO + SISA</v>
          </cell>
          <cell r="D8470" t="str">
            <v>VAPORIZAR CUELLO + SISA</v>
          </cell>
          <cell r="E8470" t="str">
            <v>15</v>
          </cell>
          <cell r="F8470" t="str">
            <v>VAP</v>
          </cell>
          <cell r="G8470">
            <v>0.55000000000000004</v>
          </cell>
        </row>
        <row r="8471">
          <cell r="A8471" t="str">
            <v>471062</v>
          </cell>
          <cell r="B8471" t="str">
            <v>VAPORIZAR</v>
          </cell>
          <cell r="C8471" t="str">
            <v>PUÑOS RIBB ABIERTOS (D´)</v>
          </cell>
          <cell r="D8471" t="str">
            <v>VAPORIZAR PUÑOS RIBB ABIERTOS (D´)</v>
          </cell>
          <cell r="E8471" t="str">
            <v>02</v>
          </cell>
          <cell r="F8471" t="str">
            <v>MCO</v>
          </cell>
          <cell r="G8471">
            <v>0.5</v>
          </cell>
        </row>
        <row r="8472">
          <cell r="A8472" t="str">
            <v>471072</v>
          </cell>
          <cell r="B8472" t="str">
            <v>VAPORIZAR</v>
          </cell>
          <cell r="C8472" t="str">
            <v>CUELLO RIBB ABIERTO (D´)</v>
          </cell>
          <cell r="D8472" t="str">
            <v>VAPORIZAR CUELLO RIBB ABIERTO (D´)</v>
          </cell>
          <cell r="E8472" t="str">
            <v>01</v>
          </cell>
          <cell r="F8472" t="str">
            <v>MCO</v>
          </cell>
          <cell r="G8472">
            <v>0.45</v>
          </cell>
        </row>
        <row r="8473">
          <cell r="A8473" t="str">
            <v>471082</v>
          </cell>
          <cell r="B8473" t="str">
            <v>VAPORIZAR</v>
          </cell>
          <cell r="C8473" t="str">
            <v>PRETINA ABIERTA (D')</v>
          </cell>
          <cell r="D8473" t="str">
            <v>VAPORIZAR PRETINA ABIERTA (D')</v>
          </cell>
          <cell r="E8473" t="str">
            <v>12</v>
          </cell>
          <cell r="F8473" t="str">
            <v>MCO</v>
          </cell>
          <cell r="G8473">
            <v>0.45</v>
          </cell>
        </row>
        <row r="8474">
          <cell r="A8474" t="str">
            <v>471092</v>
          </cell>
          <cell r="B8474" t="str">
            <v>VAPORIZAR</v>
          </cell>
          <cell r="C8474" t="str">
            <v>VESTIDO+CUELLO+SISAS</v>
          </cell>
          <cell r="D8474" t="str">
            <v>VAPORIZAR VESTIDO+CUELLO+SISAS</v>
          </cell>
          <cell r="E8474" t="str">
            <v>15</v>
          </cell>
          <cell r="F8474" t="str">
            <v>VAP</v>
          </cell>
          <cell r="G8474">
            <v>3.5</v>
          </cell>
        </row>
        <row r="8475">
          <cell r="A8475" t="str">
            <v>481001</v>
          </cell>
          <cell r="B8475" t="str">
            <v>FIGURAR</v>
          </cell>
          <cell r="C8475" t="str">
            <v>BOLSILLO</v>
          </cell>
          <cell r="D8475" t="str">
            <v>FIGURAR BOLSILLO</v>
          </cell>
          <cell r="E8475" t="str">
            <v>BOLS</v>
          </cell>
          <cell r="F8475" t="str">
            <v>CR1</v>
          </cell>
          <cell r="G8475">
            <v>0.27</v>
          </cell>
        </row>
        <row r="8476">
          <cell r="A8476" t="str">
            <v>481002</v>
          </cell>
          <cell r="B8476" t="str">
            <v>FIGURAR</v>
          </cell>
          <cell r="C8476" t="str">
            <v>BOLSILLO</v>
          </cell>
          <cell r="D8476" t="str">
            <v>FIGURAR BOLSILLO</v>
          </cell>
          <cell r="E8476" t="str">
            <v>BOLS</v>
          </cell>
          <cell r="F8476" t="str">
            <v>CR1</v>
          </cell>
          <cell r="G8476">
            <v>0.27</v>
          </cell>
        </row>
        <row r="8477">
          <cell r="A8477" t="str">
            <v>481003</v>
          </cell>
          <cell r="B8477" t="str">
            <v>FIGURAR</v>
          </cell>
          <cell r="C8477" t="str">
            <v>BOLSILLO</v>
          </cell>
          <cell r="D8477" t="str">
            <v>FIGURAR BOLSILLO</v>
          </cell>
          <cell r="E8477" t="str">
            <v>BOLS</v>
          </cell>
          <cell r="F8477" t="str">
            <v>CR1</v>
          </cell>
          <cell r="G8477">
            <v>0</v>
          </cell>
        </row>
        <row r="8478">
          <cell r="A8478" t="str">
            <v>491001</v>
          </cell>
          <cell r="B8478" t="str">
            <v>PLUMILLAR</v>
          </cell>
          <cell r="C8478" t="str">
            <v>COLARETA ESCOTE+PECHERA</v>
          </cell>
          <cell r="D8478" t="str">
            <v>PLUMILLAR COLARETA ESCOTE+PECHERA</v>
          </cell>
          <cell r="E8478" t="str">
            <v>ENS1</v>
          </cell>
          <cell r="F8478" t="str">
            <v>PLU</v>
          </cell>
          <cell r="G8478">
            <v>0.96</v>
          </cell>
        </row>
        <row r="8479">
          <cell r="A8479" t="str">
            <v>491002</v>
          </cell>
          <cell r="B8479" t="str">
            <v>PLUMILLAR</v>
          </cell>
          <cell r="C8479" t="str">
            <v>COLARETA ESCOTE+PECHERA</v>
          </cell>
          <cell r="D8479" t="str">
            <v>PLUMILLAR COLARETA ESCOTE+PECHERA</v>
          </cell>
          <cell r="E8479" t="str">
            <v>ENS1</v>
          </cell>
          <cell r="F8479" t="str">
            <v>PLU</v>
          </cell>
          <cell r="G8479">
            <v>0.96</v>
          </cell>
        </row>
        <row r="8480">
          <cell r="A8480" t="str">
            <v>491003</v>
          </cell>
          <cell r="B8480" t="str">
            <v>PLUMILLAR</v>
          </cell>
          <cell r="C8480" t="str">
            <v>COLARETA ESCOTE+PECHERA</v>
          </cell>
          <cell r="D8480" t="str">
            <v>PLUMILLAR COLARETA ESCOTE+PECHERA</v>
          </cell>
          <cell r="E8480" t="str">
            <v>ENS1</v>
          </cell>
          <cell r="F8480" t="str">
            <v>PLU</v>
          </cell>
          <cell r="G8480">
            <v>0</v>
          </cell>
        </row>
        <row r="8481">
          <cell r="A8481" t="str">
            <v>491011</v>
          </cell>
          <cell r="B8481" t="str">
            <v>PLUMILLAR</v>
          </cell>
          <cell r="C8481" t="str">
            <v>SISA</v>
          </cell>
          <cell r="D8481" t="str">
            <v>PLUMILLAR SISA</v>
          </cell>
          <cell r="E8481" t="str">
            <v>ENS1</v>
          </cell>
          <cell r="F8481" t="str">
            <v>PLU</v>
          </cell>
          <cell r="G8481">
            <v>0.76</v>
          </cell>
        </row>
        <row r="8482">
          <cell r="A8482" t="str">
            <v>491012</v>
          </cell>
          <cell r="B8482" t="str">
            <v>PLUMILLAR</v>
          </cell>
          <cell r="C8482" t="str">
            <v>SISA</v>
          </cell>
          <cell r="D8482" t="str">
            <v>PLUMILLAR SISA</v>
          </cell>
          <cell r="E8482" t="str">
            <v>ENS1</v>
          </cell>
          <cell r="F8482" t="str">
            <v>PLU</v>
          </cell>
          <cell r="G8482">
            <v>0.76</v>
          </cell>
        </row>
        <row r="8483">
          <cell r="A8483" t="str">
            <v>491013</v>
          </cell>
          <cell r="B8483" t="str">
            <v>PLUMILLAR</v>
          </cell>
          <cell r="C8483" t="str">
            <v>SISA</v>
          </cell>
          <cell r="D8483" t="str">
            <v>PLUMILLAR SISA</v>
          </cell>
          <cell r="E8483" t="str">
            <v>ENS1</v>
          </cell>
          <cell r="F8483" t="str">
            <v>PLU</v>
          </cell>
          <cell r="G8483">
            <v>0</v>
          </cell>
        </row>
        <row r="8484">
          <cell r="A8484" t="str">
            <v>491021</v>
          </cell>
          <cell r="B8484" t="str">
            <v>PLUMILLAR</v>
          </cell>
          <cell r="C8484" t="str">
            <v>CUELLO RIB.</v>
          </cell>
          <cell r="D8484" t="str">
            <v>PLUMILLAR CUELLO RIB.</v>
          </cell>
          <cell r="E8484" t="str">
            <v>ENS1</v>
          </cell>
          <cell r="F8484" t="str">
            <v>PLU</v>
          </cell>
          <cell r="G8484">
            <v>0.57999999999999996</v>
          </cell>
        </row>
        <row r="8485">
          <cell r="A8485" t="str">
            <v>491022</v>
          </cell>
          <cell r="B8485" t="str">
            <v>PLUMILLAR</v>
          </cell>
          <cell r="C8485" t="str">
            <v>CUELLO RIB.</v>
          </cell>
          <cell r="D8485" t="str">
            <v>PLUMILLAR CUELLO RIB.</v>
          </cell>
          <cell r="E8485" t="str">
            <v>ENS1</v>
          </cell>
          <cell r="F8485" t="str">
            <v>PLU</v>
          </cell>
          <cell r="G8485">
            <v>0.57999999999999996</v>
          </cell>
        </row>
        <row r="8486">
          <cell r="A8486" t="str">
            <v>491023</v>
          </cell>
          <cell r="B8486" t="str">
            <v>PLUMILLAR</v>
          </cell>
          <cell r="C8486" t="str">
            <v>CUELLO RIB.</v>
          </cell>
          <cell r="D8486" t="str">
            <v>PLUMILLAR CUELLO RIB.</v>
          </cell>
          <cell r="E8486" t="str">
            <v>ENS1</v>
          </cell>
          <cell r="F8486" t="str">
            <v>PLU</v>
          </cell>
          <cell r="G8486">
            <v>0</v>
          </cell>
        </row>
        <row r="8487">
          <cell r="A8487" t="str">
            <v>491031</v>
          </cell>
          <cell r="B8487" t="str">
            <v>PLUMILLAR</v>
          </cell>
          <cell r="C8487" t="str">
            <v>COLARETA ESCOTE</v>
          </cell>
          <cell r="D8487" t="str">
            <v>PLUMILLAR COLARETA ESCOTE</v>
          </cell>
          <cell r="E8487" t="str">
            <v>ENS1</v>
          </cell>
          <cell r="F8487" t="str">
            <v>PLU</v>
          </cell>
          <cell r="G8487">
            <v>0.79</v>
          </cell>
        </row>
        <row r="8488">
          <cell r="A8488" t="str">
            <v>491032</v>
          </cell>
          <cell r="B8488" t="str">
            <v>PLUMILLAR</v>
          </cell>
          <cell r="C8488" t="str">
            <v>COLARETA ESCOTE</v>
          </cell>
          <cell r="D8488" t="str">
            <v>PLUMILLAR COLARETA ESCOTE</v>
          </cell>
          <cell r="E8488" t="str">
            <v>ENS1</v>
          </cell>
          <cell r="F8488" t="str">
            <v>PLU</v>
          </cell>
          <cell r="G8488">
            <v>0.79</v>
          </cell>
        </row>
        <row r="8489">
          <cell r="A8489" t="str">
            <v>491033</v>
          </cell>
          <cell r="B8489" t="str">
            <v>PLUMILLAR</v>
          </cell>
          <cell r="C8489" t="str">
            <v>COLARETA ESCOTE</v>
          </cell>
          <cell r="D8489" t="str">
            <v>PLUMILLAR COLARETA ESCOTE</v>
          </cell>
          <cell r="E8489" t="str">
            <v>ENS1</v>
          </cell>
          <cell r="F8489" t="str">
            <v>PLU</v>
          </cell>
          <cell r="G8489">
            <v>0</v>
          </cell>
        </row>
        <row r="8490">
          <cell r="A8490" t="str">
            <v>491041</v>
          </cell>
          <cell r="B8490" t="str">
            <v>PLUMILLAR</v>
          </cell>
          <cell r="C8490" t="str">
            <v>COLARETA M/C NIÑOS</v>
          </cell>
          <cell r="D8490" t="str">
            <v>PLUMILLAR COLARETA M/C NIÑOS</v>
          </cell>
          <cell r="E8490" t="str">
            <v>MANG</v>
          </cell>
          <cell r="F8490" t="str">
            <v>PLU</v>
          </cell>
          <cell r="G8490">
            <v>0.62</v>
          </cell>
        </row>
        <row r="8491">
          <cell r="A8491" t="str">
            <v>491042</v>
          </cell>
          <cell r="B8491" t="str">
            <v>PLUMILLAR</v>
          </cell>
          <cell r="C8491" t="str">
            <v>COLARETA M/C NIÑOS</v>
          </cell>
          <cell r="D8491" t="str">
            <v>PLUMILLAR COLARETA M/C NIÑOS</v>
          </cell>
          <cell r="E8491" t="str">
            <v>MANG</v>
          </cell>
          <cell r="F8491" t="str">
            <v>PLU</v>
          </cell>
          <cell r="G8491">
            <v>0.62</v>
          </cell>
        </row>
        <row r="8492">
          <cell r="A8492" t="str">
            <v>491043</v>
          </cell>
          <cell r="B8492" t="str">
            <v>PLUMILLAR</v>
          </cell>
          <cell r="C8492" t="str">
            <v>COLARETA M/C NIÑOS</v>
          </cell>
          <cell r="D8492" t="str">
            <v>PLUMILLAR COLARETA M/C NIÑOS</v>
          </cell>
          <cell r="E8492" t="str">
            <v>MANG</v>
          </cell>
          <cell r="F8492" t="str">
            <v>PLU</v>
          </cell>
          <cell r="G8492">
            <v>0</v>
          </cell>
        </row>
        <row r="8493">
          <cell r="A8493" t="str">
            <v>491051</v>
          </cell>
          <cell r="B8493" t="str">
            <v>PLUMILLAR</v>
          </cell>
          <cell r="C8493" t="str">
            <v>SISA CHALECO</v>
          </cell>
          <cell r="D8493" t="str">
            <v>PLUMILLAR SISA CHALECO</v>
          </cell>
          <cell r="E8493" t="str">
            <v>ENS1</v>
          </cell>
          <cell r="F8493" t="str">
            <v>PLU</v>
          </cell>
          <cell r="G8493">
            <v>1.63</v>
          </cell>
        </row>
        <row r="8494">
          <cell r="A8494" t="str">
            <v>491052</v>
          </cell>
          <cell r="B8494" t="str">
            <v>PLUMILLAR</v>
          </cell>
          <cell r="C8494" t="str">
            <v>SISA CHALECO</v>
          </cell>
          <cell r="D8494" t="str">
            <v>PLUMILLAR SISA CHALECO</v>
          </cell>
          <cell r="E8494" t="str">
            <v>ENS1</v>
          </cell>
          <cell r="F8494" t="str">
            <v>PLU</v>
          </cell>
          <cell r="G8494">
            <v>1.63</v>
          </cell>
        </row>
        <row r="8495">
          <cell r="A8495" t="str">
            <v>491053</v>
          </cell>
          <cell r="B8495" t="str">
            <v>PLUMILLAR</v>
          </cell>
          <cell r="C8495" t="str">
            <v>SISA CHALECO</v>
          </cell>
          <cell r="D8495" t="str">
            <v>PLUMILLAR SISA CHALECO</v>
          </cell>
          <cell r="E8495" t="str">
            <v>ENS1</v>
          </cell>
          <cell r="F8495" t="str">
            <v>PLU</v>
          </cell>
          <cell r="G8495">
            <v>0</v>
          </cell>
        </row>
        <row r="8496">
          <cell r="A8496" t="str">
            <v>491061</v>
          </cell>
          <cell r="B8496" t="str">
            <v>PLUMILLAR</v>
          </cell>
          <cell r="C8496" t="str">
            <v>CONTORNO DELAT. CHALECO ABIER.</v>
          </cell>
          <cell r="D8496" t="str">
            <v>PLUMILLAR CONTORNO DELAT. CHALECO ABIER.</v>
          </cell>
          <cell r="E8496" t="str">
            <v>ENS1</v>
          </cell>
          <cell r="F8496" t="str">
            <v>PLU</v>
          </cell>
          <cell r="G8496">
            <v>1.58</v>
          </cell>
        </row>
        <row r="8497">
          <cell r="A8497" t="str">
            <v>491062</v>
          </cell>
          <cell r="B8497" t="str">
            <v>PLUMILLAR</v>
          </cell>
          <cell r="C8497" t="str">
            <v>CONTORNO DELAT. CHALECO ABIER.</v>
          </cell>
          <cell r="D8497" t="str">
            <v>PLUMILLAR CONTORNO DELAT. CHALECO ABIER.</v>
          </cell>
          <cell r="E8497" t="str">
            <v>ENS1</v>
          </cell>
          <cell r="F8497" t="str">
            <v>PLU</v>
          </cell>
          <cell r="G8497">
            <v>1.58</v>
          </cell>
        </row>
        <row r="8498">
          <cell r="A8498" t="str">
            <v>491063</v>
          </cell>
          <cell r="B8498" t="str">
            <v>PLUMILLAR</v>
          </cell>
          <cell r="C8498" t="str">
            <v>CONTORNO DELAT. CHALECO ABIER.</v>
          </cell>
          <cell r="D8498" t="str">
            <v>PLUMILLAR CONTORNO DELAT. CHALECO ABIER.</v>
          </cell>
          <cell r="E8498" t="str">
            <v>ENS1</v>
          </cell>
          <cell r="F8498" t="str">
            <v>PLU</v>
          </cell>
          <cell r="G8498">
            <v>0</v>
          </cell>
        </row>
        <row r="8499">
          <cell r="A8499" t="str">
            <v>491081</v>
          </cell>
          <cell r="B8499" t="str">
            <v>PLUMILLAR</v>
          </cell>
          <cell r="C8499" t="str">
            <v>COLARETA CUELLO OJAL</v>
          </cell>
          <cell r="D8499" t="str">
            <v>PLUMILLAR COLARETA CUELLO OJAL</v>
          </cell>
          <cell r="E8499" t="str">
            <v>ENS1</v>
          </cell>
          <cell r="F8499" t="str">
            <v>PLU</v>
          </cell>
          <cell r="G8499">
            <v>0.53</v>
          </cell>
        </row>
        <row r="8500">
          <cell r="A8500" t="str">
            <v>491082</v>
          </cell>
          <cell r="B8500" t="str">
            <v>PLUMILLAR</v>
          </cell>
          <cell r="C8500" t="str">
            <v>COLARETA CUELLO OJAL</v>
          </cell>
          <cell r="D8500" t="str">
            <v>PLUMILLAR COLARETA CUELLO OJAL</v>
          </cell>
          <cell r="E8500" t="str">
            <v>ENS1</v>
          </cell>
          <cell r="F8500" t="str">
            <v>PLU</v>
          </cell>
          <cell r="G8500">
            <v>0.53</v>
          </cell>
        </row>
        <row r="8501">
          <cell r="A8501" t="str">
            <v>491083</v>
          </cell>
          <cell r="B8501" t="str">
            <v>PLUMILLAR</v>
          </cell>
          <cell r="C8501" t="str">
            <v>COLARETA CUELLO OJAL</v>
          </cell>
          <cell r="D8501" t="str">
            <v>PLUMILLAR COLARETA CUELLO OJAL</v>
          </cell>
          <cell r="E8501" t="str">
            <v>ENS1</v>
          </cell>
          <cell r="F8501" t="str">
            <v>PLU</v>
          </cell>
          <cell r="G8501">
            <v>0</v>
          </cell>
        </row>
        <row r="8502">
          <cell r="A8502" t="str">
            <v>491092</v>
          </cell>
          <cell r="B8502" t="str">
            <v>PLUMILLAR</v>
          </cell>
          <cell r="C8502" t="str">
            <v>CONTORNO PAÑAL 38"X25"</v>
          </cell>
          <cell r="D8502" t="str">
            <v>PLUMILLAR CONTORNO PAÑAL 38"X25"</v>
          </cell>
          <cell r="E8502" t="str">
            <v>07</v>
          </cell>
          <cell r="F8502" t="str">
            <v>PLU</v>
          </cell>
          <cell r="G8502">
            <v>1.85</v>
          </cell>
        </row>
        <row r="8503">
          <cell r="A8503" t="str">
            <v>49110</v>
          </cell>
          <cell r="B8503" t="str">
            <v>PLUMILLAR</v>
          </cell>
          <cell r="C8503" t="str">
            <v>TOALLA BEBE 10"X10"</v>
          </cell>
          <cell r="D8503" t="str">
            <v>PLUMILLAR TOALLA BEBE 10"X10"</v>
          </cell>
          <cell r="E8503" t="str">
            <v>07</v>
          </cell>
          <cell r="F8503" t="str">
            <v>PLU</v>
          </cell>
          <cell r="G8503">
            <v>0.38</v>
          </cell>
        </row>
        <row r="8504">
          <cell r="A8504" t="str">
            <v>491102</v>
          </cell>
          <cell r="B8504" t="str">
            <v>PLUMILLAR</v>
          </cell>
          <cell r="C8504" t="str">
            <v>TOALLA BEBE 10"X10"</v>
          </cell>
          <cell r="D8504" t="str">
            <v>PLUMILLAR TOALLA BEBE 10"X10"</v>
          </cell>
          <cell r="E8504" t="str">
            <v xml:space="preserve"> </v>
          </cell>
          <cell r="F8504" t="str">
            <v>PLU</v>
          </cell>
          <cell r="G8504">
            <v>0.38</v>
          </cell>
        </row>
        <row r="8505">
          <cell r="A8505" t="str">
            <v>491112</v>
          </cell>
          <cell r="B8505" t="str">
            <v>PLUMILLAR</v>
          </cell>
          <cell r="C8505" t="str">
            <v>APLICACION 18"</v>
          </cell>
          <cell r="D8505" t="str">
            <v>PLUMILLAR APLICACION 18"</v>
          </cell>
          <cell r="E8505" t="str">
            <v>35</v>
          </cell>
          <cell r="F8505" t="str">
            <v>PLU</v>
          </cell>
          <cell r="G8505">
            <v>0.1</v>
          </cell>
        </row>
        <row r="8506">
          <cell r="A8506" t="str">
            <v>491122</v>
          </cell>
          <cell r="B8506" t="str">
            <v>PLUMILLAR</v>
          </cell>
          <cell r="C8506" t="str">
            <v>CUELLO BEBE</v>
          </cell>
          <cell r="D8506" t="str">
            <v>PLUMILLAR CUELLO BEBE</v>
          </cell>
          <cell r="E8506" t="str">
            <v>01</v>
          </cell>
          <cell r="F8506" t="str">
            <v>PLU</v>
          </cell>
          <cell r="G8506">
            <v>0.13</v>
          </cell>
        </row>
        <row r="8507">
          <cell r="A8507" t="str">
            <v>491132</v>
          </cell>
          <cell r="B8507" t="str">
            <v>PLUMILLAR</v>
          </cell>
          <cell r="C8507" t="str">
            <v>BASTA MANGA BEBECRECE</v>
          </cell>
          <cell r="D8507" t="str">
            <v>PLUMILLAR BASTA MANGA BEBECRECE</v>
          </cell>
          <cell r="E8507" t="str">
            <v>04</v>
          </cell>
          <cell r="F8507" t="str">
            <v>PLU</v>
          </cell>
          <cell r="G8507">
            <v>0.15</v>
          </cell>
        </row>
        <row r="8508">
          <cell r="A8508" t="str">
            <v>491142</v>
          </cell>
          <cell r="B8508" t="str">
            <v>PLUMILLAR</v>
          </cell>
          <cell r="C8508" t="str">
            <v>ESCOTE+HOMBRO BEBECRECE</v>
          </cell>
          <cell r="D8508" t="str">
            <v>PLUMILLAR ESCOTE+HOMBRO BEBECRECE</v>
          </cell>
          <cell r="E8508" t="str">
            <v>07</v>
          </cell>
          <cell r="F8508" t="str">
            <v>PLU</v>
          </cell>
          <cell r="G8508">
            <v>0.23</v>
          </cell>
        </row>
        <row r="8509">
          <cell r="A8509" t="str">
            <v>491152</v>
          </cell>
          <cell r="B8509" t="str">
            <v>PLUMILLAR</v>
          </cell>
          <cell r="C8509" t="str">
            <v>BOTAPIE BEBECRECE</v>
          </cell>
          <cell r="D8509" t="str">
            <v>PLUMILLAR BOTAPIE BEBECRECE</v>
          </cell>
          <cell r="E8509" t="str">
            <v>07</v>
          </cell>
          <cell r="F8509" t="str">
            <v>PLU</v>
          </cell>
          <cell r="G8509">
            <v>0.16</v>
          </cell>
        </row>
        <row r="8510">
          <cell r="A8510" t="str">
            <v>491162</v>
          </cell>
          <cell r="B8510" t="str">
            <v>PLUMILLAR</v>
          </cell>
          <cell r="C8510" t="str">
            <v>DELANT.+ESCOTE CAMISA BEBE</v>
          </cell>
          <cell r="D8510" t="str">
            <v>PLUMILLAR DELANT.+ESCOTE CAMISA BEBE</v>
          </cell>
          <cell r="E8510" t="str">
            <v>07</v>
          </cell>
          <cell r="F8510" t="str">
            <v>PLU</v>
          </cell>
          <cell r="G8510">
            <v>0.38</v>
          </cell>
        </row>
        <row r="8511">
          <cell r="A8511" t="str">
            <v>491172</v>
          </cell>
          <cell r="B8511" t="str">
            <v>PLUMILLAR</v>
          </cell>
          <cell r="C8511" t="str">
            <v>BOTAPIE PANTALON BEBE</v>
          </cell>
          <cell r="D8511" t="str">
            <v>PLUMILLAR BOTAPIE PANTALON BEBE</v>
          </cell>
          <cell r="E8511" t="str">
            <v>07</v>
          </cell>
          <cell r="F8511" t="str">
            <v>PLU</v>
          </cell>
          <cell r="G8511">
            <v>0.16</v>
          </cell>
        </row>
        <row r="8512">
          <cell r="A8512" t="str">
            <v>491182</v>
          </cell>
          <cell r="B8512" t="str">
            <v>PLUMILLAR</v>
          </cell>
          <cell r="C8512" t="str">
            <v>CONTORNO BABERO</v>
          </cell>
          <cell r="D8512" t="str">
            <v>PLUMILLAR CONTORNO BABERO</v>
          </cell>
          <cell r="E8512" t="str">
            <v xml:space="preserve"> </v>
          </cell>
          <cell r="F8512" t="str">
            <v>PLU</v>
          </cell>
          <cell r="G8512">
            <v>0.25</v>
          </cell>
        </row>
        <row r="8513">
          <cell r="A8513" t="str">
            <v>491192</v>
          </cell>
          <cell r="B8513" t="str">
            <v>PLUMILLAR</v>
          </cell>
          <cell r="C8513" t="str">
            <v>COLARETE BASTA BOLSILLO</v>
          </cell>
          <cell r="D8513" t="str">
            <v>PLUMILLAR COLARETE BASTA BOLSILLO</v>
          </cell>
          <cell r="E8513" t="str">
            <v xml:space="preserve"> </v>
          </cell>
          <cell r="F8513" t="str">
            <v>PLU</v>
          </cell>
          <cell r="G8513">
            <v>0.2</v>
          </cell>
        </row>
        <row r="8514">
          <cell r="A8514" t="str">
            <v>491202</v>
          </cell>
          <cell r="B8514" t="str">
            <v>PLUMILLAR</v>
          </cell>
          <cell r="C8514" t="str">
            <v>COLARETE BASTA M/L</v>
          </cell>
          <cell r="D8514" t="str">
            <v>PLUMILLAR COLARETE BASTA M/L</v>
          </cell>
          <cell r="E8514" t="str">
            <v xml:space="preserve"> </v>
          </cell>
          <cell r="F8514" t="str">
            <v>PLU</v>
          </cell>
          <cell r="G8514">
            <v>0.45</v>
          </cell>
        </row>
        <row r="8515">
          <cell r="A8515" t="str">
            <v>491212</v>
          </cell>
          <cell r="B8515" t="str">
            <v>PLUMILLAR</v>
          </cell>
          <cell r="C8515" t="str">
            <v>ESCOTE BABERO</v>
          </cell>
          <cell r="D8515" t="str">
            <v>PLUMILLAR ESCOTE BABERO</v>
          </cell>
          <cell r="E8515" t="str">
            <v xml:space="preserve"> </v>
          </cell>
          <cell r="F8515" t="str">
            <v>PLU</v>
          </cell>
          <cell r="G8515">
            <v>0.11</v>
          </cell>
        </row>
        <row r="8516">
          <cell r="A8516" t="str">
            <v>501001</v>
          </cell>
          <cell r="B8516" t="str">
            <v>PESAR</v>
          </cell>
          <cell r="C8516" t="str">
            <v>PAQUETES</v>
          </cell>
          <cell r="D8516" t="str">
            <v>PESAR PAQUETES</v>
          </cell>
          <cell r="E8516" t="str">
            <v>CORT</v>
          </cell>
          <cell r="F8516" t="str">
            <v>HCO</v>
          </cell>
          <cell r="G8516">
            <v>0.03</v>
          </cell>
        </row>
        <row r="8517">
          <cell r="A8517" t="str">
            <v>501002</v>
          </cell>
          <cell r="B8517" t="str">
            <v>PESAR</v>
          </cell>
          <cell r="C8517" t="str">
            <v>PAQUETES</v>
          </cell>
          <cell r="D8517" t="str">
            <v>PESAR PAQUETES</v>
          </cell>
          <cell r="E8517" t="str">
            <v>CORT</v>
          </cell>
          <cell r="F8517" t="str">
            <v>COR</v>
          </cell>
          <cell r="G8517">
            <v>0.03</v>
          </cell>
        </row>
        <row r="8518">
          <cell r="A8518" t="str">
            <v>501003</v>
          </cell>
          <cell r="B8518" t="str">
            <v>PESAR</v>
          </cell>
          <cell r="C8518" t="str">
            <v>PAQUETES</v>
          </cell>
          <cell r="D8518" t="str">
            <v>PESAR PAQUETES</v>
          </cell>
          <cell r="E8518" t="str">
            <v>CORT</v>
          </cell>
          <cell r="F8518" t="str">
            <v>HCO</v>
          </cell>
          <cell r="G8518">
            <v>0</v>
          </cell>
        </row>
        <row r="8519">
          <cell r="A8519" t="str">
            <v>50400</v>
          </cell>
          <cell r="B8519" t="str">
            <v>PESAR</v>
          </cell>
          <cell r="C8519" t="str">
            <v>MERMAS Y DESPERDICIO</v>
          </cell>
          <cell r="D8519" t="str">
            <v>PESAR MERMAS Y DESPERDICIO</v>
          </cell>
          <cell r="E8519" t="str">
            <v>27</v>
          </cell>
          <cell r="F8519" t="str">
            <v>COR</v>
          </cell>
          <cell r="G8519">
            <v>0.03</v>
          </cell>
        </row>
        <row r="8520">
          <cell r="A8520" t="str">
            <v>504002</v>
          </cell>
          <cell r="B8520" t="str">
            <v>PESAR</v>
          </cell>
          <cell r="C8520" t="str">
            <v>MERMAS Y DESPERDICIO</v>
          </cell>
          <cell r="D8520" t="str">
            <v>PESAR MERMAS Y DESPERDICIO</v>
          </cell>
          <cell r="E8520" t="str">
            <v>27</v>
          </cell>
          <cell r="F8520" t="str">
            <v>COR</v>
          </cell>
          <cell r="G8520">
            <v>0.02</v>
          </cell>
        </row>
        <row r="8521">
          <cell r="A8521" t="str">
            <v>50500</v>
          </cell>
          <cell r="B8521" t="str">
            <v>PESAR</v>
          </cell>
          <cell r="C8521" t="str">
            <v>PRENDA  POR C/TALLA</v>
          </cell>
          <cell r="D8521" t="str">
            <v>PESAR PRENDA  POR C/TALLA</v>
          </cell>
          <cell r="E8521" t="str">
            <v>27</v>
          </cell>
          <cell r="F8521" t="str">
            <v>COR</v>
          </cell>
          <cell r="G8521">
            <v>0.08</v>
          </cell>
        </row>
        <row r="8522">
          <cell r="A8522" t="str">
            <v>505001</v>
          </cell>
          <cell r="B8522" t="str">
            <v>PESAR</v>
          </cell>
          <cell r="C8522" t="str">
            <v>PRENDA  POR C/TALLA</v>
          </cell>
          <cell r="D8522" t="str">
            <v>PESAR PRENDA  POR C/TALLA</v>
          </cell>
          <cell r="E8522" t="str">
            <v>27</v>
          </cell>
          <cell r="F8522" t="str">
            <v>COR</v>
          </cell>
          <cell r="G8522">
            <v>0.04</v>
          </cell>
        </row>
        <row r="8523">
          <cell r="A8523" t="str">
            <v>505002</v>
          </cell>
          <cell r="B8523" t="str">
            <v>PESAR</v>
          </cell>
          <cell r="C8523" t="str">
            <v>PRENDA  POR C/TALLA</v>
          </cell>
          <cell r="D8523" t="str">
            <v>PESAR PRENDA  POR C/TALLA</v>
          </cell>
          <cell r="E8523" t="str">
            <v>27</v>
          </cell>
          <cell r="F8523" t="str">
            <v>COR</v>
          </cell>
          <cell r="G8523">
            <v>0.39</v>
          </cell>
        </row>
        <row r="8524">
          <cell r="A8524" t="str">
            <v>508002</v>
          </cell>
          <cell r="B8524" t="str">
            <v>PESAR</v>
          </cell>
          <cell r="C8524" t="str">
            <v>PRENDA POR C/TALLA</v>
          </cell>
          <cell r="D8524" t="str">
            <v>PESAR PRENDA POR C/TALLA</v>
          </cell>
          <cell r="E8524" t="str">
            <v>27</v>
          </cell>
          <cell r="F8524" t="str">
            <v>COR</v>
          </cell>
          <cell r="G8524">
            <v>0.04</v>
          </cell>
        </row>
        <row r="8525">
          <cell r="A8525" t="str">
            <v>521002</v>
          </cell>
          <cell r="B8525" t="str">
            <v>ENVAINAR</v>
          </cell>
          <cell r="C8525" t="str">
            <v>PECHERA (2)</v>
          </cell>
          <cell r="D8525" t="str">
            <v>ENVAINAR PECHERA (2)</v>
          </cell>
          <cell r="E8525" t="str">
            <v>03</v>
          </cell>
          <cell r="F8525" t="str">
            <v>CR1</v>
          </cell>
          <cell r="G8525">
            <v>0.65</v>
          </cell>
        </row>
        <row r="8526">
          <cell r="A8526" t="str">
            <v>521022</v>
          </cell>
          <cell r="B8526" t="str">
            <v>ENVAINAR</v>
          </cell>
          <cell r="C8526" t="str">
            <v>VUELTA-PECHERA</v>
          </cell>
          <cell r="D8526" t="str">
            <v>ENVAINAR VUELTA-PECHERA</v>
          </cell>
          <cell r="E8526" t="str">
            <v xml:space="preserve"> </v>
          </cell>
          <cell r="F8526" t="str">
            <v>CR1</v>
          </cell>
          <cell r="G8526">
            <v>1.48</v>
          </cell>
        </row>
        <row r="8527">
          <cell r="A8527" t="str">
            <v>521032</v>
          </cell>
          <cell r="B8527" t="str">
            <v>ENVAINAR</v>
          </cell>
          <cell r="C8527" t="str">
            <v>PECHERA ABIERTA</v>
          </cell>
          <cell r="D8527" t="str">
            <v>ENVAINAR PECHERA ABIERTA</v>
          </cell>
          <cell r="E8527" t="str">
            <v xml:space="preserve"> </v>
          </cell>
          <cell r="F8527" t="str">
            <v>CR1</v>
          </cell>
          <cell r="G8527">
            <v>1.75</v>
          </cell>
        </row>
        <row r="8528">
          <cell r="A8528" t="str">
            <v>521042</v>
          </cell>
          <cell r="B8528" t="str">
            <v>ENVAINAR</v>
          </cell>
          <cell r="C8528" t="str">
            <v>BASE VUELTA</v>
          </cell>
          <cell r="D8528" t="str">
            <v>ENVAINAR BASE VUELTA</v>
          </cell>
          <cell r="E8528" t="str">
            <v xml:space="preserve"> </v>
          </cell>
          <cell r="F8528" t="str">
            <v>CR1</v>
          </cell>
          <cell r="G8528">
            <v>0.35</v>
          </cell>
        </row>
        <row r="8529">
          <cell r="A8529" t="str">
            <v>521052</v>
          </cell>
          <cell r="B8529" t="str">
            <v>ENVAINAR</v>
          </cell>
          <cell r="C8529" t="str">
            <v>PECHERA (1)</v>
          </cell>
          <cell r="D8529" t="str">
            <v>ENVAINAR PECHERA (1)</v>
          </cell>
          <cell r="E8529" t="str">
            <v>03</v>
          </cell>
          <cell r="F8529" t="str">
            <v>CR1</v>
          </cell>
          <cell r="G8529">
            <v>0.32</v>
          </cell>
        </row>
        <row r="8530">
          <cell r="A8530" t="str">
            <v>521062</v>
          </cell>
          <cell r="B8530" t="str">
            <v>ENVAINAR</v>
          </cell>
          <cell r="C8530" t="str">
            <v>BASTA BOLSILLO</v>
          </cell>
          <cell r="D8530" t="str">
            <v>ENVAINAR BASTA BOLSILLO</v>
          </cell>
          <cell r="E8530" t="str">
            <v xml:space="preserve"> </v>
          </cell>
          <cell r="F8530" t="str">
            <v>CR1</v>
          </cell>
          <cell r="G8530">
            <v>0.4</v>
          </cell>
        </row>
        <row r="8531">
          <cell r="A8531" t="str">
            <v>521072</v>
          </cell>
          <cell r="B8531" t="str">
            <v>ENVAINAR</v>
          </cell>
          <cell r="C8531" t="str">
            <v>BASTA MANGAS</v>
          </cell>
          <cell r="D8531" t="str">
            <v>ENVAINAR BASTA MANGAS</v>
          </cell>
          <cell r="E8531" t="str">
            <v xml:space="preserve"> </v>
          </cell>
          <cell r="F8531" t="str">
            <v>CR1</v>
          </cell>
          <cell r="G8531">
            <v>0.95</v>
          </cell>
        </row>
        <row r="8532">
          <cell r="A8532" t="str">
            <v>521082</v>
          </cell>
          <cell r="B8532" t="str">
            <v>ENVAINAR</v>
          </cell>
          <cell r="C8532" t="str">
            <v>BANDA CUELLO TLD.</v>
          </cell>
          <cell r="D8532" t="str">
            <v>ENVAINAR BANDA CUELLO TLD.</v>
          </cell>
          <cell r="E8532" t="str">
            <v xml:space="preserve"> </v>
          </cell>
          <cell r="F8532" t="str">
            <v>CR1</v>
          </cell>
          <cell r="G8532">
            <v>0.9</v>
          </cell>
        </row>
        <row r="8533">
          <cell r="A8533" t="str">
            <v>521092</v>
          </cell>
          <cell r="B8533" t="str">
            <v>ENVAINAR</v>
          </cell>
          <cell r="C8533" t="str">
            <v>PECHERA ABIERTA (1)*28"</v>
          </cell>
          <cell r="D8533" t="str">
            <v>ENVAINAR PECHERA ABIERTA (1)*28"</v>
          </cell>
          <cell r="E8533" t="str">
            <v xml:space="preserve"> </v>
          </cell>
          <cell r="F8533" t="str">
            <v>CR1</v>
          </cell>
          <cell r="G8533">
            <v>1.28</v>
          </cell>
        </row>
        <row r="8534">
          <cell r="A8534" t="str">
            <v>521102</v>
          </cell>
          <cell r="B8534" t="str">
            <v>ENVAINAR</v>
          </cell>
          <cell r="C8534" t="str">
            <v>PECHERA ABIERTA (2)*28"</v>
          </cell>
          <cell r="D8534" t="str">
            <v>ENVAINAR PECHERA ABIERTA (2)*28"</v>
          </cell>
          <cell r="E8534" t="str">
            <v xml:space="preserve"> </v>
          </cell>
          <cell r="F8534" t="str">
            <v>CR1</v>
          </cell>
          <cell r="G8534">
            <v>2.56</v>
          </cell>
        </row>
        <row r="8535">
          <cell r="A8535" t="str">
            <v>521112</v>
          </cell>
          <cell r="B8535" t="str">
            <v>ENVAINAR</v>
          </cell>
          <cell r="C8535" t="str">
            <v>BASE PUÑO TLD</v>
          </cell>
          <cell r="D8535" t="str">
            <v>ENVAINAR BASE PUÑO TLD</v>
          </cell>
          <cell r="E8535" t="str">
            <v>02</v>
          </cell>
          <cell r="F8535" t="str">
            <v>CR1</v>
          </cell>
          <cell r="G8535">
            <v>0.35</v>
          </cell>
        </row>
        <row r="8536">
          <cell r="A8536" t="str">
            <v>521122</v>
          </cell>
          <cell r="B8536" t="str">
            <v>ENVAINAR</v>
          </cell>
          <cell r="C8536" t="str">
            <v>BASTA FALDON CAMISA AB. (1/4")</v>
          </cell>
          <cell r="D8536" t="str">
            <v>ENVAINAR BASTA FALDON CAMISA AB. (1/4")</v>
          </cell>
          <cell r="E8536" t="str">
            <v>05</v>
          </cell>
          <cell r="F8536" t="str">
            <v>CR1</v>
          </cell>
          <cell r="G8536">
            <v>3.87</v>
          </cell>
        </row>
        <row r="8537">
          <cell r="A8537" t="str">
            <v>521132</v>
          </cell>
          <cell r="B8537" t="str">
            <v>ENVAINAR</v>
          </cell>
          <cell r="C8537" t="str">
            <v>BASTA FALDON CAMISA AB. (1/2")</v>
          </cell>
          <cell r="D8537" t="str">
            <v>ENVAINAR BASTA FALDON CAMISA AB. (1/2")</v>
          </cell>
          <cell r="E8537" t="str">
            <v>07</v>
          </cell>
          <cell r="F8537" t="str">
            <v>CR1</v>
          </cell>
          <cell r="G8537">
            <v>5.45</v>
          </cell>
        </row>
        <row r="8538">
          <cell r="A8538" t="str">
            <v>521142</v>
          </cell>
          <cell r="B8538" t="str">
            <v>ENVAINAR</v>
          </cell>
          <cell r="C8538" t="str">
            <v>BASTA FALDON ABIERTO 3/8" EN CR</v>
          </cell>
          <cell r="D8538" t="str">
            <v>ENVAINAR BASTA FALDON ABIERTO 3/8" EN CR</v>
          </cell>
          <cell r="E8538" t="str">
            <v>07</v>
          </cell>
          <cell r="F8538" t="str">
            <v>CR1</v>
          </cell>
          <cell r="G8538">
            <v>4.0999999999999996</v>
          </cell>
        </row>
        <row r="8539">
          <cell r="A8539" t="str">
            <v>521152</v>
          </cell>
          <cell r="B8539" t="str">
            <v>ENVAINAR</v>
          </cell>
          <cell r="C8539" t="str">
            <v>BASTA BOLSILLO LISTADO</v>
          </cell>
          <cell r="D8539" t="str">
            <v>ENVAINAR BASTA BOLSILLO LISTADO</v>
          </cell>
          <cell r="E8539" t="str">
            <v>08</v>
          </cell>
          <cell r="F8539" t="str">
            <v>CR1</v>
          </cell>
          <cell r="G8539">
            <v>0.6</v>
          </cell>
        </row>
        <row r="8540">
          <cell r="A8540" t="str">
            <v>521162</v>
          </cell>
          <cell r="B8540" t="str">
            <v>ENVAINAR</v>
          </cell>
          <cell r="C8540" t="str">
            <v>EXTREMOS VIVO</v>
          </cell>
          <cell r="D8540" t="str">
            <v>ENVAINAR EXTREMOS VIVO</v>
          </cell>
          <cell r="E8540" t="str">
            <v>39</v>
          </cell>
          <cell r="F8540" t="str">
            <v>CR1</v>
          </cell>
          <cell r="G8540">
            <v>0.3</v>
          </cell>
        </row>
        <row r="8541">
          <cell r="A8541" t="str">
            <v>521172</v>
          </cell>
          <cell r="B8541" t="str">
            <v>ENVAINAR</v>
          </cell>
          <cell r="C8541" t="str">
            <v>BASTA APLICACIÓN</v>
          </cell>
          <cell r="D8541" t="str">
            <v>ENVAINAR BASTA APLICACIÓN</v>
          </cell>
          <cell r="E8541" t="str">
            <v>35</v>
          </cell>
          <cell r="F8541" t="str">
            <v>CR1</v>
          </cell>
          <cell r="G8541">
            <v>0.3</v>
          </cell>
        </row>
        <row r="8542">
          <cell r="A8542" t="str">
            <v>531002</v>
          </cell>
          <cell r="B8542" t="str">
            <v>HANTEAR</v>
          </cell>
          <cell r="C8542" t="str">
            <v>C/SUJETADOR PLASTICO</v>
          </cell>
          <cell r="D8542" t="str">
            <v>HANTEAR C/SUJETADOR PLASTICO</v>
          </cell>
          <cell r="E8542" t="str">
            <v xml:space="preserve"> </v>
          </cell>
          <cell r="F8542" t="str">
            <v>DHE</v>
          </cell>
          <cell r="G8542">
            <v>0.14000000000000001</v>
          </cell>
        </row>
        <row r="8543">
          <cell r="A8543" t="str">
            <v>531011</v>
          </cell>
          <cell r="B8543" t="str">
            <v>HANTEAR</v>
          </cell>
          <cell r="C8543" t="str">
            <v>C/HILO E IMPERDIBLE</v>
          </cell>
          <cell r="D8543" t="str">
            <v>HANTEAR C/HILO E IMPERDIBLE</v>
          </cell>
          <cell r="E8543" t="str">
            <v xml:space="preserve"> </v>
          </cell>
          <cell r="F8543" t="str">
            <v>DHE</v>
          </cell>
          <cell r="G8543">
            <v>0</v>
          </cell>
        </row>
        <row r="8544">
          <cell r="A8544" t="str">
            <v>531012</v>
          </cell>
          <cell r="B8544" t="str">
            <v>HANTEAR</v>
          </cell>
          <cell r="C8544" t="str">
            <v>C/HILO E IMPERDIBLE</v>
          </cell>
          <cell r="D8544" t="str">
            <v>HANTEAR C/HILO E IMPERDIBLE</v>
          </cell>
          <cell r="E8544" t="str">
            <v xml:space="preserve"> </v>
          </cell>
          <cell r="F8544" t="str">
            <v>DHE</v>
          </cell>
          <cell r="G8544">
            <v>0.16</v>
          </cell>
        </row>
        <row r="8545">
          <cell r="A8545" t="str">
            <v>531013</v>
          </cell>
          <cell r="B8545" t="str">
            <v>HANTEAR</v>
          </cell>
          <cell r="C8545" t="str">
            <v>C/HILO E IMPERDIBLE</v>
          </cell>
          <cell r="D8545" t="str">
            <v>HANTEAR C/HILO E IMPERDIBLE</v>
          </cell>
          <cell r="E8545" t="str">
            <v xml:space="preserve"> </v>
          </cell>
          <cell r="F8545" t="str">
            <v>DHE</v>
          </cell>
          <cell r="G8545">
            <v>0</v>
          </cell>
        </row>
        <row r="8546">
          <cell r="A8546" t="str">
            <v>531021</v>
          </cell>
          <cell r="B8546" t="str">
            <v>HANTEAR</v>
          </cell>
          <cell r="C8546" t="str">
            <v>C/HILO</v>
          </cell>
          <cell r="D8546" t="str">
            <v>HANTEAR C/HILO</v>
          </cell>
          <cell r="E8546" t="str">
            <v xml:space="preserve"> </v>
          </cell>
          <cell r="F8546" t="str">
            <v>DHE</v>
          </cell>
          <cell r="G8546">
            <v>0</v>
          </cell>
        </row>
        <row r="8547">
          <cell r="A8547" t="str">
            <v>531022</v>
          </cell>
          <cell r="B8547" t="str">
            <v>HANTEAR</v>
          </cell>
          <cell r="C8547" t="str">
            <v>C/HILO</v>
          </cell>
          <cell r="D8547" t="str">
            <v>HANTEAR C/HILO</v>
          </cell>
          <cell r="E8547" t="str">
            <v xml:space="preserve"> </v>
          </cell>
          <cell r="F8547" t="str">
            <v>DHE</v>
          </cell>
          <cell r="G8547">
            <v>0.1</v>
          </cell>
        </row>
        <row r="8548">
          <cell r="A8548" t="str">
            <v>531023</v>
          </cell>
          <cell r="B8548" t="str">
            <v>HANTEAR</v>
          </cell>
          <cell r="C8548" t="str">
            <v>C/HILO</v>
          </cell>
          <cell r="D8548" t="str">
            <v>HANTEAR C/HILO</v>
          </cell>
          <cell r="E8548" t="str">
            <v xml:space="preserve"> </v>
          </cell>
          <cell r="F8548" t="str">
            <v>DHE</v>
          </cell>
          <cell r="G8548">
            <v>0</v>
          </cell>
        </row>
        <row r="8549">
          <cell r="A8549" t="str">
            <v>531032</v>
          </cell>
          <cell r="B8549" t="str">
            <v>HANTEAR</v>
          </cell>
          <cell r="C8549" t="str">
            <v>C/HILO E IMPERD.+COLOCAR ALFILER PECH.</v>
          </cell>
          <cell r="D8549" t="str">
            <v>HANTEAR C/HILO E IMPERD.+COLOCAR ALFILER PECH.</v>
          </cell>
          <cell r="E8549" t="str">
            <v>03</v>
          </cell>
          <cell r="F8549" t="str">
            <v>DHE</v>
          </cell>
          <cell r="G8549">
            <v>0.26</v>
          </cell>
        </row>
        <row r="8550">
          <cell r="A8550" t="str">
            <v>531042</v>
          </cell>
          <cell r="B8550" t="str">
            <v>HANTEAR</v>
          </cell>
          <cell r="C8550" t="str">
            <v>C/SUJETADOR PLAST+COLOCAR ALFILER PECH.</v>
          </cell>
          <cell r="D8550" t="str">
            <v>HANTEAR C/SUJETADOR PLAST+COLOCAR ALFILER PECH.</v>
          </cell>
          <cell r="E8550" t="str">
            <v>03</v>
          </cell>
          <cell r="F8550" t="str">
            <v>DHE</v>
          </cell>
          <cell r="G8550">
            <v>0.24</v>
          </cell>
        </row>
        <row r="8551">
          <cell r="A8551" t="str">
            <v>531052</v>
          </cell>
          <cell r="B8551" t="str">
            <v>HANTEAR</v>
          </cell>
          <cell r="C8551" t="str">
            <v>C/SUJETADOR METÁLICO DEL CLIENTE</v>
          </cell>
          <cell r="D8551" t="str">
            <v>HANTEAR C/SUJETADOR METÁLICO DEL CLIENTE</v>
          </cell>
          <cell r="E8551" t="str">
            <v>15</v>
          </cell>
          <cell r="F8551" t="str">
            <v>DHE</v>
          </cell>
          <cell r="G8551">
            <v>0.2</v>
          </cell>
        </row>
        <row r="8552">
          <cell r="A8552" t="str">
            <v>53106</v>
          </cell>
          <cell r="B8552" t="str">
            <v>HANTEAR</v>
          </cell>
          <cell r="C8552" t="str">
            <v>C/HILO E IMPERDIBLE (2)</v>
          </cell>
          <cell r="D8552" t="str">
            <v>HANTEAR C/HILO E IMPERDIBLE (2)</v>
          </cell>
          <cell r="E8552" t="str">
            <v>15</v>
          </cell>
          <cell r="F8552" t="str">
            <v>DHE</v>
          </cell>
          <cell r="G8552">
            <v>0.38</v>
          </cell>
        </row>
        <row r="8553">
          <cell r="A8553" t="str">
            <v>551002</v>
          </cell>
          <cell r="B8553" t="str">
            <v>DESENREDAR</v>
          </cell>
          <cell r="C8553" t="str">
            <v>BANDA CORTA TWILL 1 1/2"</v>
          </cell>
          <cell r="D8553" t="str">
            <v>DESENREDAR BANDA CORTA TWILL 1 1/2"</v>
          </cell>
          <cell r="E8553" t="str">
            <v xml:space="preserve"> </v>
          </cell>
          <cell r="F8553" t="str">
            <v>PTE</v>
          </cell>
          <cell r="G8553">
            <v>0.02</v>
          </cell>
        </row>
        <row r="8554">
          <cell r="A8554" t="str">
            <v>551012</v>
          </cell>
          <cell r="B8554" t="str">
            <v>DESENREDAR</v>
          </cell>
          <cell r="C8554" t="str">
            <v>BANDA EXTERNA TWILL 1 1/2"</v>
          </cell>
          <cell r="D8554" t="str">
            <v>DESENREDAR BANDA EXTERNA TWILL 1 1/2"</v>
          </cell>
          <cell r="E8554" t="str">
            <v xml:space="preserve"> </v>
          </cell>
          <cell r="F8554" t="str">
            <v>PTE</v>
          </cell>
          <cell r="G8554">
            <v>0.04</v>
          </cell>
        </row>
        <row r="8555">
          <cell r="A8555" t="str">
            <v>551022</v>
          </cell>
          <cell r="B8555" t="str">
            <v>DESENREDAR</v>
          </cell>
          <cell r="C8555" t="str">
            <v>BANDA INT.Y EXT.TWILL 1 1/2"</v>
          </cell>
          <cell r="D8555" t="str">
            <v>DESENREDAR BANDA INT.Y EXT.TWILL 1 1/2"</v>
          </cell>
          <cell r="E8555" t="str">
            <v xml:space="preserve"> </v>
          </cell>
          <cell r="F8555" t="str">
            <v>PTE</v>
          </cell>
          <cell r="G8555">
            <v>7.0000000000000007E-2</v>
          </cell>
        </row>
        <row r="8556">
          <cell r="A8556" t="str">
            <v>551032</v>
          </cell>
          <cell r="B8556" t="str">
            <v>DESENREDAR</v>
          </cell>
          <cell r="C8556" t="str">
            <v>PECH.TWILL (1 TAPA) 1 3/4"</v>
          </cell>
          <cell r="D8556" t="str">
            <v>DESENREDAR PECH.TWILL (1 TAPA) 1 3/4"</v>
          </cell>
          <cell r="E8556" t="str">
            <v xml:space="preserve"> </v>
          </cell>
          <cell r="F8556" t="str">
            <v>PTE</v>
          </cell>
          <cell r="G8556">
            <v>0.02</v>
          </cell>
        </row>
        <row r="8557">
          <cell r="A8557" t="str">
            <v>551042</v>
          </cell>
          <cell r="B8557" t="str">
            <v>DESENREDAR</v>
          </cell>
          <cell r="C8557" t="str">
            <v>PECH.TWILL (2 TAPAS) 1 3/4"</v>
          </cell>
          <cell r="D8557" t="str">
            <v>DESENREDAR PECH.TWILL (2 TAPAS) 1 3/4"</v>
          </cell>
          <cell r="E8557" t="str">
            <v xml:space="preserve"> </v>
          </cell>
          <cell r="F8557" t="str">
            <v>PTE</v>
          </cell>
          <cell r="G8557">
            <v>0.03</v>
          </cell>
        </row>
        <row r="8558">
          <cell r="A8558" t="str">
            <v>551052</v>
          </cell>
          <cell r="B8558" t="str">
            <v>DESENREDAR</v>
          </cell>
          <cell r="C8558" t="str">
            <v>PECH.TWILL (3 TAPAS) 1 3/4"</v>
          </cell>
          <cell r="D8558" t="str">
            <v>DESENREDAR PECH.TWILL (3 TAPAS) 1 3/4"</v>
          </cell>
          <cell r="E8558" t="str">
            <v xml:space="preserve"> </v>
          </cell>
          <cell r="F8558" t="str">
            <v>PTE</v>
          </cell>
          <cell r="G8558">
            <v>0.05</v>
          </cell>
        </row>
        <row r="8559">
          <cell r="A8559" t="str">
            <v>551062</v>
          </cell>
          <cell r="B8559" t="str">
            <v>DESENREDAR</v>
          </cell>
          <cell r="C8559" t="str">
            <v>PECH.TWILL (4 TAPAS) 1 3/4"</v>
          </cell>
          <cell r="D8559" t="str">
            <v>DESENREDAR PECH.TWILL (4 TAPAS) 1 3/4"</v>
          </cell>
          <cell r="E8559" t="str">
            <v xml:space="preserve"> </v>
          </cell>
          <cell r="F8559" t="str">
            <v>PTE</v>
          </cell>
          <cell r="G8559">
            <v>7.0000000000000007E-2</v>
          </cell>
        </row>
        <row r="8560">
          <cell r="A8560" t="str">
            <v>551072</v>
          </cell>
          <cell r="B8560" t="str">
            <v>DESENREDAR</v>
          </cell>
          <cell r="C8560" t="str">
            <v>REF.CUELLO TWILL(CONTORNO) 1/2"</v>
          </cell>
          <cell r="D8560" t="str">
            <v>DESENREDAR REF.CUELLO TWILL(CONTORNO) 1/2"</v>
          </cell>
          <cell r="E8560" t="str">
            <v xml:space="preserve"> </v>
          </cell>
          <cell r="F8560" t="str">
            <v>PTE</v>
          </cell>
          <cell r="G8560">
            <v>0.04</v>
          </cell>
        </row>
        <row r="8561">
          <cell r="A8561" t="str">
            <v>551082</v>
          </cell>
          <cell r="B8561" t="str">
            <v>DESENREDAR</v>
          </cell>
          <cell r="C8561" t="str">
            <v>REF.CUELLO TWILL(HOMBROS) 1/2"</v>
          </cell>
          <cell r="D8561" t="str">
            <v>DESENREDAR REF.CUELLO TWILL(HOMBROS) 1/2"</v>
          </cell>
          <cell r="E8561" t="str">
            <v xml:space="preserve"> </v>
          </cell>
          <cell r="F8561" t="str">
            <v>PTE</v>
          </cell>
          <cell r="G8561">
            <v>0.02</v>
          </cell>
        </row>
        <row r="8562">
          <cell r="A8562" t="str">
            <v>551092</v>
          </cell>
          <cell r="B8562" t="str">
            <v>DESENREDAR</v>
          </cell>
          <cell r="C8562" t="str">
            <v>TWILL P/ABERTURAS MANUAL</v>
          </cell>
          <cell r="D8562" t="str">
            <v>DESENREDAR TWILL P/ABERTURAS MANUAL</v>
          </cell>
          <cell r="E8562" t="str">
            <v xml:space="preserve"> </v>
          </cell>
          <cell r="F8562" t="str">
            <v>PTE</v>
          </cell>
          <cell r="G8562">
            <v>0.02</v>
          </cell>
        </row>
        <row r="8563">
          <cell r="A8563" t="str">
            <v>551112</v>
          </cell>
          <cell r="B8563" t="str">
            <v>DESENREDAR</v>
          </cell>
          <cell r="C8563" t="str">
            <v>REF. HOMBRO TWILL (1/2") MANUAL</v>
          </cell>
          <cell r="D8563" t="str">
            <v>DESENREDAR REF. HOMBRO TWILL (1/2") MANUAL</v>
          </cell>
          <cell r="E8563" t="str">
            <v>27</v>
          </cell>
          <cell r="F8563" t="str">
            <v>HTW</v>
          </cell>
          <cell r="G8563">
            <v>0.02</v>
          </cell>
        </row>
        <row r="8564">
          <cell r="A8564" t="str">
            <v>561002</v>
          </cell>
          <cell r="B8564" t="str">
            <v>AUXILIAR</v>
          </cell>
          <cell r="C8564" t="str">
            <v>(OPERACION 1)</v>
          </cell>
          <cell r="D8564" t="str">
            <v>AUXILIAR (OPERACION 1)</v>
          </cell>
          <cell r="E8564" t="str">
            <v xml:space="preserve"> </v>
          </cell>
          <cell r="F8564" t="str">
            <v>AUX</v>
          </cell>
          <cell r="G8564">
            <v>0.01</v>
          </cell>
        </row>
        <row r="8565">
          <cell r="A8565" t="str">
            <v>561012</v>
          </cell>
          <cell r="B8565" t="str">
            <v>AUXILIAR</v>
          </cell>
          <cell r="C8565" t="str">
            <v>(OPERACION 2)</v>
          </cell>
          <cell r="D8565" t="str">
            <v>AUXILIAR (OPERACION 2)</v>
          </cell>
          <cell r="E8565" t="str">
            <v xml:space="preserve"> </v>
          </cell>
          <cell r="F8565" t="str">
            <v>AUX</v>
          </cell>
          <cell r="G8565">
            <v>0.01</v>
          </cell>
        </row>
        <row r="8566">
          <cell r="A8566" t="str">
            <v>561022</v>
          </cell>
          <cell r="B8566" t="str">
            <v>AUXILIAR</v>
          </cell>
          <cell r="C8566" t="str">
            <v>(OPERACION 3)</v>
          </cell>
          <cell r="D8566" t="str">
            <v>AUXILIAR (OPERACION 3)</v>
          </cell>
          <cell r="E8566" t="str">
            <v xml:space="preserve"> </v>
          </cell>
          <cell r="F8566" t="str">
            <v>AUX</v>
          </cell>
          <cell r="G8566">
            <v>0.01</v>
          </cell>
        </row>
        <row r="8567">
          <cell r="A8567" t="str">
            <v>561032</v>
          </cell>
          <cell r="B8567" t="str">
            <v>AUXILIAR</v>
          </cell>
          <cell r="C8567" t="str">
            <v>(OPERACION 4)</v>
          </cell>
          <cell r="D8567" t="str">
            <v>AUXILIAR (OPERACION 4)</v>
          </cell>
          <cell r="E8567" t="str">
            <v xml:space="preserve"> </v>
          </cell>
          <cell r="F8567" t="str">
            <v>AUX</v>
          </cell>
          <cell r="G8567">
            <v>0.01</v>
          </cell>
        </row>
        <row r="8568">
          <cell r="A8568" t="str">
            <v>570002</v>
          </cell>
          <cell r="B8568" t="str">
            <v>PEGAR1</v>
          </cell>
          <cell r="C8568" t="str">
            <v>CUELLO C/CINTA GRUESO + IGUALAR</v>
          </cell>
          <cell r="D8568" t="str">
            <v>PEGAR1 CUELLO C/CINTA GRUESO + IGUALAR</v>
          </cell>
          <cell r="E8568" t="str">
            <v>07</v>
          </cell>
          <cell r="F8568" t="str">
            <v>CR1</v>
          </cell>
          <cell r="G8568">
            <v>1.33</v>
          </cell>
        </row>
        <row r="8569">
          <cell r="A8569" t="str">
            <v>570012</v>
          </cell>
          <cell r="B8569" t="str">
            <v>PEGAR1</v>
          </cell>
          <cell r="C8569" t="str">
            <v>APLICACIÓN CUELLO 1</v>
          </cell>
          <cell r="D8569" t="str">
            <v>PEGAR1 APLICACIÓN CUELLO 1</v>
          </cell>
          <cell r="E8569" t="str">
            <v>01</v>
          </cell>
          <cell r="F8569" t="str">
            <v>CR1</v>
          </cell>
          <cell r="G8569">
            <v>1.7</v>
          </cell>
        </row>
        <row r="8570">
          <cell r="A8570" t="str">
            <v>570022</v>
          </cell>
          <cell r="B8570" t="str">
            <v>PEGAR1</v>
          </cell>
          <cell r="C8570" t="str">
            <v>CINTA  RFCU ESPECIAL</v>
          </cell>
          <cell r="D8570" t="str">
            <v>PEGAR1 CINTA  RFCU ESPECIAL</v>
          </cell>
          <cell r="E8570" t="str">
            <v>35</v>
          </cell>
          <cell r="F8570" t="str">
            <v>CR1</v>
          </cell>
          <cell r="G8570">
            <v>1</v>
          </cell>
        </row>
        <row r="8571">
          <cell r="A8571" t="str">
            <v>570032</v>
          </cell>
          <cell r="B8571" t="str">
            <v>PEGAR1</v>
          </cell>
          <cell r="C8571" t="str">
            <v>CUELLO C/REFUERZO M TELA A ESCOTE DELANT</v>
          </cell>
          <cell r="D8571" t="str">
            <v>PEGAR1 CUELLO C/REFUERZO M TELA A ESCOTE DELANT</v>
          </cell>
          <cell r="E8571" t="str">
            <v>07</v>
          </cell>
          <cell r="F8571" t="str">
            <v>CR1</v>
          </cell>
          <cell r="G8571">
            <v>2.1</v>
          </cell>
        </row>
        <row r="8572">
          <cell r="A8572" t="str">
            <v>570042</v>
          </cell>
          <cell r="B8572" t="str">
            <v>PEGAR1</v>
          </cell>
          <cell r="C8572" t="str">
            <v>CINTA CUELLO M/TELA</v>
          </cell>
          <cell r="D8572" t="str">
            <v>PEGAR1 CINTA CUELLO M/TELA</v>
          </cell>
          <cell r="E8572" t="str">
            <v>07</v>
          </cell>
          <cell r="F8572" t="str">
            <v>CR1</v>
          </cell>
          <cell r="G8572">
            <v>0.56999999999999995</v>
          </cell>
        </row>
        <row r="8573">
          <cell r="A8573" t="str">
            <v>570052</v>
          </cell>
          <cell r="B8573" t="str">
            <v>PEGAR1</v>
          </cell>
          <cell r="C8573" t="str">
            <v>CUELLO V DELGADO</v>
          </cell>
          <cell r="D8573" t="str">
            <v>PEGAR1 CUELLO V DELGADO</v>
          </cell>
          <cell r="E8573" t="str">
            <v>01</v>
          </cell>
          <cell r="F8573" t="str">
            <v>CR1</v>
          </cell>
          <cell r="G8573">
            <v>2.74</v>
          </cell>
        </row>
        <row r="8574">
          <cell r="A8574" t="str">
            <v>570062</v>
          </cell>
          <cell r="B8574" t="str">
            <v>PEGAR1</v>
          </cell>
          <cell r="C8574" t="str">
            <v>CINTA CUELLO DEL CLIENTE H - H</v>
          </cell>
          <cell r="D8574" t="str">
            <v>PEGAR1 CINTA CUELLO DEL CLIENTE H - H</v>
          </cell>
          <cell r="E8574" t="str">
            <v>07</v>
          </cell>
          <cell r="F8574" t="str">
            <v>CR1</v>
          </cell>
          <cell r="G8574">
            <v>1.1200000000000001</v>
          </cell>
        </row>
        <row r="8575">
          <cell r="A8575" t="str">
            <v>570082</v>
          </cell>
          <cell r="B8575" t="str">
            <v>PEGAR1</v>
          </cell>
          <cell r="C8575" t="str">
            <v>OJALILLOS 8</v>
          </cell>
          <cell r="D8575" t="str">
            <v>PEGAR1 OJALILLOS 8</v>
          </cell>
          <cell r="E8575" t="str">
            <v>07</v>
          </cell>
          <cell r="F8575" t="str">
            <v>BRO</v>
          </cell>
          <cell r="G8575">
            <v>0.63</v>
          </cell>
        </row>
        <row r="8576">
          <cell r="A8576" t="str">
            <v>571032</v>
          </cell>
          <cell r="B8576" t="str">
            <v>PEGAR1</v>
          </cell>
          <cell r="C8576" t="str">
            <v>BROCHES 3 HEMBRA</v>
          </cell>
          <cell r="D8576" t="str">
            <v>PEGAR1 BROCHES 3 HEMBRA</v>
          </cell>
          <cell r="E8576" t="str">
            <v>07</v>
          </cell>
          <cell r="F8576" t="str">
            <v>BRO</v>
          </cell>
          <cell r="G8576">
            <v>0.76</v>
          </cell>
        </row>
        <row r="8577">
          <cell r="A8577" t="str">
            <v>571052</v>
          </cell>
          <cell r="B8577" t="str">
            <v>PEGAR1</v>
          </cell>
          <cell r="C8577" t="str">
            <v>BROCHES 5 HEMBRA</v>
          </cell>
          <cell r="D8577" t="str">
            <v>PEGAR1 BROCHES 5 HEMBRA</v>
          </cell>
          <cell r="E8577" t="str">
            <v>07</v>
          </cell>
          <cell r="F8577" t="str">
            <v>BRO</v>
          </cell>
          <cell r="G8577">
            <v>1.26</v>
          </cell>
        </row>
        <row r="8578">
          <cell r="A8578" t="str">
            <v>571062</v>
          </cell>
          <cell r="B8578" t="str">
            <v>PEGAR1</v>
          </cell>
          <cell r="C8578" t="str">
            <v>BROCHES 6 HEMBRA</v>
          </cell>
          <cell r="D8578" t="str">
            <v>PEGAR1 BROCHES 6 HEMBRA</v>
          </cell>
          <cell r="E8578" t="str">
            <v>07</v>
          </cell>
          <cell r="F8578" t="str">
            <v>BRO</v>
          </cell>
          <cell r="G8578">
            <v>1.51</v>
          </cell>
        </row>
        <row r="8579">
          <cell r="A8579" t="str">
            <v>571112</v>
          </cell>
          <cell r="B8579" t="str">
            <v>PEGAR1</v>
          </cell>
          <cell r="C8579" t="str">
            <v>SISA M/TELA (CR1)</v>
          </cell>
          <cell r="D8579" t="str">
            <v>PEGAR1 SISA M/TELA (CR1)</v>
          </cell>
          <cell r="E8579" t="str">
            <v>50</v>
          </cell>
          <cell r="F8579" t="str">
            <v>CR1</v>
          </cell>
          <cell r="G8579">
            <v>2.88</v>
          </cell>
        </row>
        <row r="8580">
          <cell r="A8580" t="str">
            <v>571122</v>
          </cell>
          <cell r="B8580" t="str">
            <v>PEGAR1</v>
          </cell>
          <cell r="C8580" t="str">
            <v>PUÑO RIB ATRACADO A M/L</v>
          </cell>
          <cell r="D8580" t="str">
            <v>PEGAR1 PUÑO RIB ATRACADO A M/L</v>
          </cell>
          <cell r="E8580" t="str">
            <v>07</v>
          </cell>
          <cell r="F8580" t="str">
            <v>RM3</v>
          </cell>
          <cell r="G8580">
            <v>0.93</v>
          </cell>
        </row>
        <row r="8581">
          <cell r="A8581" t="str">
            <v>571132</v>
          </cell>
          <cell r="B8581" t="str">
            <v>PEGAR1</v>
          </cell>
          <cell r="C8581" t="str">
            <v>BROCHES 3 MACHO</v>
          </cell>
          <cell r="D8581" t="str">
            <v>PEGAR1 BROCHES 3 MACHO</v>
          </cell>
          <cell r="E8581" t="str">
            <v>07</v>
          </cell>
          <cell r="F8581" t="str">
            <v>BRO</v>
          </cell>
          <cell r="G8581">
            <v>0.73</v>
          </cell>
        </row>
        <row r="8582">
          <cell r="A8582" t="str">
            <v>571152</v>
          </cell>
          <cell r="B8582" t="str">
            <v>PEGAR1</v>
          </cell>
          <cell r="C8582" t="str">
            <v>BROCHES 5 MACHO</v>
          </cell>
          <cell r="D8582" t="str">
            <v>PEGAR1 BROCHES 5 MACHO</v>
          </cell>
          <cell r="E8582" t="str">
            <v>07</v>
          </cell>
          <cell r="F8582" t="str">
            <v>BRO</v>
          </cell>
          <cell r="G8582">
            <v>1.22</v>
          </cell>
        </row>
        <row r="8583">
          <cell r="A8583" t="str">
            <v>571162</v>
          </cell>
          <cell r="B8583" t="str">
            <v>PEGAR1</v>
          </cell>
          <cell r="C8583" t="str">
            <v>BROCHES 6 MACHO</v>
          </cell>
          <cell r="D8583" t="str">
            <v>PEGAR1 BROCHES 6 MACHO</v>
          </cell>
          <cell r="E8583" t="str">
            <v>07</v>
          </cell>
          <cell r="F8583" t="str">
            <v>BRO</v>
          </cell>
          <cell r="G8583">
            <v>1.47</v>
          </cell>
        </row>
        <row r="8584">
          <cell r="A8584" t="str">
            <v>571172</v>
          </cell>
          <cell r="B8584" t="str">
            <v>PEGAR1</v>
          </cell>
          <cell r="C8584" t="str">
            <v>PARCHE DELANTERO 11 (H)</v>
          </cell>
          <cell r="D8584" t="str">
            <v>PEGAR1 PARCHE DELANTERO 11 (H)</v>
          </cell>
          <cell r="E8584" t="str">
            <v>05</v>
          </cell>
          <cell r="F8584" t="str">
            <v>RM3</v>
          </cell>
          <cell r="G8584">
            <v>4.8600000000000003</v>
          </cell>
        </row>
        <row r="8585">
          <cell r="A8585" t="str">
            <v>571182</v>
          </cell>
          <cell r="B8585" t="str">
            <v>PEGAR1</v>
          </cell>
          <cell r="C8585" t="str">
            <v>PARCHE DELANTERO 13 (H)</v>
          </cell>
          <cell r="D8585" t="str">
            <v>PEGAR1 PARCHE DELANTERO 13 (H)</v>
          </cell>
          <cell r="E8585" t="str">
            <v>05</v>
          </cell>
          <cell r="F8585" t="str">
            <v>RM3</v>
          </cell>
          <cell r="G8585">
            <v>6.38</v>
          </cell>
        </row>
        <row r="8586">
          <cell r="A8586" t="str">
            <v>571192</v>
          </cell>
          <cell r="B8586" t="str">
            <v>PEGAR1</v>
          </cell>
          <cell r="C8586" t="str">
            <v>M/L LISTADO ESPECIAL</v>
          </cell>
          <cell r="D8586" t="str">
            <v>PEGAR1 M/L LISTADO ESPECIAL</v>
          </cell>
          <cell r="E8586" t="str">
            <v>07</v>
          </cell>
          <cell r="F8586" t="str">
            <v>RM3</v>
          </cell>
          <cell r="G8586">
            <v>1.69</v>
          </cell>
        </row>
        <row r="8587">
          <cell r="A8587" t="str">
            <v>571202</v>
          </cell>
          <cell r="B8587" t="str">
            <v>PEGAR1</v>
          </cell>
          <cell r="C8587" t="str">
            <v>COLARETE A CIERRE C/VIVO</v>
          </cell>
          <cell r="D8587" t="str">
            <v>PEGAR1 COLARETE A CIERRE C/VIVO</v>
          </cell>
          <cell r="E8587" t="str">
            <v>46</v>
          </cell>
          <cell r="F8587" t="str">
            <v>CR1</v>
          </cell>
          <cell r="G8587">
            <v>1.1299999999999999</v>
          </cell>
        </row>
        <row r="8588">
          <cell r="A8588" t="str">
            <v>571212</v>
          </cell>
          <cell r="B8588" t="str">
            <v>PEGAR1</v>
          </cell>
          <cell r="C8588" t="str">
            <v>VIVO(4) A M/L VERTICAL</v>
          </cell>
          <cell r="D8588" t="str">
            <v>PEGAR1 VIVO(4) A M/L VERTICAL</v>
          </cell>
          <cell r="E8588" t="str">
            <v>04</v>
          </cell>
          <cell r="F8588" t="str">
            <v>CR1</v>
          </cell>
          <cell r="G8588">
            <v>2.9</v>
          </cell>
        </row>
        <row r="8589">
          <cell r="A8589" t="str">
            <v>571232</v>
          </cell>
          <cell r="B8589" t="str">
            <v>PEGAR1</v>
          </cell>
          <cell r="C8589" t="str">
            <v>VIVO (2) A DELANTERO VERTICAL</v>
          </cell>
          <cell r="D8589" t="str">
            <v>PEGAR1 VIVO (2) A DELANTERO VERTICAL</v>
          </cell>
          <cell r="E8589" t="str">
            <v>05</v>
          </cell>
          <cell r="F8589" t="str">
            <v>CR1</v>
          </cell>
          <cell r="G8589">
            <v>2.1</v>
          </cell>
        </row>
        <row r="8590">
          <cell r="A8590" t="str">
            <v>571252</v>
          </cell>
          <cell r="B8590" t="str">
            <v>PEGAR1</v>
          </cell>
          <cell r="C8590" t="str">
            <v>CUELLO C/CINTA DE REFUERZO EN REMALLE</v>
          </cell>
          <cell r="D8590" t="str">
            <v>PEGAR1 CUELLO C/CINTA DE REFUERZO EN REMALLE</v>
          </cell>
          <cell r="E8590" t="str">
            <v>07</v>
          </cell>
          <cell r="F8590" t="str">
            <v>RM3</v>
          </cell>
          <cell r="G8590">
            <v>1.4</v>
          </cell>
        </row>
        <row r="8591">
          <cell r="A8591" t="str">
            <v>571262</v>
          </cell>
          <cell r="B8591" t="str">
            <v>PEGAR1</v>
          </cell>
          <cell r="C8591" t="str">
            <v>PARCHE (2) A ESPALDA C/VIVOS VERTICAL</v>
          </cell>
          <cell r="D8591" t="str">
            <v>PEGAR1 PARCHE (2) A ESPALDA C/VIVOS VERTICAL</v>
          </cell>
          <cell r="E8591" t="str">
            <v>28</v>
          </cell>
          <cell r="F8591" t="str">
            <v>RM3</v>
          </cell>
          <cell r="G8591">
            <v>1.27</v>
          </cell>
        </row>
        <row r="8592">
          <cell r="A8592" t="str">
            <v>571272</v>
          </cell>
          <cell r="B8592" t="str">
            <v>PEGAR1</v>
          </cell>
          <cell r="C8592" t="str">
            <v>M/L CERRADA C/VIVOS</v>
          </cell>
          <cell r="D8592" t="str">
            <v>PEGAR1 M/L CERRADA C/VIVOS</v>
          </cell>
          <cell r="E8592" t="str">
            <v>07</v>
          </cell>
          <cell r="F8592" t="str">
            <v>RM3</v>
          </cell>
          <cell r="G8592">
            <v>2.12</v>
          </cell>
        </row>
        <row r="8593">
          <cell r="A8593" t="str">
            <v>571282</v>
          </cell>
          <cell r="B8593" t="str">
            <v>PEGAR1</v>
          </cell>
          <cell r="C8593" t="str">
            <v>PARCHE (4) A M/L C/VIVOS</v>
          </cell>
          <cell r="D8593" t="str">
            <v>PEGAR1 PARCHE (4) A M/L C/VIVOS</v>
          </cell>
          <cell r="E8593" t="str">
            <v>04</v>
          </cell>
          <cell r="F8593" t="str">
            <v>RM3</v>
          </cell>
          <cell r="G8593">
            <v>2.5</v>
          </cell>
        </row>
        <row r="8594">
          <cell r="A8594" t="str">
            <v>571292</v>
          </cell>
          <cell r="B8594" t="str">
            <v>PEGAR1</v>
          </cell>
          <cell r="C8594" t="str">
            <v>PARCHE (2) A DELANTERO VERTICAL C/VIVOS</v>
          </cell>
          <cell r="D8594" t="str">
            <v>PEGAR1 PARCHE (2) A DELANTERO VERTICAL C/VIVOS</v>
          </cell>
          <cell r="E8594" t="str">
            <v>05</v>
          </cell>
          <cell r="F8594" t="str">
            <v>RM3</v>
          </cell>
          <cell r="G8594">
            <v>1.4</v>
          </cell>
        </row>
        <row r="8595">
          <cell r="A8595" t="str">
            <v>571302</v>
          </cell>
          <cell r="B8595" t="str">
            <v>PEGAR1</v>
          </cell>
          <cell r="C8595" t="str">
            <v>VIVO (2) A ESPALDA VERTICAL</v>
          </cell>
          <cell r="D8595" t="str">
            <v>PEGAR1 VIVO (2) A ESPALDA VERTICAL</v>
          </cell>
          <cell r="E8595" t="str">
            <v>06</v>
          </cell>
          <cell r="F8595" t="str">
            <v>CR1</v>
          </cell>
          <cell r="G8595">
            <v>1.3</v>
          </cell>
        </row>
        <row r="8596">
          <cell r="A8596" t="str">
            <v>571312</v>
          </cell>
          <cell r="B8596" t="str">
            <v>PEGAR1</v>
          </cell>
          <cell r="C8596" t="str">
            <v>M/C CERRADA C/VIVO</v>
          </cell>
          <cell r="D8596" t="str">
            <v>PEGAR1 M/C CERRADA C/VIVO</v>
          </cell>
          <cell r="E8596" t="str">
            <v>07</v>
          </cell>
          <cell r="F8596" t="str">
            <v>RM3</v>
          </cell>
          <cell r="G8596">
            <v>1.6</v>
          </cell>
        </row>
        <row r="8597">
          <cell r="A8597" t="str">
            <v>571322</v>
          </cell>
          <cell r="B8597" t="str">
            <v>PEGAR1</v>
          </cell>
          <cell r="C8597" t="str">
            <v>M/L RANGLA CERRADA C/ VIVO</v>
          </cell>
          <cell r="D8597" t="str">
            <v>PEGAR1 M/L RANGLA CERRADA C/ VIVO</v>
          </cell>
          <cell r="E8597" t="str">
            <v>07</v>
          </cell>
          <cell r="F8597" t="str">
            <v>RM3</v>
          </cell>
          <cell r="G8597">
            <v>2.54</v>
          </cell>
        </row>
        <row r="8598">
          <cell r="A8598" t="str">
            <v>571332</v>
          </cell>
          <cell r="B8598" t="str">
            <v>PEGAR1</v>
          </cell>
          <cell r="C8598" t="str">
            <v>VUELTA A M/L P/CIERRE</v>
          </cell>
          <cell r="D8598" t="str">
            <v>PEGAR1 VUELTA A M/L P/CIERRE</v>
          </cell>
          <cell r="E8598" t="str">
            <v>04</v>
          </cell>
          <cell r="F8598" t="str">
            <v>CR1</v>
          </cell>
          <cell r="G8598">
            <v>0.96</v>
          </cell>
        </row>
        <row r="8599">
          <cell r="A8599" t="str">
            <v>57134</v>
          </cell>
          <cell r="B8599" t="str">
            <v>PEGAR1</v>
          </cell>
          <cell r="C8599" t="str">
            <v>VIVO A SISA RANGLA</v>
          </cell>
          <cell r="D8599" t="str">
            <v>PEGAR1 VIVO A SISA RANGLA</v>
          </cell>
          <cell r="E8599" t="str">
            <v>05</v>
          </cell>
          <cell r="F8599" t="str">
            <v>CR1</v>
          </cell>
          <cell r="G8599">
            <v>2.6</v>
          </cell>
        </row>
        <row r="8600">
          <cell r="A8600" t="str">
            <v>571342</v>
          </cell>
          <cell r="B8600" t="str">
            <v>PEGAR1</v>
          </cell>
          <cell r="C8600" t="str">
            <v>VIVO A SISA RANGLA</v>
          </cell>
          <cell r="D8600" t="str">
            <v>PEGAR1 VIVO A SISA RANGLA</v>
          </cell>
          <cell r="E8600" t="str">
            <v>04</v>
          </cell>
          <cell r="F8600" t="str">
            <v>RM3</v>
          </cell>
          <cell r="G8600">
            <v>2.6</v>
          </cell>
        </row>
        <row r="8601">
          <cell r="A8601" t="str">
            <v>571352</v>
          </cell>
          <cell r="B8601" t="str">
            <v>PEGAR1</v>
          </cell>
          <cell r="C8601" t="str">
            <v>CIERRE A M/L (2)</v>
          </cell>
          <cell r="D8601" t="str">
            <v>PEGAR1 CIERRE A M/L (2)</v>
          </cell>
          <cell r="E8601" t="str">
            <v>04</v>
          </cell>
          <cell r="F8601" t="str">
            <v>CR1</v>
          </cell>
          <cell r="G8601">
            <v>3.14</v>
          </cell>
        </row>
        <row r="8602">
          <cell r="A8602" t="str">
            <v>571362</v>
          </cell>
          <cell r="B8602" t="str">
            <v>PEGAR1</v>
          </cell>
          <cell r="C8602" t="str">
            <v>M/L RANGLA PARCHES</v>
          </cell>
          <cell r="D8602" t="str">
            <v>PEGAR1 M/L RANGLA PARCHES</v>
          </cell>
          <cell r="E8602" t="str">
            <v>07</v>
          </cell>
          <cell r="F8602" t="str">
            <v>RM3</v>
          </cell>
          <cell r="G8602">
            <v>2.3199999999999998</v>
          </cell>
        </row>
        <row r="8603">
          <cell r="A8603" t="str">
            <v>57137</v>
          </cell>
          <cell r="B8603" t="str">
            <v>PEGAR1</v>
          </cell>
          <cell r="C8603" t="str">
            <v>PUÑOS TELA A M/C AB</v>
          </cell>
          <cell r="D8603" t="str">
            <v>PEGAR1 PUÑOS TELA A M/C AB</v>
          </cell>
          <cell r="E8603" t="str">
            <v>04</v>
          </cell>
          <cell r="F8603" t="str">
            <v>RM3</v>
          </cell>
          <cell r="G8603">
            <v>1.3</v>
          </cell>
        </row>
        <row r="8604">
          <cell r="A8604" t="str">
            <v>571372</v>
          </cell>
          <cell r="B8604" t="str">
            <v>PEGAR1</v>
          </cell>
          <cell r="C8604" t="str">
            <v>PUÑOS TELA A M/C AB</v>
          </cell>
          <cell r="D8604" t="str">
            <v>PEGAR1 PUÑOS TELA A M/C AB</v>
          </cell>
          <cell r="E8604" t="str">
            <v>04</v>
          </cell>
          <cell r="F8604" t="str">
            <v>RM3</v>
          </cell>
          <cell r="G8604">
            <v>1.3</v>
          </cell>
        </row>
        <row r="8605">
          <cell r="A8605" t="str">
            <v>571382</v>
          </cell>
          <cell r="B8605" t="str">
            <v>PEGAR1</v>
          </cell>
          <cell r="C8605" t="str">
            <v>M/L  C/PUNTADA DE SEGURIDAD</v>
          </cell>
          <cell r="D8605" t="str">
            <v>PEGAR1 M/L  C/PUNTADA DE SEGURIDAD</v>
          </cell>
          <cell r="E8605" t="str">
            <v>07</v>
          </cell>
          <cell r="F8605" t="str">
            <v>RM5</v>
          </cell>
          <cell r="G8605">
            <v>0.9</v>
          </cell>
        </row>
        <row r="8606">
          <cell r="A8606" t="str">
            <v>571392</v>
          </cell>
          <cell r="B8606" t="str">
            <v>PEGAR1</v>
          </cell>
          <cell r="C8606" t="str">
            <v>PUÑO RIBB TUBULAR C/PUNTADA DE SEGURIDAD</v>
          </cell>
          <cell r="D8606" t="str">
            <v>PEGAR1 PUÑO RIBB TUBULAR C/PUNTADA DE SEGURIDAD</v>
          </cell>
          <cell r="E8606" t="str">
            <v>07</v>
          </cell>
          <cell r="F8606" t="str">
            <v>RM5</v>
          </cell>
          <cell r="G8606">
            <v>1.1000000000000001</v>
          </cell>
        </row>
        <row r="8607">
          <cell r="A8607" t="str">
            <v>571402</v>
          </cell>
          <cell r="B8607" t="str">
            <v>PEGAR1</v>
          </cell>
          <cell r="C8607" t="str">
            <v>PRETINA RIBB C/PUNT. DE SEG.</v>
          </cell>
          <cell r="D8607" t="str">
            <v>PEGAR1 PRETINA RIBB C/PUNT. DE SEG.</v>
          </cell>
          <cell r="E8607" t="str">
            <v>07</v>
          </cell>
          <cell r="F8607" t="str">
            <v>RM5</v>
          </cell>
          <cell r="G8607">
            <v>0.9</v>
          </cell>
        </row>
        <row r="8608">
          <cell r="A8608" t="str">
            <v>571412</v>
          </cell>
          <cell r="B8608" t="str">
            <v>PEGAR1</v>
          </cell>
          <cell r="C8608" t="str">
            <v>M/C LISTADO MEDIO</v>
          </cell>
          <cell r="D8608" t="str">
            <v>PEGAR1 M/C LISTADO MEDIO</v>
          </cell>
          <cell r="E8608" t="str">
            <v>07</v>
          </cell>
          <cell r="F8608" t="str">
            <v>RM3</v>
          </cell>
          <cell r="G8608">
            <v>1.2</v>
          </cell>
        </row>
        <row r="8609">
          <cell r="A8609" t="str">
            <v>571422</v>
          </cell>
          <cell r="B8609" t="str">
            <v>PEGAR1</v>
          </cell>
          <cell r="C8609" t="str">
            <v>M/L LISTADO MEDIO</v>
          </cell>
          <cell r="D8609" t="str">
            <v>PEGAR1 M/L LISTADO MEDIO</v>
          </cell>
          <cell r="E8609" t="str">
            <v>07</v>
          </cell>
          <cell r="F8609" t="str">
            <v>RM3</v>
          </cell>
          <cell r="G8609">
            <v>1.25</v>
          </cell>
        </row>
        <row r="8610">
          <cell r="A8610" t="str">
            <v>571442</v>
          </cell>
          <cell r="B8610" t="str">
            <v>PEGAR1</v>
          </cell>
          <cell r="C8610" t="str">
            <v>PRETINA RIBB A CASACA</v>
          </cell>
          <cell r="D8610" t="str">
            <v>PEGAR1 PRETINA RIBB A CASACA</v>
          </cell>
          <cell r="E8610" t="str">
            <v>07</v>
          </cell>
          <cell r="F8610" t="str">
            <v>RM3</v>
          </cell>
          <cell r="G8610">
            <v>1.4</v>
          </cell>
        </row>
        <row r="8611">
          <cell r="A8611" t="str">
            <v>571452</v>
          </cell>
          <cell r="B8611" t="str">
            <v>PEGAR1</v>
          </cell>
          <cell r="C8611" t="str">
            <v>PRETINA A PRENDA (ESP)</v>
          </cell>
          <cell r="D8611" t="str">
            <v>PEGAR1 PRETINA A PRENDA (ESP)</v>
          </cell>
          <cell r="E8611" t="str">
            <v>07</v>
          </cell>
          <cell r="F8611" t="str">
            <v>RM3</v>
          </cell>
          <cell r="G8611">
            <v>1.4</v>
          </cell>
        </row>
        <row r="8612">
          <cell r="A8612" t="str">
            <v>571462</v>
          </cell>
          <cell r="B8612" t="str">
            <v>PEGAR1</v>
          </cell>
          <cell r="C8612" t="str">
            <v>BANDA CORTA INT-EXT A CUELLO</v>
          </cell>
          <cell r="D8612" t="str">
            <v>PEGAR1 BANDA CORTA INT-EXT A CUELLO</v>
          </cell>
          <cell r="E8612" t="str">
            <v>01</v>
          </cell>
          <cell r="F8612" t="str">
            <v>CR1</v>
          </cell>
          <cell r="G8612">
            <v>1.38</v>
          </cell>
        </row>
        <row r="8613">
          <cell r="A8613" t="str">
            <v>571472</v>
          </cell>
          <cell r="B8613" t="str">
            <v>PEGAR1</v>
          </cell>
          <cell r="C8613" t="str">
            <v>PUÑO TELA  AB. A M/C LISTADO</v>
          </cell>
          <cell r="D8613" t="str">
            <v>PEGAR1 PUÑO TELA  AB. A M/C LISTADO</v>
          </cell>
          <cell r="E8613" t="str">
            <v>04</v>
          </cell>
          <cell r="F8613" t="str">
            <v>RM3</v>
          </cell>
          <cell r="G8613">
            <v>1.8</v>
          </cell>
        </row>
        <row r="8614">
          <cell r="A8614" t="str">
            <v>571492</v>
          </cell>
          <cell r="B8614" t="str">
            <v>PEGAR1</v>
          </cell>
          <cell r="C8614" t="str">
            <v>PARCHE ESPALDA PANTALON (2)</v>
          </cell>
          <cell r="D8614" t="str">
            <v>PEGAR1 PARCHE ESPALDA PANTALON (2)</v>
          </cell>
          <cell r="E8614" t="str">
            <v>06</v>
          </cell>
          <cell r="F8614" t="str">
            <v>RM3</v>
          </cell>
          <cell r="G8614">
            <v>2.0499999999999998</v>
          </cell>
        </row>
        <row r="8615">
          <cell r="A8615" t="str">
            <v>571502</v>
          </cell>
          <cell r="B8615" t="str">
            <v>PEGAR1</v>
          </cell>
          <cell r="C8615" t="str">
            <v>PARCHE DELANTERO (2) PANTALON</v>
          </cell>
          <cell r="D8615" t="str">
            <v>PEGAR1 PARCHE DELANTERO (2) PANTALON</v>
          </cell>
          <cell r="E8615" t="str">
            <v>05</v>
          </cell>
          <cell r="F8615" t="str">
            <v>RM3</v>
          </cell>
          <cell r="G8615">
            <v>2.0499999999999998</v>
          </cell>
        </row>
        <row r="8616">
          <cell r="A8616" t="str">
            <v>571512</v>
          </cell>
          <cell r="B8616" t="str">
            <v>PEGAR1</v>
          </cell>
          <cell r="C8616" t="str">
            <v>PARCHE PANTALON (2) DELANTERO.</v>
          </cell>
          <cell r="D8616" t="str">
            <v>PEGAR1 PARCHE PANTALON (2) DELANTERO.</v>
          </cell>
          <cell r="E8616" t="str">
            <v>05</v>
          </cell>
          <cell r="F8616" t="str">
            <v>RM3</v>
          </cell>
          <cell r="G8616">
            <v>1.55</v>
          </cell>
        </row>
        <row r="8617">
          <cell r="A8617" t="str">
            <v>571522</v>
          </cell>
          <cell r="B8617" t="str">
            <v>PEGAR1</v>
          </cell>
          <cell r="C8617" t="str">
            <v>PARCHE PANTALON (2) ESPALDA</v>
          </cell>
          <cell r="D8617" t="str">
            <v>PEGAR1 PARCHE PANTALON (2) ESPALDA</v>
          </cell>
          <cell r="E8617" t="str">
            <v>06</v>
          </cell>
          <cell r="F8617" t="str">
            <v>RM3</v>
          </cell>
          <cell r="G8617">
            <v>1.55</v>
          </cell>
        </row>
        <row r="8618">
          <cell r="A8618" t="str">
            <v>571532</v>
          </cell>
          <cell r="B8618" t="str">
            <v>PEGAR1</v>
          </cell>
          <cell r="C8618" t="str">
            <v>BOTON C/LOGO (3)  A PECHERA</v>
          </cell>
          <cell r="D8618" t="str">
            <v>PEGAR1 BOTON C/LOGO (3)  A PECHERA</v>
          </cell>
          <cell r="E8618" t="str">
            <v>07</v>
          </cell>
          <cell r="F8618" t="str">
            <v>BOT</v>
          </cell>
          <cell r="G8618">
            <v>0.38</v>
          </cell>
        </row>
        <row r="8619">
          <cell r="A8619" t="str">
            <v>571542</v>
          </cell>
          <cell r="B8619" t="str">
            <v>PEGAR1</v>
          </cell>
          <cell r="C8619" t="str">
            <v>BOTON C/LOGO REPUESTO EN ET.</v>
          </cell>
          <cell r="D8619" t="str">
            <v>PEGAR1 BOTON C/LOGO REPUESTO EN ET.</v>
          </cell>
          <cell r="E8619" t="str">
            <v>07</v>
          </cell>
          <cell r="F8619" t="str">
            <v>BOT</v>
          </cell>
          <cell r="G8619">
            <v>0.22</v>
          </cell>
        </row>
        <row r="8620">
          <cell r="A8620" t="str">
            <v>571552</v>
          </cell>
          <cell r="B8620" t="str">
            <v>PEGAR1</v>
          </cell>
          <cell r="C8620" t="str">
            <v>+ ATRACAR CIERRE ABIERTO CARDIGAN</v>
          </cell>
          <cell r="D8620" t="str">
            <v>PEGAR1 + ATRACAR CIERRE ABIERTO CARDIGAN</v>
          </cell>
          <cell r="E8620" t="str">
            <v>05</v>
          </cell>
          <cell r="F8620" t="str">
            <v>CR1</v>
          </cell>
          <cell r="G8620">
            <v>4.7</v>
          </cell>
        </row>
        <row r="8621">
          <cell r="A8621" t="str">
            <v>571562</v>
          </cell>
          <cell r="B8621" t="str">
            <v>PEGAR1</v>
          </cell>
          <cell r="C8621" t="str">
            <v>RFCU COMPARTIDO (ESP)</v>
          </cell>
          <cell r="D8621" t="str">
            <v>PEGAR1 RFCU COMPARTIDO (ESP)</v>
          </cell>
          <cell r="E8621" t="str">
            <v>07</v>
          </cell>
          <cell r="F8621" t="str">
            <v>CR1</v>
          </cell>
          <cell r="G8621">
            <v>1.18</v>
          </cell>
        </row>
        <row r="8622">
          <cell r="A8622" t="str">
            <v>571572</v>
          </cell>
          <cell r="B8622" t="str">
            <v>PEGAR1</v>
          </cell>
          <cell r="C8622" t="str">
            <v>BACK JOCK ESPECIAL (D´)</v>
          </cell>
          <cell r="D8622" t="str">
            <v>PEGAR1 BACK JOCK ESPECIAL (D´)</v>
          </cell>
          <cell r="E8622" t="str">
            <v>07</v>
          </cell>
          <cell r="F8622" t="str">
            <v>CR1</v>
          </cell>
          <cell r="G8622">
            <v>1.51</v>
          </cell>
        </row>
        <row r="8623">
          <cell r="A8623" t="str">
            <v>571582</v>
          </cell>
          <cell r="B8623" t="str">
            <v>PEGAR1</v>
          </cell>
          <cell r="C8623" t="str">
            <v>COLLARETE A DEL/ESP (KIMONO)</v>
          </cell>
          <cell r="D8623" t="str">
            <v>PEGAR1 COLLARETE A DEL/ESP (KIMONO)</v>
          </cell>
          <cell r="E8623" t="str">
            <v>07</v>
          </cell>
          <cell r="F8623" t="str">
            <v>RC2</v>
          </cell>
          <cell r="G8623">
            <v>1.69</v>
          </cell>
        </row>
        <row r="8624">
          <cell r="A8624" t="str">
            <v>571592</v>
          </cell>
          <cell r="B8624" t="str">
            <v>PEGAR1</v>
          </cell>
          <cell r="C8624" t="str">
            <v>VIVO C/CORDON A DELANT. PARCHE (2)</v>
          </cell>
          <cell r="D8624" t="str">
            <v>PEGAR1 VIVO C/CORDON A DELANT. PARCHE (2)</v>
          </cell>
          <cell r="E8624" t="str">
            <v>05</v>
          </cell>
          <cell r="F8624" t="str">
            <v>CR1</v>
          </cell>
          <cell r="G8624">
            <v>2.5</v>
          </cell>
        </row>
        <row r="8625">
          <cell r="A8625" t="str">
            <v>571602</v>
          </cell>
          <cell r="B8625" t="str">
            <v>PEGAR1</v>
          </cell>
          <cell r="C8625" t="str">
            <v>VIVO C/CORDON A ESPAL. PARCHE (2)</v>
          </cell>
          <cell r="D8625" t="str">
            <v>PEGAR1 VIVO C/CORDON A ESPAL. PARCHE (2)</v>
          </cell>
          <cell r="E8625" t="str">
            <v>06</v>
          </cell>
          <cell r="F8625" t="str">
            <v>CR1</v>
          </cell>
          <cell r="G8625">
            <v>2.5</v>
          </cell>
        </row>
        <row r="8626">
          <cell r="A8626" t="str">
            <v>571612</v>
          </cell>
          <cell r="B8626" t="str">
            <v>PEGAR1</v>
          </cell>
          <cell r="C8626" t="str">
            <v>VIVO C/CORDON A M/L PARCHE (4)</v>
          </cell>
          <cell r="D8626" t="str">
            <v>PEGAR1 VIVO C/CORDON A M/L PARCHE (4)</v>
          </cell>
          <cell r="E8626" t="str">
            <v>04</v>
          </cell>
          <cell r="F8626" t="str">
            <v>CR1</v>
          </cell>
          <cell r="G8626">
            <v>4.9000000000000004</v>
          </cell>
        </row>
        <row r="8627">
          <cell r="A8627" t="str">
            <v>571622</v>
          </cell>
          <cell r="B8627" t="str">
            <v>PEGAR1</v>
          </cell>
          <cell r="C8627" t="str">
            <v>VIVO C/CORDON A M/L PARCHE (2)</v>
          </cell>
          <cell r="D8627" t="str">
            <v>PEGAR1 VIVO C/CORDON A M/L PARCHE (2)</v>
          </cell>
          <cell r="E8627" t="str">
            <v>04</v>
          </cell>
          <cell r="F8627" t="str">
            <v>CR1</v>
          </cell>
          <cell r="G8627">
            <v>2.5</v>
          </cell>
        </row>
        <row r="8628">
          <cell r="A8628" t="str">
            <v>571632</v>
          </cell>
          <cell r="B8628" t="str">
            <v>PEGAR1</v>
          </cell>
          <cell r="C8628" t="str">
            <v>COLLARETE A CUELLO "V"</v>
          </cell>
          <cell r="D8628" t="str">
            <v>PEGAR1 COLLARETE A CUELLO "V"</v>
          </cell>
          <cell r="E8628" t="str">
            <v>07</v>
          </cell>
          <cell r="F8628" t="str">
            <v>RC2</v>
          </cell>
          <cell r="G8628">
            <v>1.2</v>
          </cell>
        </row>
        <row r="8629">
          <cell r="A8629" t="str">
            <v>571642</v>
          </cell>
          <cell r="B8629" t="str">
            <v>PEGAR1</v>
          </cell>
          <cell r="C8629" t="str">
            <v xml:space="preserve"> + ASENTAR APLICACION A M/L (2)</v>
          </cell>
          <cell r="D8629" t="str">
            <v>PEGAR1  + ASENTAR APLICACION A M/L (2)</v>
          </cell>
          <cell r="E8629" t="str">
            <v>04</v>
          </cell>
          <cell r="F8629" t="str">
            <v>CR1</v>
          </cell>
          <cell r="G8629">
            <v>2.9</v>
          </cell>
        </row>
        <row r="8630">
          <cell r="A8630" t="str">
            <v>571652</v>
          </cell>
          <cell r="B8630" t="str">
            <v>PEGAR1</v>
          </cell>
          <cell r="C8630" t="str">
            <v>PARCHE CAPUCHA (3) FORRO</v>
          </cell>
          <cell r="D8630" t="str">
            <v>PEGAR1 PARCHE CAPUCHA (3) FORRO</v>
          </cell>
          <cell r="E8630" t="str">
            <v>18</v>
          </cell>
          <cell r="F8630" t="str">
            <v>RM3</v>
          </cell>
          <cell r="G8630">
            <v>1.32</v>
          </cell>
        </row>
        <row r="8631">
          <cell r="A8631" t="str">
            <v>571662</v>
          </cell>
          <cell r="B8631" t="str">
            <v>PEGAR1</v>
          </cell>
          <cell r="C8631" t="str">
            <v>CIERRE (2) A BOLSILLO LATERAL</v>
          </cell>
          <cell r="D8631" t="str">
            <v>PEGAR1 CIERRE (2) A BOLSILLO LATERAL</v>
          </cell>
          <cell r="E8631" t="str">
            <v>05</v>
          </cell>
          <cell r="F8631" t="str">
            <v>CR1</v>
          </cell>
          <cell r="G8631">
            <v>3.8</v>
          </cell>
        </row>
        <row r="8632">
          <cell r="A8632" t="str">
            <v>571672</v>
          </cell>
          <cell r="B8632" t="str">
            <v>PEGAR1</v>
          </cell>
          <cell r="C8632" t="str">
            <v>CIERRE A M/L (2) ESP.</v>
          </cell>
          <cell r="D8632" t="str">
            <v>PEGAR1 CIERRE A M/L (2) ESP.</v>
          </cell>
          <cell r="E8632" t="str">
            <v>04</v>
          </cell>
          <cell r="F8632" t="str">
            <v>CR1</v>
          </cell>
          <cell r="G8632">
            <v>5.5</v>
          </cell>
        </row>
        <row r="8633">
          <cell r="A8633" t="str">
            <v>571682</v>
          </cell>
          <cell r="B8633" t="str">
            <v>PEGAR1</v>
          </cell>
          <cell r="C8633" t="str">
            <v>VIVO A SISA M/RANGLA</v>
          </cell>
          <cell r="D8633" t="str">
            <v>PEGAR1 VIVO A SISA M/RANGLA</v>
          </cell>
          <cell r="E8633" t="str">
            <v>04</v>
          </cell>
          <cell r="F8633" t="str">
            <v>CR1</v>
          </cell>
          <cell r="G8633">
            <v>2.6</v>
          </cell>
        </row>
        <row r="8634">
          <cell r="A8634" t="str">
            <v>571692</v>
          </cell>
          <cell r="B8634" t="str">
            <v>PEGAR1</v>
          </cell>
          <cell r="C8634" t="str">
            <v>PARCHE DELANT (2) C/BOLS. LAT.</v>
          </cell>
          <cell r="D8634" t="str">
            <v>PEGAR1 PARCHE DELANT (2) C/BOLS. LAT.</v>
          </cell>
          <cell r="E8634" t="str">
            <v>05</v>
          </cell>
          <cell r="F8634" t="str">
            <v>RM3</v>
          </cell>
          <cell r="G8634">
            <v>1.5</v>
          </cell>
        </row>
        <row r="8635">
          <cell r="A8635" t="str">
            <v>571702</v>
          </cell>
          <cell r="B8635" t="str">
            <v>PEGAR1</v>
          </cell>
          <cell r="C8635" t="str">
            <v>CAPUCHA PARCHES C/FORRO EN (CR)</v>
          </cell>
          <cell r="D8635" t="str">
            <v>PEGAR1 CAPUCHA PARCHES C/FORRO EN (CR)</v>
          </cell>
          <cell r="E8635" t="str">
            <v>07</v>
          </cell>
          <cell r="F8635" t="str">
            <v>CR1</v>
          </cell>
          <cell r="G8635">
            <v>2</v>
          </cell>
        </row>
        <row r="8636">
          <cell r="A8636" t="str">
            <v>571712</v>
          </cell>
          <cell r="B8636" t="str">
            <v>PEGAR1</v>
          </cell>
          <cell r="C8636" t="str">
            <v>POR INGRESAR CON 1.6 EN RM3</v>
          </cell>
          <cell r="D8636" t="str">
            <v>PEGAR1 POR INGRESAR CON 1.6 EN RM3</v>
          </cell>
          <cell r="E8636" t="str">
            <v>07</v>
          </cell>
          <cell r="F8636" t="str">
            <v>RM3</v>
          </cell>
          <cell r="G8636">
            <v>1.6</v>
          </cell>
        </row>
        <row r="8637">
          <cell r="A8637" t="str">
            <v>571722</v>
          </cell>
          <cell r="B8637" t="str">
            <v>PEGAR1</v>
          </cell>
          <cell r="C8637" t="str">
            <v>M/L TUBULAR C/PARCHES</v>
          </cell>
          <cell r="D8637" t="str">
            <v>PEGAR1 M/L TUBULAR C/PARCHES</v>
          </cell>
          <cell r="E8637" t="str">
            <v>07</v>
          </cell>
          <cell r="F8637" t="str">
            <v>RM3</v>
          </cell>
          <cell r="G8637">
            <v>1.5</v>
          </cell>
        </row>
        <row r="8638">
          <cell r="A8638" t="str">
            <v>571732</v>
          </cell>
          <cell r="B8638" t="str">
            <v>PEGAR1</v>
          </cell>
          <cell r="C8638" t="str">
            <v>BOTON PECH. (7) EN CRUZ</v>
          </cell>
          <cell r="D8638" t="str">
            <v>PEGAR1 BOTON PECH. (7) EN CRUZ</v>
          </cell>
          <cell r="E8638" t="str">
            <v>07</v>
          </cell>
          <cell r="F8638" t="str">
            <v>BOT</v>
          </cell>
          <cell r="G8638">
            <v>0.82</v>
          </cell>
        </row>
        <row r="8639">
          <cell r="A8639" t="str">
            <v>571742</v>
          </cell>
          <cell r="B8639" t="str">
            <v>PEGAR1</v>
          </cell>
          <cell r="C8639" t="str">
            <v>VUELTA  (ESPECIAL) A PECHERA Y CUELLO</v>
          </cell>
          <cell r="D8639" t="str">
            <v>PEGAR1 VUELTA  (ESPECIAL) A PECHERA Y CUELLO</v>
          </cell>
          <cell r="E8639" t="str">
            <v>07</v>
          </cell>
          <cell r="F8639" t="str">
            <v>CR1</v>
          </cell>
          <cell r="G8639">
            <v>3.6</v>
          </cell>
        </row>
        <row r="8640">
          <cell r="A8640" t="str">
            <v>571752</v>
          </cell>
          <cell r="B8640" t="str">
            <v>PEGAR1</v>
          </cell>
          <cell r="C8640" t="str">
            <v>PECHERA PREPARADA</v>
          </cell>
          <cell r="D8640" t="str">
            <v>PEGAR1 PECHERA PREPARADA</v>
          </cell>
          <cell r="E8640" t="str">
            <v>05</v>
          </cell>
          <cell r="F8640" t="str">
            <v>CR1</v>
          </cell>
          <cell r="G8640">
            <v>1.1499999999999999</v>
          </cell>
        </row>
        <row r="8641">
          <cell r="A8641" t="str">
            <v>571762</v>
          </cell>
          <cell r="B8641" t="str">
            <v>PEGAR1</v>
          </cell>
          <cell r="C8641" t="str">
            <v>BOLSILLO BASE "V" C/ATRAQUE</v>
          </cell>
          <cell r="D8641" t="str">
            <v>PEGAR1 BOLSILLO BASE "V" C/ATRAQUE</v>
          </cell>
          <cell r="E8641" t="str">
            <v>05</v>
          </cell>
          <cell r="F8641" t="str">
            <v>CR1</v>
          </cell>
          <cell r="G8641">
            <v>1.4</v>
          </cell>
        </row>
        <row r="8642">
          <cell r="A8642" t="str">
            <v>571772</v>
          </cell>
          <cell r="B8642" t="str">
            <v>PEGAR1</v>
          </cell>
          <cell r="C8642" t="str">
            <v>PRETINA CERRADA (D´)</v>
          </cell>
          <cell r="D8642" t="str">
            <v>PEGAR1 PRETINA CERRADA (D´)</v>
          </cell>
          <cell r="E8642" t="str">
            <v>07</v>
          </cell>
          <cell r="F8642" t="str">
            <v>RM3</v>
          </cell>
          <cell r="G8642">
            <v>1.25</v>
          </cell>
        </row>
        <row r="8643">
          <cell r="A8643" t="str">
            <v>571782</v>
          </cell>
          <cell r="B8643" t="str">
            <v>PEGAR1</v>
          </cell>
          <cell r="C8643" t="str">
            <v>VUELTA A CIERRE C/VIVO (ESP) D´</v>
          </cell>
          <cell r="D8643" t="str">
            <v>PEGAR1 VUELTA A CIERRE C/VIVO (ESP) D´</v>
          </cell>
          <cell r="E8643" t="str">
            <v>07</v>
          </cell>
          <cell r="F8643" t="str">
            <v>CR1</v>
          </cell>
          <cell r="G8643">
            <v>2.5</v>
          </cell>
        </row>
        <row r="8644">
          <cell r="A8644" t="str">
            <v>571792</v>
          </cell>
          <cell r="B8644" t="str">
            <v>PEGAR1</v>
          </cell>
          <cell r="C8644" t="str">
            <v>BROCHES MACHO C/LOGO GRANDE (3)</v>
          </cell>
          <cell r="D8644" t="str">
            <v>PEGAR1 BROCHES MACHO C/LOGO GRANDE (3)</v>
          </cell>
          <cell r="E8644" t="str">
            <v>07</v>
          </cell>
          <cell r="F8644" t="str">
            <v>BRO</v>
          </cell>
          <cell r="G8644">
            <v>1.4</v>
          </cell>
        </row>
        <row r="8645">
          <cell r="A8645" t="str">
            <v>571802</v>
          </cell>
          <cell r="B8645" t="str">
            <v>PEGAR1</v>
          </cell>
          <cell r="C8645" t="str">
            <v>VIVO(2) EN CIERRE (25cm.) D´</v>
          </cell>
          <cell r="D8645" t="str">
            <v>PEGAR1 VIVO(2) EN CIERRE (25cm.) D´</v>
          </cell>
          <cell r="E8645" t="str">
            <v>46</v>
          </cell>
          <cell r="F8645" t="str">
            <v>CR1</v>
          </cell>
          <cell r="G8645">
            <v>1.35</v>
          </cell>
        </row>
        <row r="8646">
          <cell r="A8646" t="str">
            <v>571812</v>
          </cell>
          <cell r="B8646" t="str">
            <v>PEGAR1</v>
          </cell>
          <cell r="C8646" t="str">
            <v>PARCHE A PECHERA</v>
          </cell>
          <cell r="D8646" t="str">
            <v>PEGAR1 PARCHE A PECHERA</v>
          </cell>
          <cell r="E8646" t="str">
            <v>05</v>
          </cell>
          <cell r="F8646" t="str">
            <v>RM3</v>
          </cell>
          <cell r="G8646">
            <v>2</v>
          </cell>
        </row>
        <row r="8647">
          <cell r="A8647" t="str">
            <v>571822</v>
          </cell>
          <cell r="B8647" t="str">
            <v>PEGAR1</v>
          </cell>
          <cell r="C8647" t="str">
            <v>CUELLO DE UNA TELA EN RECUBRE</v>
          </cell>
          <cell r="D8647" t="str">
            <v>PEGAR1 CUELLO DE UNA TELA EN RECUBRE</v>
          </cell>
          <cell r="E8647" t="str">
            <v>07</v>
          </cell>
          <cell r="F8647" t="str">
            <v>RC3</v>
          </cell>
          <cell r="G8647">
            <v>3.8</v>
          </cell>
        </row>
        <row r="8648">
          <cell r="A8648" t="str">
            <v>571832</v>
          </cell>
          <cell r="B8648" t="str">
            <v>PEGAR1</v>
          </cell>
          <cell r="C8648" t="str">
            <v>SISAS DE UNA TELA EN RECUBRE</v>
          </cell>
          <cell r="D8648" t="str">
            <v>PEGAR1 SISAS DE UNA TELA EN RECUBRE</v>
          </cell>
          <cell r="E8648" t="str">
            <v>07</v>
          </cell>
          <cell r="F8648" t="str">
            <v>RC3</v>
          </cell>
          <cell r="G8648">
            <v>5</v>
          </cell>
        </row>
        <row r="8649">
          <cell r="A8649" t="str">
            <v>571842</v>
          </cell>
          <cell r="B8649" t="str">
            <v>PEGAR1</v>
          </cell>
          <cell r="C8649" t="str">
            <v>PIEZA  A  BASTA FALDON EN RECUBRE</v>
          </cell>
          <cell r="D8649" t="str">
            <v>PEGAR1 PIEZA  A  BASTA FALDON EN RECUBRE</v>
          </cell>
          <cell r="E8649" t="str">
            <v>07</v>
          </cell>
          <cell r="F8649" t="str">
            <v>RC2</v>
          </cell>
          <cell r="G8649">
            <v>1.6</v>
          </cell>
        </row>
        <row r="8650">
          <cell r="A8650" t="str">
            <v>571852</v>
          </cell>
          <cell r="B8650" t="str">
            <v>PEGAR1</v>
          </cell>
          <cell r="C8650" t="str">
            <v>VIVO A CIERRE(2) 12cm.</v>
          </cell>
          <cell r="D8650" t="str">
            <v>PEGAR1 VIVO A CIERRE(2) 12cm.</v>
          </cell>
          <cell r="E8650" t="str">
            <v>46</v>
          </cell>
          <cell r="F8650" t="str">
            <v>CR1</v>
          </cell>
          <cell r="G8650">
            <v>1.7</v>
          </cell>
        </row>
        <row r="8651">
          <cell r="A8651" t="str">
            <v>571862</v>
          </cell>
          <cell r="B8651" t="str">
            <v>PEGAR1</v>
          </cell>
          <cell r="C8651" t="str">
            <v>PZA TELA A M/C AB. EN RECUBRE</v>
          </cell>
          <cell r="D8651" t="str">
            <v>PEGAR1 PZA TELA A M/C AB. EN RECUBRE</v>
          </cell>
          <cell r="E8651" t="str">
            <v>04</v>
          </cell>
          <cell r="F8651" t="str">
            <v>RC2</v>
          </cell>
          <cell r="G8651">
            <v>1.4</v>
          </cell>
        </row>
        <row r="8652">
          <cell r="A8652" t="str">
            <v>571872</v>
          </cell>
          <cell r="B8652" t="str">
            <v>PEGAR1</v>
          </cell>
          <cell r="C8652" t="str">
            <v>PRETINA ESPECIAL EN RECUBRE</v>
          </cell>
          <cell r="D8652" t="str">
            <v>PEGAR1 PRETINA ESPECIAL EN RECUBRE</v>
          </cell>
          <cell r="E8652" t="str">
            <v>07</v>
          </cell>
          <cell r="F8652" t="str">
            <v>RC2</v>
          </cell>
          <cell r="G8652">
            <v>4.0999999999999996</v>
          </cell>
        </row>
        <row r="8653">
          <cell r="A8653" t="str">
            <v>571882</v>
          </cell>
          <cell r="B8653" t="str">
            <v>PEGAR1</v>
          </cell>
          <cell r="C8653" t="str">
            <v>PIEZA TELA A BASTA FALDA EN RECUBRE</v>
          </cell>
          <cell r="D8653" t="str">
            <v>PEGAR1 PIEZA TELA A BASTA FALDA EN RECUBRE</v>
          </cell>
          <cell r="E8653" t="str">
            <v>07</v>
          </cell>
          <cell r="F8653" t="str">
            <v>RC2</v>
          </cell>
          <cell r="G8653">
            <v>2.68</v>
          </cell>
        </row>
        <row r="8654">
          <cell r="A8654" t="str">
            <v>571892</v>
          </cell>
          <cell r="B8654" t="str">
            <v>PEGAR1</v>
          </cell>
          <cell r="C8654" t="str">
            <v>BOTON C/ARGOLLA (1)</v>
          </cell>
          <cell r="D8654" t="str">
            <v>PEGAR1 BOTON C/ARGOLLA (1)</v>
          </cell>
          <cell r="E8654" t="str">
            <v>07</v>
          </cell>
          <cell r="F8654" t="str">
            <v>MCO</v>
          </cell>
          <cell r="G8654">
            <v>0.7</v>
          </cell>
        </row>
        <row r="8655">
          <cell r="A8655" t="str">
            <v>571902</v>
          </cell>
          <cell r="B8655" t="str">
            <v>PEGAR1</v>
          </cell>
          <cell r="C8655" t="str">
            <v>BOTON RPTO C/ARGOLLA EN PRENDA (1)</v>
          </cell>
          <cell r="D8655" t="str">
            <v>PEGAR1 BOTON RPTO C/ARGOLLA EN PRENDA (1)</v>
          </cell>
          <cell r="E8655" t="str">
            <v>07</v>
          </cell>
          <cell r="F8655" t="str">
            <v>MCO</v>
          </cell>
          <cell r="G8655">
            <v>0.7</v>
          </cell>
        </row>
        <row r="8656">
          <cell r="A8656" t="str">
            <v>571912</v>
          </cell>
          <cell r="B8656" t="str">
            <v>PEGAR1</v>
          </cell>
          <cell r="C8656" t="str">
            <v>BOTON C/LOGO PECH.(2)</v>
          </cell>
          <cell r="D8656" t="str">
            <v>PEGAR1 BOTON C/LOGO PECH.(2)</v>
          </cell>
          <cell r="E8656" t="str">
            <v>07</v>
          </cell>
          <cell r="F8656" t="str">
            <v>BOT</v>
          </cell>
          <cell r="G8656">
            <v>0.3</v>
          </cell>
        </row>
        <row r="8657">
          <cell r="A8657" t="str">
            <v>571922</v>
          </cell>
          <cell r="B8657" t="str">
            <v>PEGAR1</v>
          </cell>
          <cell r="C8657" t="str">
            <v>CIERRE ABIERTO CASACA M/L (ESP)</v>
          </cell>
          <cell r="D8657" t="str">
            <v>PEGAR1 CIERRE ABIERTO CASACA M/L (ESP)</v>
          </cell>
          <cell r="E8657" t="str">
            <v>07</v>
          </cell>
          <cell r="F8657" t="str">
            <v>CR1</v>
          </cell>
          <cell r="G8657">
            <v>7.5</v>
          </cell>
        </row>
        <row r="8658">
          <cell r="A8658" t="str">
            <v>571932</v>
          </cell>
          <cell r="B8658" t="str">
            <v>PEGAR1</v>
          </cell>
          <cell r="C8658" t="str">
            <v>PRETINA ABIERTA A CASACA (ESP)</v>
          </cell>
          <cell r="D8658" t="str">
            <v>PEGAR1 PRETINA ABIERTA A CASACA (ESP)</v>
          </cell>
          <cell r="E8658" t="str">
            <v>07</v>
          </cell>
          <cell r="F8658" t="str">
            <v>RM3</v>
          </cell>
          <cell r="G8658">
            <v>1.6</v>
          </cell>
        </row>
        <row r="8659">
          <cell r="A8659" t="str">
            <v>571942</v>
          </cell>
          <cell r="B8659" t="str">
            <v>PEGAR1</v>
          </cell>
          <cell r="C8659" t="str">
            <v>COLLARETE A CIERRE CARDIGAN</v>
          </cell>
          <cell r="D8659" t="str">
            <v>PEGAR1 COLLARETE A CIERRE CARDIGAN</v>
          </cell>
          <cell r="E8659" t="str">
            <v>07</v>
          </cell>
          <cell r="F8659" t="str">
            <v>CR1</v>
          </cell>
          <cell r="G8659">
            <v>2.2000000000000002</v>
          </cell>
        </row>
        <row r="8660">
          <cell r="A8660" t="str">
            <v>571952</v>
          </cell>
          <cell r="B8660" t="str">
            <v>PEGAR1</v>
          </cell>
          <cell r="C8660" t="str">
            <v>BOLSILLOS LATERALES</v>
          </cell>
          <cell r="D8660" t="str">
            <v>PEGAR1 BOLSILLOS LATERALES</v>
          </cell>
          <cell r="E8660" t="str">
            <v>05</v>
          </cell>
          <cell r="F8660" t="str">
            <v>CR1</v>
          </cell>
          <cell r="G8660">
            <v>1.75</v>
          </cell>
        </row>
        <row r="8661">
          <cell r="A8661" t="str">
            <v>571962</v>
          </cell>
          <cell r="B8661" t="str">
            <v>PEGAR1</v>
          </cell>
          <cell r="C8661" t="str">
            <v>+ ATRACAR CIERRE CUELLO TROJER</v>
          </cell>
          <cell r="D8661" t="str">
            <v>PEGAR1 + ATRACAR CIERRE CUELLO TROJER</v>
          </cell>
          <cell r="E8661" t="str">
            <v>05</v>
          </cell>
          <cell r="F8661" t="str">
            <v>CR1</v>
          </cell>
          <cell r="G8661">
            <v>2.2999999999999998</v>
          </cell>
        </row>
        <row r="8662">
          <cell r="A8662" t="str">
            <v>571972</v>
          </cell>
          <cell r="B8662" t="str">
            <v>PEGAR1</v>
          </cell>
          <cell r="C8662" t="str">
            <v>VUELTA A CIERRE DELANTERO C/VIVO</v>
          </cell>
          <cell r="D8662" t="str">
            <v>PEGAR1 VUELTA A CIERRE DELANTERO C/VIVO</v>
          </cell>
          <cell r="E8662" t="str">
            <v>05</v>
          </cell>
          <cell r="F8662" t="str">
            <v>CR1</v>
          </cell>
          <cell r="G8662">
            <v>1.9</v>
          </cell>
        </row>
        <row r="8663">
          <cell r="A8663" t="str">
            <v>571982</v>
          </cell>
          <cell r="B8663" t="str">
            <v>PEGAR1</v>
          </cell>
          <cell r="C8663" t="str">
            <v>M/L ESPECIAL C/PUNT. DE SEG. (RM5)</v>
          </cell>
          <cell r="D8663" t="str">
            <v>PEGAR1 M/L ESPECIAL C/PUNT. DE SEG. (RM5)</v>
          </cell>
          <cell r="E8663" t="str">
            <v>07</v>
          </cell>
          <cell r="F8663" t="str">
            <v>RM5</v>
          </cell>
          <cell r="G8663">
            <v>1.5</v>
          </cell>
        </row>
        <row r="8664">
          <cell r="A8664" t="str">
            <v>571992</v>
          </cell>
          <cell r="B8664" t="str">
            <v>PEGAR1</v>
          </cell>
          <cell r="C8664" t="str">
            <v>PECHERA + CUELLO RIBB CARDIGAN</v>
          </cell>
          <cell r="D8664" t="str">
            <v>PEGAR1 PECHERA + CUELLO RIBB CARDIGAN</v>
          </cell>
          <cell r="E8664" t="str">
            <v>07</v>
          </cell>
          <cell r="F8664" t="str">
            <v>RM3</v>
          </cell>
          <cell r="G8664">
            <v>3.2</v>
          </cell>
        </row>
        <row r="8665">
          <cell r="A8665" t="str">
            <v>572002</v>
          </cell>
          <cell r="B8665" t="str">
            <v>PEGAR1</v>
          </cell>
          <cell r="C8665" t="str">
            <v>TAPAS BOLSILLOS ESP.  (3)</v>
          </cell>
          <cell r="D8665" t="str">
            <v>PEGAR1 TAPAS BOLSILLOS ESP.  (3)</v>
          </cell>
          <cell r="E8665" t="str">
            <v>05</v>
          </cell>
          <cell r="F8665" t="str">
            <v>CR1</v>
          </cell>
          <cell r="G8665">
            <v>2.0499999999999998</v>
          </cell>
        </row>
        <row r="8666">
          <cell r="A8666" t="str">
            <v>572012</v>
          </cell>
          <cell r="B8666" t="str">
            <v>PEGAR1</v>
          </cell>
          <cell r="C8666" t="str">
            <v>BROCHES (2) C/PELON</v>
          </cell>
          <cell r="D8666" t="str">
            <v>PEGAR1 BROCHES (2) C/PELON</v>
          </cell>
          <cell r="E8666" t="str">
            <v>12</v>
          </cell>
          <cell r="F8666" t="str">
            <v>BRO</v>
          </cell>
          <cell r="G8666">
            <v>0.55000000000000004</v>
          </cell>
        </row>
        <row r="8667">
          <cell r="A8667" t="str">
            <v>572022</v>
          </cell>
          <cell r="B8667" t="str">
            <v>PEGAR1</v>
          </cell>
          <cell r="C8667" t="str">
            <v>CIERRE A BOLSILLO LATERAL (2)</v>
          </cell>
          <cell r="D8667" t="str">
            <v>PEGAR1 CIERRE A BOLSILLO LATERAL (2)</v>
          </cell>
          <cell r="E8667" t="str">
            <v>05</v>
          </cell>
          <cell r="F8667" t="str">
            <v>CR1</v>
          </cell>
          <cell r="G8667">
            <v>2.6</v>
          </cell>
        </row>
        <row r="8668">
          <cell r="A8668" t="str">
            <v>572032</v>
          </cell>
          <cell r="B8668" t="str">
            <v>PEGAR1</v>
          </cell>
          <cell r="C8668" t="str">
            <v>TAPAS A BOLSILLOS LATERALES (2)</v>
          </cell>
          <cell r="D8668" t="str">
            <v>PEGAR1 TAPAS A BOLSILLOS LATERALES (2)</v>
          </cell>
          <cell r="E8668" t="str">
            <v>05</v>
          </cell>
          <cell r="F8668" t="str">
            <v>CR1</v>
          </cell>
          <cell r="G8668">
            <v>2.8</v>
          </cell>
        </row>
        <row r="8669">
          <cell r="A8669" t="str">
            <v>572042</v>
          </cell>
          <cell r="B8669" t="str">
            <v>PEGAR1</v>
          </cell>
          <cell r="C8669" t="str">
            <v>COLLARETE A BOLSILLO (2) 1/4" ESPECIAL</v>
          </cell>
          <cell r="D8669" t="str">
            <v>PEGAR1 COLLARETE A BOLSILLO (2) 1/4" ESPECIAL</v>
          </cell>
          <cell r="E8669" t="str">
            <v>07</v>
          </cell>
          <cell r="F8669" t="str">
            <v>CR1</v>
          </cell>
          <cell r="G8669">
            <v>3.05</v>
          </cell>
        </row>
        <row r="8670">
          <cell r="A8670" t="str">
            <v>572052</v>
          </cell>
          <cell r="B8670" t="str">
            <v>PEGAR1</v>
          </cell>
          <cell r="C8670" t="str">
            <v>PECHERA "V" EN RM3</v>
          </cell>
          <cell r="D8670" t="str">
            <v>PEGAR1 PECHERA "V" EN RM3</v>
          </cell>
          <cell r="E8670" t="str">
            <v>05</v>
          </cell>
          <cell r="F8670" t="str">
            <v>RM3</v>
          </cell>
          <cell r="G8670">
            <v>1.25</v>
          </cell>
        </row>
        <row r="8671">
          <cell r="A8671" t="str">
            <v>572062</v>
          </cell>
          <cell r="B8671" t="str">
            <v>PEGAR1</v>
          </cell>
          <cell r="C8671" t="str">
            <v>PARCHES EN ROMBO (14) (2)</v>
          </cell>
          <cell r="D8671" t="str">
            <v>PEGAR1 PARCHES EN ROMBO (14) (2)</v>
          </cell>
          <cell r="E8671" t="str">
            <v>55</v>
          </cell>
          <cell r="F8671" t="str">
            <v>RM3</v>
          </cell>
          <cell r="G8671">
            <v>8.3000000000000007</v>
          </cell>
        </row>
        <row r="8672">
          <cell r="A8672" t="str">
            <v>572072</v>
          </cell>
          <cell r="B8672" t="str">
            <v>PEGAR1</v>
          </cell>
          <cell r="C8672" t="str">
            <v>CUELLO C/ RFCU+RECORTAR+ATRACAR</v>
          </cell>
          <cell r="D8672" t="str">
            <v>PEGAR1 CUELLO C/ RFCU+RECORTAR+ATRACAR</v>
          </cell>
          <cell r="E8672" t="str">
            <v>07</v>
          </cell>
          <cell r="F8672" t="str">
            <v>CR1</v>
          </cell>
          <cell r="G8672">
            <v>3.55</v>
          </cell>
        </row>
        <row r="8673">
          <cell r="A8673" t="str">
            <v>572082</v>
          </cell>
          <cell r="B8673" t="str">
            <v>PEGAR1</v>
          </cell>
          <cell r="C8673" t="str">
            <v>PUÑO C/REF+RECORTAR+ATRACAR</v>
          </cell>
          <cell r="D8673" t="str">
            <v>PEGAR1 PUÑO C/REF+RECORTAR+ATRACAR</v>
          </cell>
          <cell r="E8673" t="str">
            <v>07</v>
          </cell>
          <cell r="F8673" t="str">
            <v>CR1</v>
          </cell>
          <cell r="G8673">
            <v>3.9</v>
          </cell>
        </row>
        <row r="8674">
          <cell r="A8674" t="str">
            <v>572092</v>
          </cell>
          <cell r="B8674" t="str">
            <v>PEGAR1</v>
          </cell>
          <cell r="C8674" t="str">
            <v>APLICACION  A PARCHE DEL-2 C/BOLS C/DISP</v>
          </cell>
          <cell r="D8674" t="str">
            <v>PEGAR1 APLICACION  A PARCHE DEL-2 C/BOLS C/DISP</v>
          </cell>
          <cell r="E8674" t="str">
            <v>05</v>
          </cell>
          <cell r="F8674" t="str">
            <v>CR1</v>
          </cell>
          <cell r="G8674">
            <v>2.0499999999999998</v>
          </cell>
        </row>
        <row r="8675">
          <cell r="A8675" t="str">
            <v>572102</v>
          </cell>
          <cell r="B8675" t="str">
            <v>PEGAR1</v>
          </cell>
          <cell r="C8675" t="str">
            <v>APLICACION A PARCHE ESP-2 C/DISP.</v>
          </cell>
          <cell r="D8675" t="str">
            <v>PEGAR1 APLICACION A PARCHE ESP-2 C/DISP.</v>
          </cell>
          <cell r="E8675" t="str">
            <v>06</v>
          </cell>
          <cell r="F8675" t="str">
            <v>CR1</v>
          </cell>
          <cell r="G8675">
            <v>1.2</v>
          </cell>
        </row>
        <row r="8676">
          <cell r="A8676" t="str">
            <v>572112</v>
          </cell>
          <cell r="B8676" t="str">
            <v>PEGAR1</v>
          </cell>
          <cell r="C8676" t="str">
            <v>+ ASENTAR APLICACION VERTICAL A M/L (2)</v>
          </cell>
          <cell r="D8676" t="str">
            <v>PEGAR1 + ASENTAR APLICACION VERTICAL A M/L (2)</v>
          </cell>
          <cell r="E8676" t="str">
            <v>04</v>
          </cell>
          <cell r="F8676" t="str">
            <v>CR1</v>
          </cell>
          <cell r="G8676">
            <v>3.3</v>
          </cell>
        </row>
        <row r="8677">
          <cell r="A8677" t="str">
            <v>572122</v>
          </cell>
          <cell r="B8677" t="str">
            <v>IGUALAR</v>
          </cell>
          <cell r="C8677" t="str">
            <v>MANGAS</v>
          </cell>
          <cell r="D8677" t="str">
            <v>IGUALAR MANGAS</v>
          </cell>
          <cell r="E8677" t="str">
            <v>05</v>
          </cell>
          <cell r="F8677" t="str">
            <v>MCO</v>
          </cell>
          <cell r="G8677">
            <v>0.7</v>
          </cell>
        </row>
        <row r="8678">
          <cell r="A8678" t="str">
            <v>222542</v>
          </cell>
          <cell r="B8678" t="str">
            <v>FIJAR</v>
          </cell>
          <cell r="C8678" t="str">
            <v>BACK YOCK BORDE SUPERIOR A ESPALDA</v>
          </cell>
          <cell r="D8678" t="str">
            <v>FIJAR BACK YOCK BORDE SUPERIOR A ESPALDA</v>
          </cell>
          <cell r="F8678" t="str">
            <v>CR1</v>
          </cell>
          <cell r="G8678">
            <v>0.41</v>
          </cell>
        </row>
        <row r="8679">
          <cell r="A8679" t="str">
            <v>075612</v>
          </cell>
          <cell r="B8679" t="str">
            <v>MARCAR</v>
          </cell>
          <cell r="C8679" t="str">
            <v>CUELLO+RECORTARSCOTE P/PEGAR</v>
          </cell>
          <cell r="D8679" t="str">
            <v>MARCAR CUELLO+RECORTARSCOTE P/PEGAR</v>
          </cell>
          <cell r="F8679" t="str">
            <v>CR1</v>
          </cell>
          <cell r="G8679">
            <v>0.46</v>
          </cell>
        </row>
        <row r="8680">
          <cell r="A8680" t="str">
            <v>015572</v>
          </cell>
          <cell r="B8680" t="str">
            <v>CERRAR</v>
          </cell>
          <cell r="C8680" t="str">
            <v xml:space="preserve">COSTADOS M/C C/ETIQ. LIST. FINO </v>
          </cell>
          <cell r="D8680" t="str">
            <v xml:space="preserve">CERRAR COSTADOS M/C C/ETIQ. LIST. FINO </v>
          </cell>
          <cell r="F8680" t="str">
            <v>RM3</v>
          </cell>
          <cell r="G8680">
            <v>2.4500000000000002</v>
          </cell>
        </row>
        <row r="8681">
          <cell r="A8681" t="str">
            <v>572162</v>
          </cell>
          <cell r="B8681" t="str">
            <v>MARCAR</v>
          </cell>
          <cell r="C8681" t="str">
            <v>BASTA FALDON</v>
          </cell>
          <cell r="D8681" t="str">
            <v>MARCAR BASTA FALDON</v>
          </cell>
          <cell r="F8681" t="str">
            <v>RC2</v>
          </cell>
          <cell r="G8681">
            <v>0.56999999999999995</v>
          </cell>
        </row>
        <row r="8682">
          <cell r="A8682" t="str">
            <v>015242</v>
          </cell>
          <cell r="B8682" t="str">
            <v>CERRAR</v>
          </cell>
          <cell r="C8682" t="str">
            <v>COSTADOS M/C C/ETIQ. MIL LINEAS</v>
          </cell>
          <cell r="D8682" t="str">
            <v>CERRAR COSTADOS M/C C/ETIQ. MIL LINEAS</v>
          </cell>
          <cell r="F8682" t="str">
            <v>RM3</v>
          </cell>
          <cell r="G8682">
            <v>1.6</v>
          </cell>
        </row>
        <row r="8683">
          <cell r="A8683" t="str">
            <v>065142</v>
          </cell>
          <cell r="B8683" t="str">
            <v>PESPUNTAR</v>
          </cell>
          <cell r="C8683" t="str">
            <v>SISA M/C C/CADENETA</v>
          </cell>
          <cell r="D8683" t="str">
            <v>PESPUNTAR SISA M/C C/CADENETA</v>
          </cell>
          <cell r="F8683" t="str">
            <v>RC2</v>
          </cell>
          <cell r="G8683">
            <v>0.8</v>
          </cell>
        </row>
        <row r="8684">
          <cell r="A8684" t="str">
            <v>572482</v>
          </cell>
          <cell r="B8684" t="str">
            <v>PEGAR 1</v>
          </cell>
          <cell r="C8684" t="str">
            <v xml:space="preserve">M/C LISTADO MEDIO </v>
          </cell>
          <cell r="D8684" t="str">
            <v xml:space="preserve">PEGAR 1 M/C LISTADO MEDIO </v>
          </cell>
          <cell r="F8684" t="str">
            <v>RM4</v>
          </cell>
          <cell r="G8684">
            <v>1.2</v>
          </cell>
        </row>
        <row r="8685">
          <cell r="A8685" t="str">
            <v>022912</v>
          </cell>
          <cell r="B8685" t="str">
            <v>UNIR</v>
          </cell>
          <cell r="C8685" t="str">
            <v xml:space="preserve">HOMBROS C/CINTA PLASTICA </v>
          </cell>
          <cell r="D8685" t="str">
            <v xml:space="preserve">UNIR HOMBROS C/CINTA PLASTICA </v>
          </cell>
          <cell r="F8685" t="str">
            <v>RM4</v>
          </cell>
          <cell r="G8685">
            <v>0.6</v>
          </cell>
        </row>
        <row r="8686">
          <cell r="A8686" t="str">
            <v>573822</v>
          </cell>
          <cell r="B8686" t="str">
            <v>PEGAR 1</v>
          </cell>
          <cell r="C8686" t="str">
            <v>PECHERA LISTADA</v>
          </cell>
          <cell r="D8686" t="str">
            <v>PEGAR 1 PECHERA LISTADA</v>
          </cell>
          <cell r="F8686" t="str">
            <v>CR1</v>
          </cell>
          <cell r="G8686">
            <v>0.55000000000000004</v>
          </cell>
        </row>
        <row r="8687">
          <cell r="A8687" t="str">
            <v>114292</v>
          </cell>
          <cell r="B8687" t="str">
            <v>PREPARAR</v>
          </cell>
          <cell r="C8687" t="str">
            <v>+ASENTAR+PESP. PECH. IZQ (ESP</v>
          </cell>
          <cell r="D8687" t="str">
            <v>PREPARAR +ASENTAR+PESP. PECH. IZQ (ESP</v>
          </cell>
          <cell r="F8687" t="str">
            <v>CR1</v>
          </cell>
          <cell r="G8687">
            <v>1.58</v>
          </cell>
        </row>
        <row r="8688">
          <cell r="A8688" t="str">
            <v>222552</v>
          </cell>
          <cell r="B8688" t="str">
            <v>FIJAR</v>
          </cell>
          <cell r="C8688" t="str">
            <v>COSTADOS P/FORMAR ABERTURAS</v>
          </cell>
          <cell r="D8688" t="str">
            <v>FIJAR COSTADOS P/FORMAR ABERTURAS</v>
          </cell>
          <cell r="F8688" t="str">
            <v>CR1</v>
          </cell>
          <cell r="G8688">
            <v>0.45</v>
          </cell>
        </row>
        <row r="8689">
          <cell r="A8689" t="str">
            <v>128252</v>
          </cell>
          <cell r="B8689" t="str">
            <v>ATRACAR</v>
          </cell>
          <cell r="C8689" t="str">
            <v>PECHERA ESPECIAL (ESPIRAL)</v>
          </cell>
          <cell r="D8689" t="str">
            <v>ATRACAR PECHERA ESPECIAL (ESPIRAL)</v>
          </cell>
          <cell r="F8689" t="str">
            <v>CR1</v>
          </cell>
          <cell r="G8689">
            <v>1.47</v>
          </cell>
        </row>
        <row r="8690">
          <cell r="A8690" t="str">
            <v>114302</v>
          </cell>
          <cell r="B8690" t="str">
            <v>PREPARAR</v>
          </cell>
          <cell r="C8690" t="str">
            <v>+ASENTAR+PESP. PECH. DER (ESP</v>
          </cell>
          <cell r="D8690" t="str">
            <v>PREPARAR +ASENTAR+PESP. PECH. DER (ESP</v>
          </cell>
          <cell r="F8690" t="str">
            <v>CR1</v>
          </cell>
          <cell r="G8690">
            <v>1.4</v>
          </cell>
        </row>
        <row r="8691">
          <cell r="A8691" t="str">
            <v>114332</v>
          </cell>
          <cell r="B8691" t="str">
            <v>PREPARAR</v>
          </cell>
          <cell r="C8691" t="str">
            <v xml:space="preserve"> + ASENTAR + PESP. PECH. SET ON IZQ</v>
          </cell>
          <cell r="D8691" t="str">
            <v>PREPARAR  + ASENTAR + PESP. PECH. SET ON IZQ</v>
          </cell>
          <cell r="F8691" t="str">
            <v>CR1</v>
          </cell>
          <cell r="G8691">
            <v>1.18</v>
          </cell>
        </row>
        <row r="8692">
          <cell r="A8692" t="str">
            <v>574262</v>
          </cell>
          <cell r="B8692" t="str">
            <v xml:space="preserve">PEGAR1 </v>
          </cell>
          <cell r="C8692" t="str">
            <v>ET. MARCA C/1 PUNT. HORIZ. EN LAS 4 ESQ</v>
          </cell>
          <cell r="D8692" t="str">
            <v>PEGAR1  ET. MARCA C/1 PUNT. HORIZ. EN LAS 4 ESQ</v>
          </cell>
          <cell r="F8692" t="str">
            <v>CR1</v>
          </cell>
          <cell r="G8692">
            <v>1.22</v>
          </cell>
        </row>
        <row r="8693">
          <cell r="A8693" t="str">
            <v>301652</v>
          </cell>
          <cell r="C8693" t="str">
            <v>FORMAR PINZAS+ATRACAR ABERT. TRIANGULAR (7cm)</v>
          </cell>
          <cell r="D8693" t="str">
            <v xml:space="preserve"> FORMAR PINZAS+ATRACAR ABERT. TRIANGULAR (7cm)</v>
          </cell>
          <cell r="F8693" t="str">
            <v>CR1</v>
          </cell>
          <cell r="G8693">
            <v>2.7</v>
          </cell>
        </row>
        <row r="8694">
          <cell r="A8694" t="str">
            <v>114342</v>
          </cell>
          <cell r="D8694" t="str">
            <v>PREPARAR + ASENTAR + PESP. PECH. SET ON DER.</v>
          </cell>
          <cell r="F8694" t="str">
            <v>CR1</v>
          </cell>
          <cell r="G8694">
            <v>1.18</v>
          </cell>
        </row>
        <row r="8695">
          <cell r="A8695" t="str">
            <v>253492</v>
          </cell>
          <cell r="D8695" t="str">
            <v>ASENTAR CUELLO TLD C/2 ET. (TELA ESP.)</v>
          </cell>
          <cell r="F8695" t="str">
            <v>CR1</v>
          </cell>
          <cell r="G8695">
            <v>2.17</v>
          </cell>
        </row>
        <row r="8696">
          <cell r="A8696" t="str">
            <v>165322</v>
          </cell>
          <cell r="B8696" t="str">
            <v>BOLSILLO</v>
          </cell>
          <cell r="D8696" t="str">
            <v>RECORTAR +PIQUETEAR+VOLTEAR P/FORMAR VISTA</v>
          </cell>
          <cell r="F8696" t="str">
            <v>CR1</v>
          </cell>
          <cell r="G8696">
            <v>0.52</v>
          </cell>
        </row>
        <row r="8697">
          <cell r="A8697" t="str">
            <v>301042</v>
          </cell>
          <cell r="B8697" t="str">
            <v>ABERTURAS</v>
          </cell>
          <cell r="D8697" t="str">
            <v>FORMAR PINZA + ATRACAR ABERT. ORILL. 3 cm.</v>
          </cell>
          <cell r="F8697" t="str">
            <v>CR1</v>
          </cell>
          <cell r="G8697">
            <v>1.58</v>
          </cell>
        </row>
        <row r="8698">
          <cell r="A8698" t="str">
            <v>066042</v>
          </cell>
          <cell r="B8698" t="str">
            <v>PUÑOS</v>
          </cell>
          <cell r="D8698" t="str">
            <v>PESPUNTAR ABERTURA DE PUÑOS (2)</v>
          </cell>
          <cell r="F8698" t="str">
            <v>CR1</v>
          </cell>
          <cell r="G8698">
            <v>0.55000000000000004</v>
          </cell>
        </row>
        <row r="8699">
          <cell r="A8699" t="str">
            <v>222822</v>
          </cell>
          <cell r="B8699" t="str">
            <v>PUÑOS</v>
          </cell>
          <cell r="D8699" t="str">
            <v>FIJAR ABERTURAS DE PUÑOS (2)</v>
          </cell>
          <cell r="F8699" t="str">
            <v>CR1</v>
          </cell>
          <cell r="G8699">
            <v>0.4</v>
          </cell>
        </row>
        <row r="8700">
          <cell r="A8700" t="str">
            <v>574002</v>
          </cell>
          <cell r="B8700" t="str">
            <v>PUÑOS</v>
          </cell>
          <cell r="D8700" t="str">
            <v>PEGAR1 PUÑO RIBB TUBULAR (ESP)</v>
          </cell>
          <cell r="F8700" t="str">
            <v>RM2</v>
          </cell>
          <cell r="G8700">
            <v>1.43</v>
          </cell>
        </row>
        <row r="8701">
          <cell r="A8701" t="str">
            <v>054992</v>
          </cell>
          <cell r="B8701" t="str">
            <v>BOLSILLO</v>
          </cell>
          <cell r="D8701" t="str">
            <v>RECUBRIR BASTA BOLSILLO (ESP)</v>
          </cell>
          <cell r="F8701" t="str">
            <v>RC2</v>
          </cell>
          <cell r="G8701">
            <v>0.27</v>
          </cell>
        </row>
        <row r="8702">
          <cell r="A8702" t="str">
            <v>573832</v>
          </cell>
          <cell r="B8702" t="str">
            <v>DELANTERO</v>
          </cell>
          <cell r="D8702" t="str">
            <v>PEGAR1 PECHERA RECTILINEA (2) ESP.</v>
          </cell>
          <cell r="F8702" t="str">
            <v>CR1</v>
          </cell>
          <cell r="G8702">
            <v>1.25</v>
          </cell>
        </row>
        <row r="8703">
          <cell r="A8703" t="str">
            <v>054972</v>
          </cell>
          <cell r="B8703" t="str">
            <v>PUÑOS</v>
          </cell>
          <cell r="D8703" t="str">
            <v>RECUBRIR PUÑO RIB M/L TUBULAR ORN</v>
          </cell>
          <cell r="F8703" t="str">
            <v>RC3</v>
          </cell>
          <cell r="G8703">
            <v>1.25</v>
          </cell>
        </row>
        <row r="8704">
          <cell r="A8704" t="str">
            <v>075342</v>
          </cell>
          <cell r="B8704" t="str">
            <v>CUELLO</v>
          </cell>
          <cell r="D8704" t="str">
            <v>MARCAR BANDA CUELLO + RECORTAR P/IGUALAR</v>
          </cell>
          <cell r="F8704" t="str">
            <v>MCO</v>
          </cell>
          <cell r="G8704">
            <v>0.79</v>
          </cell>
        </row>
        <row r="8705">
          <cell r="A8705" t="str">
            <v>253522</v>
          </cell>
          <cell r="B8705" t="str">
            <v>ENSAMBLE</v>
          </cell>
          <cell r="D8705" t="str">
            <v>ASENTAR CUELLO TLD (ESP)</v>
          </cell>
          <cell r="F8705" t="str">
            <v>CR1</v>
          </cell>
          <cell r="G8705">
            <v>1.9</v>
          </cell>
        </row>
        <row r="8706">
          <cell r="A8706" t="str">
            <v>292082</v>
          </cell>
          <cell r="B8706" t="str">
            <v>PUÑOS</v>
          </cell>
          <cell r="D8706" t="str">
            <v>EMBOLSAR PUÑOS C/APLICACIÓN (2)</v>
          </cell>
          <cell r="F8706" t="str">
            <v>CR1</v>
          </cell>
          <cell r="G8706">
            <v>1.59</v>
          </cell>
        </row>
        <row r="8707">
          <cell r="A8707" t="str">
            <v>075462</v>
          </cell>
          <cell r="B8707" t="str">
            <v>PUÑOS</v>
          </cell>
          <cell r="D8707" t="str">
            <v>MARCAR + RECORTAR APLICACION</v>
          </cell>
          <cell r="F8707" t="str">
            <v>MCO</v>
          </cell>
          <cell r="G8707">
            <v>0.27</v>
          </cell>
        </row>
        <row r="8708">
          <cell r="A8708" t="str">
            <v>165312</v>
          </cell>
          <cell r="B8708" t="str">
            <v>DELANTERO</v>
          </cell>
          <cell r="D8708" t="str">
            <v>RECORTAR BASTA PECHERA</v>
          </cell>
          <cell r="F8708" t="str">
            <v>MCO</v>
          </cell>
          <cell r="G8708">
            <v>0.39</v>
          </cell>
        </row>
        <row r="8709">
          <cell r="A8709" t="str">
            <v>065892</v>
          </cell>
          <cell r="B8709" t="str">
            <v>PUÑOS</v>
          </cell>
          <cell r="D8709" t="str">
            <v>PESPUNTAR APLICACION RECTILINEA (2)</v>
          </cell>
          <cell r="F8709" t="str">
            <v>CR1</v>
          </cell>
          <cell r="G8709">
            <v>0.9</v>
          </cell>
        </row>
        <row r="8710">
          <cell r="A8710" t="str">
            <v>054322</v>
          </cell>
          <cell r="B8710" t="str">
            <v>EMSAMBLE</v>
          </cell>
          <cell r="D8710" t="str">
            <v>RECUBRIR BASTA M/C TUBULAR</v>
          </cell>
          <cell r="F8710" t="str">
            <v>RC2</v>
          </cell>
          <cell r="G8710">
            <v>0.9</v>
          </cell>
        </row>
        <row r="8711">
          <cell r="A8711" t="str">
            <v>015942</v>
          </cell>
          <cell r="B8711" t="str">
            <v>ENSAMBLE</v>
          </cell>
          <cell r="D8711" t="str">
            <v>CERRAR COSTADOS M/L C/ET. LONG TAIL</v>
          </cell>
          <cell r="F8711" t="str">
            <v>RM3</v>
          </cell>
          <cell r="G8711">
            <v>1.36</v>
          </cell>
        </row>
        <row r="8712">
          <cell r="A8712" t="str">
            <v>055142</v>
          </cell>
          <cell r="B8712" t="str">
            <v>ENSAMBLE</v>
          </cell>
          <cell r="D8712" t="str">
            <v>RECUBRIR BASTA FALDON AB. LONG TAIL</v>
          </cell>
          <cell r="F8712" t="str">
            <v>RC2</v>
          </cell>
          <cell r="G8712">
            <v>1.1000000000000001</v>
          </cell>
        </row>
        <row r="8713">
          <cell r="A8713" t="str">
            <v>291922</v>
          </cell>
          <cell r="B8713" t="str">
            <v>DELANTERO</v>
          </cell>
          <cell r="D8713" t="str">
            <v>EMBOLSAR PECHERA SUPERIOR (1)</v>
          </cell>
          <cell r="F8713" t="str">
            <v>CR1</v>
          </cell>
          <cell r="G8713">
            <v>0.21</v>
          </cell>
        </row>
        <row r="8714">
          <cell r="A8714" t="str">
            <v>114352</v>
          </cell>
          <cell r="B8714" t="str">
            <v>ETIQUETA</v>
          </cell>
          <cell r="D8714" t="str">
            <v>PREPARAR ETIQUETA IC. (BRAX)</v>
          </cell>
          <cell r="F8714" t="str">
            <v>CR1</v>
          </cell>
          <cell r="G8714">
            <v>0.18</v>
          </cell>
        </row>
        <row r="8715">
          <cell r="A8715" t="str">
            <v>572252</v>
          </cell>
          <cell r="B8715" t="str">
            <v>DELANTERO</v>
          </cell>
          <cell r="D8715" t="str">
            <v>PEGAR1 BOLS.HEXAGONAL LIST.FINO</v>
          </cell>
          <cell r="F8715" t="str">
            <v>CR1</v>
          </cell>
          <cell r="G8715">
            <v>1.6</v>
          </cell>
        </row>
        <row r="8716">
          <cell r="A8716" t="str">
            <v>574722</v>
          </cell>
          <cell r="B8716" t="str">
            <v>ENSAMBLE</v>
          </cell>
          <cell r="D8716" t="str">
            <v>PEGAR1 CUELLO RECTILINEO (CR1)</v>
          </cell>
          <cell r="F8716" t="str">
            <v>CR1</v>
          </cell>
          <cell r="G8716">
            <v>1.43</v>
          </cell>
        </row>
        <row r="8717">
          <cell r="A8717" t="str">
            <v>575142</v>
          </cell>
          <cell r="B8717" t="str">
            <v>PEGAR1</v>
          </cell>
          <cell r="C8717" t="str">
            <v>PECHERA SET ON LIST. FINO</v>
          </cell>
          <cell r="D8717" t="str">
            <v>PEGAR1 PECHERA SET ON LIST. FINO</v>
          </cell>
          <cell r="F8717" t="str">
            <v>CR1</v>
          </cell>
          <cell r="G8717">
            <v>1.5</v>
          </cell>
        </row>
        <row r="8718">
          <cell r="A8718" t="str">
            <v>128592</v>
          </cell>
          <cell r="B8718" t="str">
            <v>ATRACAR</v>
          </cell>
          <cell r="C8718" t="str">
            <v>PECHERA LIST.INTERIOR+RECORTAR</v>
          </cell>
          <cell r="D8718" t="str">
            <v>ATRACAR PECHERA LIST.INTERIOR+RECORTAR</v>
          </cell>
          <cell r="F8718" t="str">
            <v>CRI</v>
          </cell>
          <cell r="G8718">
            <v>0.77</v>
          </cell>
        </row>
        <row r="8719">
          <cell r="A8719" t="str">
            <v>575132</v>
          </cell>
          <cell r="B8719" t="str">
            <v>PEGAR1</v>
          </cell>
          <cell r="C8719" t="str">
            <v>M/C LISTADO (ESPECIAL)</v>
          </cell>
          <cell r="D8719" t="str">
            <v>PEGAR1 M/C LISTADO (ESPECIAL)</v>
          </cell>
          <cell r="F8719" t="str">
            <v>RM3</v>
          </cell>
          <cell r="G8719">
            <v>1.9</v>
          </cell>
        </row>
        <row r="8720">
          <cell r="A8720" t="str">
            <v>253662</v>
          </cell>
          <cell r="B8720" t="str">
            <v>ASENTAR</v>
          </cell>
          <cell r="C8720" t="str">
            <v>RFCU C/ET. ( TIPO LOOP)</v>
          </cell>
          <cell r="D8720" t="str">
            <v>ASENTAR RFCU C/ET. ( TIPO LOOP)</v>
          </cell>
          <cell r="F8720" t="str">
            <v>CR1</v>
          </cell>
          <cell r="G8720">
            <v>1.02</v>
          </cell>
        </row>
        <row r="8721">
          <cell r="A8721" t="str">
            <v>114552</v>
          </cell>
          <cell r="B8721" t="str">
            <v>PREPARAR</v>
          </cell>
          <cell r="C8721" t="str">
            <v>+ASENTAR+PESPUNTAR PECHERA IZQ.(G)</v>
          </cell>
          <cell r="D8721" t="str">
            <v>PREPARAR +ASENTAR+PESPUNTAR PECHERA IZQ.(G)</v>
          </cell>
          <cell r="F8721" t="str">
            <v>CR1</v>
          </cell>
          <cell r="G8721">
            <v>1.23</v>
          </cell>
        </row>
        <row r="8722">
          <cell r="A8722" t="str">
            <v>114562</v>
          </cell>
          <cell r="B8722" t="str">
            <v>PREPARAR</v>
          </cell>
          <cell r="C8722" t="str">
            <v>+ASENTAR+PESPUNTAR PECHERA DER.(G)</v>
          </cell>
          <cell r="D8722" t="str">
            <v>PREPARAR +ASENTAR+PESPUNTAR PECHERA DER.(G)</v>
          </cell>
          <cell r="F8722" t="str">
            <v>CR2</v>
          </cell>
          <cell r="G8722">
            <v>1.23</v>
          </cell>
        </row>
        <row r="8723">
          <cell r="A8723" t="str">
            <v>165622</v>
          </cell>
          <cell r="B8723" t="str">
            <v>RECORTAR</v>
          </cell>
          <cell r="D8723" t="str">
            <v>RECORTAR CINTA CUELLO+PECH.+VOLT PECH+MAR</v>
          </cell>
          <cell r="F8723" t="str">
            <v>CR1</v>
          </cell>
          <cell r="G8723">
            <v>0.56999999999999995</v>
          </cell>
        </row>
        <row r="8724">
          <cell r="A8724" t="str">
            <v>574192</v>
          </cell>
          <cell r="B8724" t="str">
            <v>PEGAR 1</v>
          </cell>
          <cell r="D8724" t="str">
            <v xml:space="preserve">PEGAR1 PUÑOS RECT.M/C LISTADO MEDIO </v>
          </cell>
          <cell r="F8724" t="str">
            <v>RM3</v>
          </cell>
          <cell r="G8724">
            <v>1.26</v>
          </cell>
        </row>
        <row r="8725">
          <cell r="A8725" t="str">
            <v>165832</v>
          </cell>
          <cell r="B8725" t="str">
            <v>RECORTAR</v>
          </cell>
          <cell r="D8725" t="str">
            <v>RECORTAR+IGUALAR PUÑOS RECT. P/FORMAR ABERTURA</v>
          </cell>
          <cell r="F8725" t="str">
            <v>RM3</v>
          </cell>
          <cell r="G8725">
            <v>0.35</v>
          </cell>
        </row>
        <row r="8726">
          <cell r="A8726" t="str">
            <v>301752</v>
          </cell>
          <cell r="B8726" t="str">
            <v>FORMAR</v>
          </cell>
          <cell r="D8726" t="str">
            <v>FORMAR PINZA ABERTURAS PREPARADAS LONG TAIL</v>
          </cell>
          <cell r="F8726" t="str">
            <v>CR1</v>
          </cell>
          <cell r="G8726">
            <v>4.2</v>
          </cell>
        </row>
        <row r="8727">
          <cell r="A8727" t="str">
            <v>055512</v>
          </cell>
          <cell r="B8727" t="str">
            <v>RECUBRIR</v>
          </cell>
          <cell r="D8727" t="str">
            <v>RECUBRIR BAST. FALDON LIST/FINO LONG TAIL C/HILO</v>
          </cell>
          <cell r="F8727" t="str">
            <v>RC3</v>
          </cell>
          <cell r="G8727">
            <v>2.79</v>
          </cell>
        </row>
        <row r="8728">
          <cell r="A8728" t="str">
            <v>253652</v>
          </cell>
          <cell r="B8728" t="str">
            <v>ASENTAR</v>
          </cell>
          <cell r="D8728" t="str">
            <v>ASENTAR TWILL CUELLO BOX C/VIVO (HOMB-HOMB)</v>
          </cell>
          <cell r="F8728" t="str">
            <v>CR1</v>
          </cell>
          <cell r="G8728">
            <v>1.83</v>
          </cell>
        </row>
        <row r="8729">
          <cell r="A8729" t="str">
            <v>016502</v>
          </cell>
          <cell r="B8729" t="str">
            <v>CERRAR</v>
          </cell>
          <cell r="D8729" t="str">
            <v>CERRAR COSTAD. M/C C/ET LIST/FINO LONG TAIL</v>
          </cell>
          <cell r="F8729" t="str">
            <v>RM3</v>
          </cell>
          <cell r="G8729">
            <v>2.58</v>
          </cell>
        </row>
        <row r="8730">
          <cell r="A8730" t="str">
            <v>114502</v>
          </cell>
          <cell r="D8730" t="str">
            <v>PREPARAR + ASENTAR + PESP. PECH. DER (ESPECIAL)</v>
          </cell>
          <cell r="F8730" t="str">
            <v>CR1</v>
          </cell>
          <cell r="G8730">
            <v>1.1000000000000001</v>
          </cell>
        </row>
        <row r="8731">
          <cell r="A8731" t="str">
            <v>054982</v>
          </cell>
          <cell r="D8731" t="str">
            <v>RECUBRIR PECHERA RECT.</v>
          </cell>
          <cell r="F8731" t="str">
            <v>RC3</v>
          </cell>
          <cell r="G8731">
            <v>0.3</v>
          </cell>
        </row>
        <row r="8732">
          <cell r="A8732" t="str">
            <v>165482</v>
          </cell>
          <cell r="B8732" t="str">
            <v>MANGAS</v>
          </cell>
          <cell r="D8732" t="str">
            <v>RECORTAR BASTA M/L</v>
          </cell>
          <cell r="F8732" t="str">
            <v>MCO</v>
          </cell>
          <cell r="G8732">
            <v>0.35</v>
          </cell>
        </row>
        <row r="8733">
          <cell r="A8733" t="str">
            <v>574072</v>
          </cell>
          <cell r="B8733" t="str">
            <v>ENSAMBLE</v>
          </cell>
          <cell r="D8733" t="str">
            <v>PEGAR1 CUELLO TLD</v>
          </cell>
          <cell r="F8733" t="str">
            <v>CR1</v>
          </cell>
          <cell r="G8733">
            <v>1.8</v>
          </cell>
        </row>
        <row r="8734">
          <cell r="A8734" t="str">
            <v>301482</v>
          </cell>
          <cell r="D8734" t="str">
            <v>FORMAR PINZAS ABERT.PREPARADAS ESPECIALES (D)</v>
          </cell>
          <cell r="F8734" t="str">
            <v>CR2</v>
          </cell>
          <cell r="G8734">
            <v>4.87</v>
          </cell>
        </row>
        <row r="8735">
          <cell r="A8735" t="str">
            <v>023042</v>
          </cell>
          <cell r="D8735" t="str">
            <v>UNIR BANDA CUELLO TLD ( ESP )</v>
          </cell>
          <cell r="F8735" t="str">
            <v>CR1</v>
          </cell>
          <cell r="G8735">
            <v>2.5</v>
          </cell>
        </row>
        <row r="8736">
          <cell r="A8736" t="str">
            <v>068052</v>
          </cell>
          <cell r="D8736" t="str">
            <v>PESPUNTAR C/FRUCIDORA PECHERA EN AMBOS LADOS (2)</v>
          </cell>
          <cell r="F8736" t="str">
            <v>CR1</v>
          </cell>
          <cell r="G8736">
            <v>1.81</v>
          </cell>
        </row>
        <row r="8737">
          <cell r="A8737" t="str">
            <v>026542</v>
          </cell>
          <cell r="D8737" t="str">
            <v>UNIR PIEZAS ( 2 ) PECHERA ESPECIAL</v>
          </cell>
          <cell r="F8737" t="str">
            <v>CR1</v>
          </cell>
          <cell r="G8737">
            <v>0.83</v>
          </cell>
        </row>
        <row r="8738">
          <cell r="A8738" t="str">
            <v>066732</v>
          </cell>
          <cell r="D8738" t="str">
            <v>PESPUNTAR PECHERA ABIERTA</v>
          </cell>
          <cell r="F8738" t="str">
            <v>CR1</v>
          </cell>
          <cell r="G8738">
            <v>0.45</v>
          </cell>
        </row>
        <row r="8739">
          <cell r="A8739" t="str">
            <v>026552</v>
          </cell>
          <cell r="D8739" t="str">
            <v>UNIR BORDE SUP E INF DEL PECHERA</v>
          </cell>
          <cell r="F8739" t="str">
            <v>CR1</v>
          </cell>
          <cell r="G8739">
            <v>0.83</v>
          </cell>
        </row>
        <row r="8740">
          <cell r="A8740" t="str">
            <v>182572</v>
          </cell>
          <cell r="D8740" t="str">
            <v>ORILLAR PECHERA IZQUIERDA EN PRENDA</v>
          </cell>
          <cell r="F8740" t="str">
            <v>CR1</v>
          </cell>
          <cell r="G8740">
            <v>0.43</v>
          </cell>
        </row>
        <row r="8741">
          <cell r="A8741" t="str">
            <v>301762</v>
          </cell>
          <cell r="D8741" t="str">
            <v>FORMAR ABERTURA C/TWILL TRIANGULAR &lt;5 CM</v>
          </cell>
          <cell r="F8741" t="str">
            <v>CRI</v>
          </cell>
          <cell r="G8741">
            <v>4.01</v>
          </cell>
        </row>
        <row r="8742">
          <cell r="A8742" t="str">
            <v>016242</v>
          </cell>
          <cell r="D8742" t="str">
            <v>CERRAR COSTADOS M/L C/ET. (TELA ESP)</v>
          </cell>
          <cell r="F8742" t="str">
            <v>CRI</v>
          </cell>
          <cell r="G8742">
            <v>1.5</v>
          </cell>
        </row>
        <row r="8743">
          <cell r="A8743" t="str">
            <v>075742</v>
          </cell>
          <cell r="D8743" t="str">
            <v>MARCAR P/PEGAR ETIQUETA (2)</v>
          </cell>
          <cell r="F8743" t="str">
            <v>CRI</v>
          </cell>
          <cell r="G8743">
            <v>0.2</v>
          </cell>
        </row>
        <row r="8744">
          <cell r="A8744" t="str">
            <v>026582</v>
          </cell>
          <cell r="D8744" t="str">
            <v>UNIR HOMBROS C/CINTA PLAST. (TELA LYCRA)</v>
          </cell>
          <cell r="F8744" t="str">
            <v>RM</v>
          </cell>
          <cell r="G8744">
            <v>0.82</v>
          </cell>
        </row>
        <row r="8745">
          <cell r="A8745" t="str">
            <v>055732</v>
          </cell>
          <cell r="D8745" t="str">
            <v>RECUBRIR BASTA M/L TUBULAR (ESPECIAL)</v>
          </cell>
          <cell r="F8745" t="str">
            <v>RM</v>
          </cell>
          <cell r="G8745">
            <v>1.34</v>
          </cell>
        </row>
        <row r="8746">
          <cell r="A8746" t="str">
            <v>068242</v>
          </cell>
          <cell r="D8746" t="str">
            <v>PESPUNTAR PUÑOS CAMISA REDONDEADO+BASE</v>
          </cell>
          <cell r="F8746" t="str">
            <v>CR1</v>
          </cell>
          <cell r="G8746">
            <v>2.11</v>
          </cell>
        </row>
        <row r="8747">
          <cell r="A8747" t="str">
            <v>574472</v>
          </cell>
          <cell r="D8747" t="str">
            <v>PEGAR1 PECHERA RECTILINEA</v>
          </cell>
          <cell r="F8747" t="str">
            <v>CR1</v>
          </cell>
          <cell r="G8747">
            <v>0.8</v>
          </cell>
        </row>
        <row r="8748">
          <cell r="A8748" t="str">
            <v>222672</v>
          </cell>
          <cell r="D8748" t="str">
            <v>FIJAR PUNTAS PUÑOS P/CERRAR</v>
          </cell>
          <cell r="F8748" t="str">
            <v>CR1</v>
          </cell>
          <cell r="G8748">
            <v>0.98</v>
          </cell>
        </row>
        <row r="8749">
          <cell r="A8749" t="str">
            <v>055372</v>
          </cell>
          <cell r="D8749" t="str">
            <v>RECUBRIR PECHERA RECT. EN PRENDA</v>
          </cell>
          <cell r="F8749" t="str">
            <v>CR1</v>
          </cell>
          <cell r="G8749">
            <v>0.92</v>
          </cell>
        </row>
        <row r="8750">
          <cell r="A8750" t="str">
            <v>577002</v>
          </cell>
          <cell r="D8750" t="str">
            <v>PEGAR1 PUÑOS TUBULAR (ESPECIALES)</v>
          </cell>
          <cell r="F8750" t="str">
            <v>RM</v>
          </cell>
          <cell r="G8750">
            <v>1.95</v>
          </cell>
        </row>
        <row r="8751">
          <cell r="A8751" t="str">
            <v>165382</v>
          </cell>
          <cell r="D8751" t="str">
            <v>RECORTAR PUNTAS PECHERA</v>
          </cell>
          <cell r="F8751" t="str">
            <v>MAC</v>
          </cell>
          <cell r="G8751">
            <v>0.16</v>
          </cell>
        </row>
        <row r="8752">
          <cell r="A8752" t="str">
            <v>074052</v>
          </cell>
          <cell r="D8752" t="str">
            <v>MARCAR PUÑOS P/CERRAR</v>
          </cell>
          <cell r="F8752" t="str">
            <v>MAC</v>
          </cell>
          <cell r="G8752">
            <v>0.52</v>
          </cell>
        </row>
        <row r="8753">
          <cell r="A8753" t="str">
            <v>016582</v>
          </cell>
          <cell r="D8753" t="str">
            <v>CERRAR COSTADOS PUÑOS ESPECIALES EN CR1</v>
          </cell>
          <cell r="F8753" t="str">
            <v>CR1</v>
          </cell>
          <cell r="G8753">
            <v>1.28</v>
          </cell>
        </row>
        <row r="8754">
          <cell r="A8754" t="str">
            <v>576622</v>
          </cell>
          <cell r="B8754" t="str">
            <v>BACK YOKE</v>
          </cell>
          <cell r="D8754" t="str">
            <v>PEGAR1 APLICACIÓN( TELA  ESPECIAL )</v>
          </cell>
          <cell r="F8754" t="str">
            <v>CRI</v>
          </cell>
          <cell r="G8754">
            <v>1.25</v>
          </cell>
        </row>
        <row r="8755">
          <cell r="A8755" t="str">
            <v>301672</v>
          </cell>
          <cell r="B8755" t="str">
            <v>ENSAMBLE</v>
          </cell>
          <cell r="D8755" t="str">
            <v>FORMAR PINZAS + ATRACAR ABERT. PREPARADAS (ESP)</v>
          </cell>
          <cell r="F8755" t="str">
            <v>CRI</v>
          </cell>
          <cell r="G8755">
            <v>6.6</v>
          </cell>
        </row>
        <row r="8756">
          <cell r="A8756" t="str">
            <v>576592</v>
          </cell>
          <cell r="B8756" t="str">
            <v>EMSAMBLE</v>
          </cell>
          <cell r="D8756" t="str">
            <v>PEGAR APLICACIÓN EN ABERTURA</v>
          </cell>
          <cell r="F8756" t="str">
            <v>CR1</v>
          </cell>
          <cell r="G8756">
            <v>2.69</v>
          </cell>
        </row>
        <row r="8757">
          <cell r="A8757" t="str">
            <v>076622</v>
          </cell>
          <cell r="B8757" t="str">
            <v>EMSAMBLE</v>
          </cell>
          <cell r="D8757" t="str">
            <v>MARCAE C/PLANT. COST. DE ABERT+RECORT. P/FORMAR</v>
          </cell>
          <cell r="F8757" t="str">
            <v>CRI</v>
          </cell>
          <cell r="G8757">
            <v>0.92</v>
          </cell>
        </row>
        <row r="8758">
          <cell r="A8758" t="str">
            <v>128692</v>
          </cell>
          <cell r="B8758" t="str">
            <v>EMSAMBLE</v>
          </cell>
          <cell r="D8758" t="str">
            <v>ATRACAR PECHERA EMBOLSADA "T"</v>
          </cell>
          <cell r="F8758" t="str">
            <v>CRI</v>
          </cell>
          <cell r="G8758">
            <v>2.66</v>
          </cell>
        </row>
        <row r="8759">
          <cell r="A8759" t="str">
            <v>228252</v>
          </cell>
          <cell r="B8759" t="str">
            <v>ABERTURAS</v>
          </cell>
          <cell r="D8759" t="str">
            <v>FIJAR+ MARCAR APLICACIÓN</v>
          </cell>
          <cell r="F8759" t="str">
            <v>CRI</v>
          </cell>
          <cell r="G8759">
            <v>0.96</v>
          </cell>
        </row>
        <row r="8760">
          <cell r="A8760" t="str">
            <v>076552</v>
          </cell>
          <cell r="B8760" t="str">
            <v>ABERTURAS</v>
          </cell>
          <cell r="D8760" t="str">
            <v>MARCAR+RECORTAR+FIJAR CINTA PARA ABERTURAS</v>
          </cell>
          <cell r="F8760" t="str">
            <v>CRI</v>
          </cell>
          <cell r="G8760">
            <v>1.1499999999999999</v>
          </cell>
        </row>
        <row r="8761">
          <cell r="A8761" t="str">
            <v>076572</v>
          </cell>
          <cell r="B8761" t="str">
            <v>BACK YOKE</v>
          </cell>
          <cell r="D8761" t="str">
            <v>MARCAR PZA+APLICACIÓN P/PEGAR</v>
          </cell>
          <cell r="F8761" t="str">
            <v>CRI</v>
          </cell>
          <cell r="G8761">
            <v>0.7</v>
          </cell>
        </row>
        <row r="8762">
          <cell r="A8762" t="str">
            <v>222832</v>
          </cell>
          <cell r="D8762" t="str">
            <v>FIJAR + PEGAR APLIVCACIÓN A COSTADOS (2)</v>
          </cell>
          <cell r="F8762" t="str">
            <v>CR1</v>
          </cell>
          <cell r="G8762">
            <v>2.5</v>
          </cell>
        </row>
        <row r="8763">
          <cell r="A8763" t="str">
            <v>253622</v>
          </cell>
          <cell r="D8763" t="str">
            <v>ASENTAR RFCU CONTORNO C/2 ET.(loop)</v>
          </cell>
          <cell r="F8763" t="str">
            <v>CR1</v>
          </cell>
          <cell r="G8763">
            <v>1.32</v>
          </cell>
        </row>
        <row r="8764">
          <cell r="A8764" t="str">
            <v>076312</v>
          </cell>
          <cell r="D8764" t="str">
            <v>MARCAR CENTRO CUELLO P/ET. TIPO LOOP + TALLA</v>
          </cell>
          <cell r="F8764" t="str">
            <v>MCO</v>
          </cell>
          <cell r="G8764">
            <v>0.46</v>
          </cell>
        </row>
        <row r="8765">
          <cell r="A8765" t="str">
            <v>301782</v>
          </cell>
          <cell r="D8765" t="str">
            <v>FORMAR PINZA+ATRACAR ABER DOBLILLADA L.TAIL 10cm</v>
          </cell>
          <cell r="F8765" t="str">
            <v>CR1</v>
          </cell>
          <cell r="G8765">
            <v>2.7</v>
          </cell>
        </row>
        <row r="8766">
          <cell r="A8766" t="str">
            <v>068372</v>
          </cell>
          <cell r="D8766" t="str">
            <v>PESPUNTAR MEDIA SISA M/C C/CAD.</v>
          </cell>
          <cell r="F8766" t="str">
            <v>RC2</v>
          </cell>
          <cell r="G8766">
            <v>0.7</v>
          </cell>
        </row>
        <row r="8767">
          <cell r="A8767" t="str">
            <v>573772</v>
          </cell>
          <cell r="D8767" t="str">
            <v>PEGAR1 BACK JOCK (CHICO)</v>
          </cell>
          <cell r="F8767" t="str">
            <v>RC2</v>
          </cell>
          <cell r="G8767">
            <v>0.32</v>
          </cell>
        </row>
        <row r="8768">
          <cell r="A8768" t="str">
            <v>128932</v>
          </cell>
          <cell r="D8768" t="str">
            <v>ATRACAR PECHERA 2 LINEAS ESPECIAL</v>
          </cell>
          <cell r="F8768" t="str">
            <v>RC</v>
          </cell>
          <cell r="G8768">
            <v>1.47</v>
          </cell>
        </row>
        <row r="8769">
          <cell r="A8769" t="str">
            <v>055882</v>
          </cell>
          <cell r="D8769" t="str">
            <v>RECUBRIR PUÑOS TUBULAR (ESPECIALES)</v>
          </cell>
          <cell r="F8769" t="str">
            <v>RC</v>
          </cell>
          <cell r="G8769">
            <v>1.32</v>
          </cell>
        </row>
        <row r="8770">
          <cell r="A8770" t="str">
            <v>016802</v>
          </cell>
          <cell r="D8770" t="str">
            <v>CERRAR COST. M/C LIST.FINO C/ET. LONG TAIL</v>
          </cell>
          <cell r="F8770" t="str">
            <v>RM4</v>
          </cell>
          <cell r="G8770">
            <v>3</v>
          </cell>
        </row>
        <row r="8771">
          <cell r="A8771" t="str">
            <v>182232</v>
          </cell>
          <cell r="D8771" t="str">
            <v>ORILLAR PECHERA INTERIOR EN RM4</v>
          </cell>
          <cell r="F8771" t="str">
            <v>RM4</v>
          </cell>
          <cell r="G8771">
            <v>0.35</v>
          </cell>
        </row>
        <row r="8772">
          <cell r="A8772" t="str">
            <v>577222</v>
          </cell>
          <cell r="D8772" t="str">
            <v>PEGAR 1PECHERA TIPO GLENMIUR LISTADO FINO</v>
          </cell>
          <cell r="F8772" t="str">
            <v>CR1</v>
          </cell>
          <cell r="G8772">
            <v>1.5</v>
          </cell>
        </row>
        <row r="8773">
          <cell r="A8773" t="str">
            <v>055742</v>
          </cell>
          <cell r="D8773" t="str">
            <v>RECUBRIR BASTA M/C TUBULAR LISTADO FINO</v>
          </cell>
          <cell r="F8773" t="str">
            <v>RC2</v>
          </cell>
          <cell r="G8773">
            <v>1.88</v>
          </cell>
        </row>
        <row r="8774">
          <cell r="A8774" t="str">
            <v>576892</v>
          </cell>
          <cell r="D8774" t="str">
            <v>PEGAR1 M/C LISTADO FINO</v>
          </cell>
          <cell r="F8774" t="str">
            <v>RM3</v>
          </cell>
          <cell r="G8774">
            <v>2.4</v>
          </cell>
        </row>
        <row r="8775">
          <cell r="A8775" t="str">
            <v>023332</v>
          </cell>
          <cell r="D8775" t="str">
            <v>UNIR HOMBROS C/CINTA PLASTICA  LIST.</v>
          </cell>
          <cell r="F8775" t="str">
            <v>RM3</v>
          </cell>
          <cell r="G8775">
            <v>0.85</v>
          </cell>
        </row>
        <row r="8776">
          <cell r="A8776" t="str">
            <v>055712</v>
          </cell>
          <cell r="B8776" t="str">
            <v>EMSAMBLE</v>
          </cell>
          <cell r="D8776" t="str">
            <v xml:space="preserve">RECUBRIR BASTA FALDON LIST FINO LONG TAIL     </v>
          </cell>
          <cell r="F8776" t="str">
            <v>RC2</v>
          </cell>
          <cell r="G8776">
            <v>2.17</v>
          </cell>
        </row>
        <row r="8777">
          <cell r="A8777" t="str">
            <v>016252</v>
          </cell>
          <cell r="D8777" t="str">
            <v>CERRAR COSTADOS M/C C/ETIQ. (TELA ESP) RM4</v>
          </cell>
          <cell r="F8777" t="str">
            <v>RM4</v>
          </cell>
          <cell r="G8777">
            <v>1.1000000000000001</v>
          </cell>
        </row>
        <row r="8778">
          <cell r="A8778" t="str">
            <v>301792</v>
          </cell>
          <cell r="D8778" t="str">
            <v>FORMAR ABERTUTAS DOBLILLADAS TRIANGULAR (10cm)</v>
          </cell>
          <cell r="F8778" t="str">
            <v>CR1</v>
          </cell>
          <cell r="G8778">
            <v>3.5</v>
          </cell>
        </row>
        <row r="8779">
          <cell r="A8779" t="str">
            <v>572242</v>
          </cell>
          <cell r="D8779" t="str">
            <v>PEGAR  M/C EN RM4</v>
          </cell>
          <cell r="F8779" t="str">
            <v>RM4</v>
          </cell>
          <cell r="G8779">
            <v>0.99</v>
          </cell>
        </row>
        <row r="8780">
          <cell r="A8780" t="str">
            <v>022892</v>
          </cell>
          <cell r="D8780" t="str">
            <v>UNIR HOMBROS C/TIRA REF</v>
          </cell>
          <cell r="F8780" t="str">
            <v>RM4</v>
          </cell>
          <cell r="G8780">
            <v>0.48</v>
          </cell>
        </row>
        <row r="8781">
          <cell r="A8781" t="str">
            <v>381182</v>
          </cell>
          <cell r="D8781" t="str">
            <v>IGUALAR +RECORTAR M/L C/ENTERO</v>
          </cell>
          <cell r="F8781" t="str">
            <v>MCO</v>
          </cell>
          <cell r="G8781">
            <v>0.87</v>
          </cell>
        </row>
        <row r="8782">
          <cell r="A8782" t="str">
            <v>015912</v>
          </cell>
          <cell r="D8782" t="str">
            <v>CERRAR COSTADOS M/C C/ET.LONG TAIL</v>
          </cell>
          <cell r="F8782" t="str">
            <v>RM3</v>
          </cell>
          <cell r="G8782">
            <v>1.1100000000000001</v>
          </cell>
        </row>
        <row r="8783">
          <cell r="A8783" t="str">
            <v>254082</v>
          </cell>
          <cell r="B8783" t="str">
            <v>EMSAMBLE</v>
          </cell>
          <cell r="D8783" t="str">
            <v>ASENTAR CUELLO CURVO +2DO PESPUNTE DE 1/8</v>
          </cell>
          <cell r="F8783" t="str">
            <v>CR1</v>
          </cell>
          <cell r="G8783">
            <v>4.5199999999999996</v>
          </cell>
        </row>
        <row r="8784">
          <cell r="A8784" t="str">
            <v>182472</v>
          </cell>
          <cell r="B8784" t="str">
            <v>DELANTERO</v>
          </cell>
          <cell r="D8784" t="str">
            <v>ORILLAR PECHERA (1) EN PRENDA</v>
          </cell>
          <cell r="F8784" t="str">
            <v>RM3</v>
          </cell>
          <cell r="G8784">
            <v>0.5</v>
          </cell>
        </row>
        <row r="8785">
          <cell r="A8785" t="str">
            <v>381172</v>
          </cell>
          <cell r="B8785" t="str">
            <v>MANGAS</v>
          </cell>
          <cell r="D8785" t="str">
            <v>IGUALAR +RECORTAR M/C  C/ENTERO</v>
          </cell>
          <cell r="F8785" t="str">
            <v>MCO</v>
          </cell>
          <cell r="G8785">
            <v>0.75</v>
          </cell>
        </row>
        <row r="8786">
          <cell r="A8786" t="str">
            <v>576742</v>
          </cell>
          <cell r="B8786" t="str">
            <v>ENSAMBLE</v>
          </cell>
          <cell r="D8786" t="str">
            <v>PEGAR 1 M/C (TELA LYCRA)</v>
          </cell>
          <cell r="F8786" t="str">
            <v>RM3</v>
          </cell>
          <cell r="G8786">
            <v>1.29</v>
          </cell>
        </row>
        <row r="8787">
          <cell r="A8787" t="str">
            <v>076002</v>
          </cell>
          <cell r="B8787" t="str">
            <v>CUELLO</v>
          </cell>
          <cell r="D8787" t="str">
            <v>MARCAR CUELLO P/PEGAR RFHH</v>
          </cell>
          <cell r="F8787" t="str">
            <v>MCO</v>
          </cell>
          <cell r="G8787">
            <v>0.2</v>
          </cell>
        </row>
        <row r="8788">
          <cell r="A8788" t="str">
            <v>076292</v>
          </cell>
          <cell r="B8788" t="str">
            <v>CUELLO</v>
          </cell>
          <cell r="D8788" t="str">
            <v>MARCAR+RECORTAR+ATRACAR CINTA RFCU</v>
          </cell>
          <cell r="F8788" t="str">
            <v>CR1</v>
          </cell>
          <cell r="G8788">
            <v>1.1000000000000001</v>
          </cell>
        </row>
        <row r="8789">
          <cell r="A8789" t="str">
            <v>577042</v>
          </cell>
          <cell r="B8789" t="str">
            <v>ENSAMBLE</v>
          </cell>
          <cell r="D8789" t="str">
            <v>PEGAR1 CUELLO TLD CURVO (ESPECIAL)</v>
          </cell>
          <cell r="F8789" t="str">
            <v>CR1</v>
          </cell>
          <cell r="G8789">
            <v>2.5499999999999998</v>
          </cell>
        </row>
        <row r="8790">
          <cell r="A8790" t="str">
            <v>026622</v>
          </cell>
          <cell r="B8790" t="str">
            <v>CUELLO</v>
          </cell>
          <cell r="D8790" t="str">
            <v>UNIR PZAS CUELLO ESPECIAL</v>
          </cell>
          <cell r="F8790" t="str">
            <v>CR1</v>
          </cell>
          <cell r="G8790">
            <v>1.4</v>
          </cell>
        </row>
        <row r="8791">
          <cell r="A8791" t="str">
            <v>575502</v>
          </cell>
          <cell r="B8791" t="str">
            <v>PECHERA</v>
          </cell>
          <cell r="D8791" t="str">
            <v>PEGAR1 A PECHERA C/DISP</v>
          </cell>
          <cell r="F8791" t="str">
            <v>CR1</v>
          </cell>
          <cell r="G8791">
            <v>0.45</v>
          </cell>
        </row>
        <row r="8792">
          <cell r="A8792" t="str">
            <v>253712</v>
          </cell>
          <cell r="B8792" t="str">
            <v>PECHERA</v>
          </cell>
          <cell r="D8792" t="str">
            <v>ASENTAR APLICACIÓN EN PECHERA</v>
          </cell>
          <cell r="F8792" t="str">
            <v>CR1</v>
          </cell>
          <cell r="G8792">
            <v>0.32</v>
          </cell>
        </row>
        <row r="8793">
          <cell r="A8793" t="str">
            <v>381162</v>
          </cell>
          <cell r="B8793" t="str">
            <v>DELANTERO</v>
          </cell>
          <cell r="D8793" t="str">
            <v>IGULAR HOMB+CABE+SISA C/ ENTERO</v>
          </cell>
          <cell r="F8793" t="str">
            <v>MCO</v>
          </cell>
          <cell r="G8793">
            <v>0.79</v>
          </cell>
        </row>
        <row r="8794">
          <cell r="A8794" t="str">
            <v>222542</v>
          </cell>
          <cell r="B8794" t="str">
            <v>ESPALDA</v>
          </cell>
          <cell r="D8794" t="str">
            <v>FIJAR BACK JOCK BORDEBORDE SUPERIOR A ESPALDA</v>
          </cell>
          <cell r="F8794" t="str">
            <v>CR1</v>
          </cell>
          <cell r="G8794">
            <v>0.41</v>
          </cell>
        </row>
        <row r="8795">
          <cell r="A8795" t="str">
            <v>054892</v>
          </cell>
          <cell r="B8795" t="str">
            <v>ESNSAMBLE</v>
          </cell>
          <cell r="D8795" t="str">
            <v>RECUBRIR CUELLO REDONDO DELANTERO</v>
          </cell>
          <cell r="F8795" t="str">
            <v>RC2</v>
          </cell>
          <cell r="G8795">
            <v>78</v>
          </cell>
        </row>
        <row r="8796">
          <cell r="A8796" t="str">
            <v>575412</v>
          </cell>
          <cell r="B8796" t="str">
            <v>ENSAMBLE</v>
          </cell>
          <cell r="D8796" t="str">
            <v>PEGAR1 M/C (ESPECIAL)</v>
          </cell>
          <cell r="F8796" t="str">
            <v>RM3</v>
          </cell>
          <cell r="G8796">
            <v>1.1599999999999999</v>
          </cell>
        </row>
        <row r="8797">
          <cell r="A8797" t="str">
            <v>576922</v>
          </cell>
          <cell r="B8797" t="str">
            <v>ENSAMBLE</v>
          </cell>
          <cell r="D8797" t="str">
            <v>PEGAR1 RHFF +RFCU CONTORNO (ESP)</v>
          </cell>
          <cell r="F8797" t="str">
            <v>CR1</v>
          </cell>
          <cell r="G8797">
            <v>1.53</v>
          </cell>
        </row>
        <row r="8798">
          <cell r="A8798" t="str">
            <v>223542</v>
          </cell>
          <cell r="B8798" t="str">
            <v>ENSAMBLE</v>
          </cell>
          <cell r="D8798" t="str">
            <v>FIJAR COSTDOS+ RECORTAR P/FORMAR AVERTURAS</v>
          </cell>
          <cell r="F8798" t="str">
            <v>CR1</v>
          </cell>
          <cell r="G8798">
            <v>0.67</v>
          </cell>
        </row>
        <row r="8799">
          <cell r="A8799" t="str">
            <v>301751</v>
          </cell>
          <cell r="B8799" t="str">
            <v>ENSAMBLE</v>
          </cell>
          <cell r="D8799" t="str">
            <v>FORMAR PINZA ABERTURAS PREPARADAS</v>
          </cell>
          <cell r="F8799" t="str">
            <v>CR1</v>
          </cell>
          <cell r="G8799">
            <v>3.91</v>
          </cell>
        </row>
        <row r="8800">
          <cell r="A8800" t="str">
            <v>011102</v>
          </cell>
          <cell r="B8800" t="str">
            <v>PUÑOS</v>
          </cell>
          <cell r="D8800" t="str">
            <v>CERRAR PUÑOS RIB</v>
          </cell>
          <cell r="F8800" t="str">
            <v>RC2</v>
          </cell>
          <cell r="G8800">
            <v>0.21</v>
          </cell>
        </row>
        <row r="8801">
          <cell r="A8801" t="str">
            <v>021002</v>
          </cell>
          <cell r="B8801" t="str">
            <v>ENSAMBLE</v>
          </cell>
          <cell r="D8801" t="str">
            <v>ATRACAR PECHERA RECTANGULAR</v>
          </cell>
          <cell r="F8801" t="str">
            <v>CR1</v>
          </cell>
          <cell r="G8801">
            <v>1.07</v>
          </cell>
        </row>
        <row r="8802">
          <cell r="A8802" t="str">
            <v>128542</v>
          </cell>
          <cell r="B8802" t="str">
            <v>ENSAMBLE</v>
          </cell>
          <cell r="D8802" t="str">
            <v>ATRACAR PUNTAS DE RFCU</v>
          </cell>
          <cell r="F8802" t="str">
            <v>CR1</v>
          </cell>
          <cell r="G8802">
            <v>0.72</v>
          </cell>
        </row>
        <row r="8803">
          <cell r="A8803" t="str">
            <v>015892</v>
          </cell>
          <cell r="B8803" t="str">
            <v>ENSAMBLE</v>
          </cell>
          <cell r="D8803" t="str">
            <v>CERRAR COSTADO M/C C/ETIQUETA (ESP)</v>
          </cell>
          <cell r="F8803" t="str">
            <v>RM3</v>
          </cell>
          <cell r="G8803">
            <v>1.1000000000000001</v>
          </cell>
        </row>
        <row r="8804">
          <cell r="A8804" t="str">
            <v>161542</v>
          </cell>
          <cell r="B8804" t="str">
            <v>ENSAMBLE</v>
          </cell>
          <cell r="D8804" t="str">
            <v>RECORTAR BASTA MANGAS</v>
          </cell>
          <cell r="F8804" t="str">
            <v>MCO</v>
          </cell>
          <cell r="G8804">
            <v>0.7</v>
          </cell>
        </row>
        <row r="8805">
          <cell r="A8805" t="str">
            <v>164702</v>
          </cell>
          <cell r="B8805" t="str">
            <v>PUÑOS</v>
          </cell>
          <cell r="D8805" t="str">
            <v>RECORTAR PUÑOS P/IGULAR</v>
          </cell>
          <cell r="F8805" t="str">
            <v>MCO</v>
          </cell>
          <cell r="G8805">
            <v>0.38</v>
          </cell>
        </row>
        <row r="8806">
          <cell r="A8806" t="str">
            <v>381212</v>
          </cell>
          <cell r="B8806" t="str">
            <v>MANGAS</v>
          </cell>
          <cell r="D8806" t="str">
            <v>IGULAR + RECORTAR M/L C/LISTADO</v>
          </cell>
          <cell r="F8806" t="str">
            <v>MCO</v>
          </cell>
          <cell r="G8806">
            <v>1.35</v>
          </cell>
        </row>
        <row r="8807">
          <cell r="A8807" t="str">
            <v>577252</v>
          </cell>
          <cell r="B8807" t="str">
            <v>ENSAMBLE</v>
          </cell>
          <cell r="D8807" t="str">
            <v>PEGAR M/L LISTADO FINO</v>
          </cell>
          <cell r="F8807" t="str">
            <v>RM3</v>
          </cell>
          <cell r="G8807">
            <v>2.25</v>
          </cell>
        </row>
        <row r="8808">
          <cell r="A8808" t="str">
            <v>055862</v>
          </cell>
          <cell r="B8808" t="str">
            <v>DELANTERO</v>
          </cell>
          <cell r="D8808" t="str">
            <v>RECUBRIR PECHERA RECT.IZQ EN PRENDA</v>
          </cell>
          <cell r="F8808" t="str">
            <v>RC2</v>
          </cell>
          <cell r="G8808">
            <v>0.55000000000000004</v>
          </cell>
        </row>
        <row r="8809">
          <cell r="A8809" t="str">
            <v>055872</v>
          </cell>
          <cell r="B8809" t="str">
            <v>DELANTERO</v>
          </cell>
          <cell r="D8809" t="str">
            <v>RECUBRIR PECHERA RECT. DER. EN PRENDA</v>
          </cell>
          <cell r="F8809" t="str">
            <v>RC2</v>
          </cell>
          <cell r="G8809">
            <v>0.55000000000000004</v>
          </cell>
        </row>
        <row r="8810">
          <cell r="A8810" t="str">
            <v>572142</v>
          </cell>
          <cell r="B8810" t="str">
            <v>ENSAMBLE</v>
          </cell>
          <cell r="D8810" t="str">
            <v>PEGAR1 M/L (RM4)</v>
          </cell>
          <cell r="F8810" t="str">
            <v>RM4</v>
          </cell>
          <cell r="G8810">
            <v>0.9</v>
          </cell>
        </row>
        <row r="8811">
          <cell r="A8811" t="str">
            <v>578012</v>
          </cell>
          <cell r="B8811" t="str">
            <v>PUÑOS</v>
          </cell>
          <cell r="D8811" t="str">
            <v>PEGAR1 VIVO C/CORDON A PUÑO C/DISPOS</v>
          </cell>
          <cell r="F8811" t="str">
            <v>CR1</v>
          </cell>
          <cell r="G8811">
            <v>0.73</v>
          </cell>
        </row>
        <row r="8812">
          <cell r="A8812" t="str">
            <v>166142</v>
          </cell>
          <cell r="B8812" t="str">
            <v>PUÑOS</v>
          </cell>
          <cell r="D8812" t="str">
            <v>RECORTAR+DESCOCER+ATRACAR P/EMBOLSAR VIVO</v>
          </cell>
          <cell r="F8812" t="str">
            <v>CR1</v>
          </cell>
          <cell r="G8812">
            <v>3.41</v>
          </cell>
        </row>
        <row r="8813">
          <cell r="A8813" t="str">
            <v>026782</v>
          </cell>
          <cell r="B8813" t="str">
            <v>PUÑOS</v>
          </cell>
          <cell r="D8813" t="str">
            <v>UNIR PIEZAS PUÑOS CONTORNOC/CORDON</v>
          </cell>
          <cell r="F8813" t="str">
            <v>CR1</v>
          </cell>
          <cell r="G8813">
            <v>1.9</v>
          </cell>
        </row>
        <row r="8814">
          <cell r="A8814" t="str">
            <v>223622</v>
          </cell>
          <cell r="B8814" t="str">
            <v>PUÑOS</v>
          </cell>
          <cell r="D8814" t="str">
            <v>FIJAR TELA DE PUÑOS Y VIVOS</v>
          </cell>
          <cell r="F8814" t="str">
            <v>CR1</v>
          </cell>
          <cell r="G8814">
            <v>1.3</v>
          </cell>
        </row>
        <row r="8815">
          <cell r="A8815" t="str">
            <v>016542</v>
          </cell>
          <cell r="B8815" t="str">
            <v>CUELLO</v>
          </cell>
          <cell r="D8815" t="str">
            <v>CERRAR PIEZAS (2) CUELLO CONTORNO  (ESPECIAL)</v>
          </cell>
          <cell r="F8815" t="str">
            <v>CR1</v>
          </cell>
          <cell r="G8815">
            <v>1.98</v>
          </cell>
        </row>
        <row r="8816">
          <cell r="A8816" t="str">
            <v>223632</v>
          </cell>
          <cell r="B8816" t="str">
            <v>CUELLO</v>
          </cell>
          <cell r="D8816" t="str">
            <v>FIJAR TELA DE CUELLO C/VIVOS</v>
          </cell>
          <cell r="F8816" t="str">
            <v>CR1</v>
          </cell>
          <cell r="G8816">
            <v>1.4</v>
          </cell>
        </row>
        <row r="8817">
          <cell r="A8817" t="str">
            <v>127972</v>
          </cell>
          <cell r="B8817" t="str">
            <v>EMSAMBLE</v>
          </cell>
          <cell r="D8817" t="str">
            <v>ATRACAR COLLARETE EN MANGA (2)</v>
          </cell>
          <cell r="F8817" t="str">
            <v>CR1</v>
          </cell>
          <cell r="G8817">
            <v>0.77</v>
          </cell>
        </row>
        <row r="8818">
          <cell r="A8818" t="str">
            <v>114152</v>
          </cell>
          <cell r="B8818" t="str">
            <v>ETIQUETA</v>
          </cell>
          <cell r="D8818" t="str">
            <v>PREPARAR ETIQUETA (3) PREPARADA</v>
          </cell>
          <cell r="F8818" t="str">
            <v>CR1</v>
          </cell>
          <cell r="G8818">
            <v>0.73</v>
          </cell>
        </row>
        <row r="8819">
          <cell r="A8819" t="str">
            <v>061532</v>
          </cell>
          <cell r="B8819" t="str">
            <v>PUÑOS</v>
          </cell>
          <cell r="D8819" t="str">
            <v>PESPUNTAR BORDE SUPEIOR DE PUÑOS</v>
          </cell>
          <cell r="F8819" t="str">
            <v>CR1</v>
          </cell>
          <cell r="G8819">
            <v>1.2</v>
          </cell>
        </row>
        <row r="8820">
          <cell r="A8820" t="str">
            <v>076032</v>
          </cell>
          <cell r="B8820" t="str">
            <v>ENSAMBLE</v>
          </cell>
          <cell r="D8820" t="str">
            <v>MRCAR MANGAS + PUÑOS CAMISA P/PEGAR</v>
          </cell>
          <cell r="F8820" t="str">
            <v>MCO</v>
          </cell>
          <cell r="G8820">
            <v>0.79</v>
          </cell>
        </row>
        <row r="8821">
          <cell r="A8821" t="str">
            <v>574552</v>
          </cell>
          <cell r="B8821" t="str">
            <v>ENSAMBLE</v>
          </cell>
          <cell r="D8821" t="str">
            <v>PEGAR1 CUELLO LTD C/RECOGIDO</v>
          </cell>
          <cell r="F8821" t="str">
            <v>CR1</v>
          </cell>
          <cell r="G8821">
            <v>1.92</v>
          </cell>
        </row>
        <row r="8822">
          <cell r="A8822" t="str">
            <v>077372</v>
          </cell>
          <cell r="B8822" t="str">
            <v>CUELLO</v>
          </cell>
          <cell r="D8822" t="str">
            <v>MARCAR +RECORT P/FORMAR CURVAS EN PUNTAS CUELL</v>
          </cell>
          <cell r="F8822" t="str">
            <v>MCO</v>
          </cell>
          <cell r="G8822">
            <v>1.05</v>
          </cell>
        </row>
        <row r="8823">
          <cell r="A8823" t="str">
            <v>023172</v>
          </cell>
          <cell r="B8823" t="str">
            <v>CUELLO</v>
          </cell>
          <cell r="D8823" t="str">
            <v>UNIR BANDA A CUELLO BOX C/RECOGIDO</v>
          </cell>
          <cell r="F8823" t="str">
            <v>CR1</v>
          </cell>
          <cell r="G8823">
            <v>3.62</v>
          </cell>
        </row>
        <row r="8824">
          <cell r="A8824" t="str">
            <v>066882</v>
          </cell>
          <cell r="B8824" t="str">
            <v>DELANTERO</v>
          </cell>
          <cell r="D8824" t="str">
            <v>PESPUNTAR PECHERA RECT+PECHERA TELA 1/16"</v>
          </cell>
          <cell r="F8824" t="str">
            <v>CR1</v>
          </cell>
          <cell r="G8824">
            <v>1.76</v>
          </cell>
        </row>
        <row r="8825">
          <cell r="A8825" t="str">
            <v>301712</v>
          </cell>
          <cell r="B8825" t="str">
            <v>ENSAMBLE</v>
          </cell>
          <cell r="D8825" t="str">
            <v>FORMAR PINZA + ATRACAR ABERT. DOBLILLDA 1/4"</v>
          </cell>
          <cell r="F8825" t="str">
            <v>CR1</v>
          </cell>
          <cell r="G8825">
            <v>2.1800000000000002</v>
          </cell>
        </row>
        <row r="8826">
          <cell r="A8826" t="str">
            <v>574542</v>
          </cell>
          <cell r="B8826" t="str">
            <v>CUELLO</v>
          </cell>
          <cell r="D8826" t="str">
            <v>PEGAR1 CINTA PLASTICA A CUELLO RECT</v>
          </cell>
          <cell r="F8826" t="str">
            <v>CR1</v>
          </cell>
          <cell r="G8826">
            <v>1.1399999999999999</v>
          </cell>
        </row>
        <row r="8827">
          <cell r="A8827" t="str">
            <v>066412</v>
          </cell>
          <cell r="B8827" t="str">
            <v>CUELLO</v>
          </cell>
          <cell r="D8827" t="str">
            <v>PESPUNTAR BNDA C/RECOGIDO</v>
          </cell>
          <cell r="F8827" t="str">
            <v>CR1</v>
          </cell>
          <cell r="G8827">
            <v>1.46</v>
          </cell>
        </row>
        <row r="8828">
          <cell r="A8828" t="str">
            <v>253882</v>
          </cell>
          <cell r="B8828" t="str">
            <v>EMSAMBLE</v>
          </cell>
          <cell r="D8828" t="str">
            <v>ASENTAR CUELLO TLD (ESPECIAL)</v>
          </cell>
          <cell r="F8828" t="str">
            <v>CR1</v>
          </cell>
          <cell r="G8828">
            <v>3.89</v>
          </cell>
        </row>
        <row r="8829">
          <cell r="A8829" t="str">
            <v>165272</v>
          </cell>
          <cell r="B8829" t="str">
            <v>CUELLO</v>
          </cell>
          <cell r="D8829" t="str">
            <v>RECORTAR CUELLO C/REMALLADORA</v>
          </cell>
          <cell r="F8829" t="str">
            <v>RC3</v>
          </cell>
          <cell r="G8829">
            <v>0.45</v>
          </cell>
        </row>
        <row r="8830">
          <cell r="A8830" t="str">
            <v>181042</v>
          </cell>
          <cell r="B8830" t="str">
            <v>PECHERA</v>
          </cell>
          <cell r="D8830" t="str">
            <v>ORILLAR PECHERA VERTICAL (1)</v>
          </cell>
          <cell r="F8830" t="str">
            <v>RM3</v>
          </cell>
          <cell r="G8830">
            <v>0.28000000000000003</v>
          </cell>
        </row>
        <row r="8831">
          <cell r="A8831" t="str">
            <v>301512</v>
          </cell>
          <cell r="B8831" t="str">
            <v>PECHERA</v>
          </cell>
          <cell r="D8831" t="str">
            <v>FORMAR PINZAS PREPARADAS + ATRACAR (ESPECIAL)</v>
          </cell>
          <cell r="F8831" t="str">
            <v>CR1</v>
          </cell>
          <cell r="G8831">
            <v>5.5</v>
          </cell>
        </row>
        <row r="8832">
          <cell r="A8832" t="str">
            <v>253542</v>
          </cell>
          <cell r="B8832" t="str">
            <v>ENSAMBLE</v>
          </cell>
          <cell r="D8832" t="str">
            <v>ASENTAR PECH. INF. GLEMIUR</v>
          </cell>
          <cell r="F8832" t="str">
            <v>CR1</v>
          </cell>
          <cell r="G8832">
            <v>1.05</v>
          </cell>
        </row>
        <row r="8833">
          <cell r="A8833" t="str">
            <v>572462</v>
          </cell>
          <cell r="B8833" t="str">
            <v>CUELLO</v>
          </cell>
          <cell r="D8833" t="str">
            <v>PEGAR1 ETIQUETA BORDE SUPERIOR</v>
          </cell>
          <cell r="F8833" t="str">
            <v>CR1</v>
          </cell>
          <cell r="G8833">
            <v>0.65</v>
          </cell>
        </row>
        <row r="8834">
          <cell r="A8834" t="str">
            <v>253462</v>
          </cell>
          <cell r="B8834" t="str">
            <v>DELANTERO</v>
          </cell>
          <cell r="D8834" t="str">
            <v>ASENTAR PECHERA SET ON (2)</v>
          </cell>
          <cell r="F8834" t="str">
            <v>CR1</v>
          </cell>
          <cell r="G8834">
            <v>1.62</v>
          </cell>
        </row>
        <row r="8835">
          <cell r="A8835" t="str">
            <v>577952</v>
          </cell>
          <cell r="B8835" t="str">
            <v>ENSAMBLE</v>
          </cell>
          <cell r="D8835" t="str">
            <v>PEGAR1 ETIQUETA BORDE INFERIOR</v>
          </cell>
          <cell r="F8835" t="str">
            <v>CR1</v>
          </cell>
          <cell r="G8835">
            <v>0.5</v>
          </cell>
        </row>
        <row r="8836">
          <cell r="A8836" t="str">
            <v>381202</v>
          </cell>
          <cell r="D8836" t="str">
            <v>IGUALAR +RECORTAR M/C C/LISTADO</v>
          </cell>
          <cell r="F8836" t="str">
            <v>MCO</v>
          </cell>
          <cell r="G8836">
            <v>1.0900000000000001</v>
          </cell>
        </row>
        <row r="8837">
          <cell r="A8837" t="str">
            <v>574712</v>
          </cell>
          <cell r="D8837" t="str">
            <v>PEGAR1 TWILL A CUELLO CONTORNO</v>
          </cell>
          <cell r="F8837" t="str">
            <v>CR1</v>
          </cell>
          <cell r="G8837">
            <v>1.48</v>
          </cell>
        </row>
        <row r="8838">
          <cell r="A8838" t="str">
            <v>165432</v>
          </cell>
          <cell r="D8838" t="str">
            <v>RECORTAR CUELLO RECT. P/IGUALAR</v>
          </cell>
          <cell r="F8838" t="str">
            <v>MCO</v>
          </cell>
          <cell r="G8838">
            <v>0.45</v>
          </cell>
        </row>
        <row r="8839">
          <cell r="A8839" t="str">
            <v>165152</v>
          </cell>
          <cell r="D8839" t="str">
            <v>RECORTAR ESCOTE P/ASENTAR RFCU CONTORNO</v>
          </cell>
          <cell r="F8839" t="str">
            <v>MCO</v>
          </cell>
          <cell r="G8839">
            <v>0.4</v>
          </cell>
        </row>
        <row r="8840">
          <cell r="A8840" t="str">
            <v>016482</v>
          </cell>
          <cell r="D8840" t="str">
            <v>CERAR COSTAD. M/C C/ET LIST/MEDIO LONG TAIL</v>
          </cell>
          <cell r="F8840" t="str">
            <v>RM3</v>
          </cell>
          <cell r="G8840">
            <v>1.77</v>
          </cell>
        </row>
        <row r="8841">
          <cell r="A8841" t="str">
            <v>301542</v>
          </cell>
          <cell r="D8841" t="str">
            <v>FORMAR PINZAS ABERTURAS DE TWILL (ESPECIAL)</v>
          </cell>
          <cell r="F8841" t="str">
            <v>CR1</v>
          </cell>
          <cell r="G8841">
            <v>4.9000000000000004</v>
          </cell>
        </row>
        <row r="8842">
          <cell r="A8842" t="str">
            <v>067752</v>
          </cell>
          <cell r="D8842" t="str">
            <v>PESPUNTAR MANGA CORTA C/CAD. (2)</v>
          </cell>
          <cell r="F8842" t="str">
            <v>RC2</v>
          </cell>
          <cell r="G8842">
            <v>0.76</v>
          </cell>
        </row>
        <row r="8843">
          <cell r="A8843" t="str">
            <v>291952</v>
          </cell>
          <cell r="D8843" t="str">
            <v>EMBOLSAR PUNTAS CUELLO (ESPECIAL)</v>
          </cell>
          <cell r="F8843" t="str">
            <v>CR1</v>
          </cell>
          <cell r="G8843">
            <v>1.42</v>
          </cell>
        </row>
        <row r="8844">
          <cell r="A8844" t="str">
            <v>381162</v>
          </cell>
          <cell r="D8844" t="str">
            <v>IGUALAR HOMB+CABE+SISA C/ENTERO</v>
          </cell>
          <cell r="F8844" t="str">
            <v>MCO</v>
          </cell>
          <cell r="G8844">
            <v>0.79</v>
          </cell>
        </row>
        <row r="8845">
          <cell r="A8845" t="str">
            <v>165892</v>
          </cell>
          <cell r="D8845" t="str">
            <v>RECORTAR P/IGUALAR ABERTURA PUÑOS TELA</v>
          </cell>
          <cell r="F8845" t="str">
            <v>MCO</v>
          </cell>
          <cell r="G8845">
            <v>0.45</v>
          </cell>
        </row>
        <row r="8846">
          <cell r="A8846" t="str">
            <v>017362</v>
          </cell>
          <cell r="D8846" t="str">
            <v>CERRAR PUÑOS CAMISA COST. LATERALES (2)</v>
          </cell>
          <cell r="F8846" t="str">
            <v>CR1</v>
          </cell>
          <cell r="G8846">
            <v>0.91</v>
          </cell>
        </row>
        <row r="8847">
          <cell r="A8847" t="str">
            <v>165102</v>
          </cell>
          <cell r="D8847" t="str">
            <v>RECORTAR +VOLTEAR+IGUALAR PUÑOS CAMISA (2)</v>
          </cell>
          <cell r="F8847" t="str">
            <v>MCO</v>
          </cell>
          <cell r="G8847">
            <v>1.3</v>
          </cell>
        </row>
        <row r="8848">
          <cell r="A8848" t="str">
            <v>076542</v>
          </cell>
          <cell r="D8848" t="str">
            <v>MARCAR +RECORTAR APLICACIÓN</v>
          </cell>
          <cell r="F8848" t="str">
            <v>MCO</v>
          </cell>
          <cell r="G8848">
            <v>0.51</v>
          </cell>
        </row>
        <row r="8849">
          <cell r="A8849" t="str">
            <v>576632</v>
          </cell>
          <cell r="D8849" t="str">
            <v>PEGAR1 APLICACIÓN ESPECIAL</v>
          </cell>
          <cell r="F8849" t="str">
            <v>CR1</v>
          </cell>
          <cell r="G8849">
            <v>1.78</v>
          </cell>
        </row>
        <row r="8850">
          <cell r="A8850" t="str">
            <v>166032</v>
          </cell>
          <cell r="D8850" t="str">
            <v>RECORTAR BASTA PECHERA (ESP.)</v>
          </cell>
          <cell r="F8850" t="str">
            <v>MCO</v>
          </cell>
          <cell r="G8850">
            <v>0.9</v>
          </cell>
        </row>
        <row r="8851">
          <cell r="A8851" t="str">
            <v>128652</v>
          </cell>
          <cell r="D8851" t="str">
            <v>ATRACAR PECHERA RECTANG. EN CRUZ ©</v>
          </cell>
          <cell r="F8851" t="str">
            <v>CR1</v>
          </cell>
          <cell r="G8851">
            <v>1.25</v>
          </cell>
        </row>
        <row r="8852">
          <cell r="A8852" t="str">
            <v>076032</v>
          </cell>
          <cell r="D8852" t="str">
            <v>MARCAR MANGAS + PUÑOS CAMISA P/PEGAR</v>
          </cell>
          <cell r="F8852" t="str">
            <v>MCO</v>
          </cell>
          <cell r="G8852">
            <v>0.79</v>
          </cell>
        </row>
        <row r="8853">
          <cell r="A8853" t="str">
            <v>254112</v>
          </cell>
          <cell r="D8853" t="str">
            <v>ASENTAR PUÑO CAMISA ESPECIAL</v>
          </cell>
          <cell r="F8853" t="str">
            <v>CR1</v>
          </cell>
          <cell r="G8853">
            <v>3.87</v>
          </cell>
        </row>
        <row r="8854">
          <cell r="A8854" t="str">
            <v>069082</v>
          </cell>
          <cell r="D8854" t="str">
            <v>PESPUNTAR PUÑO CAMISA (2 PASES) especial</v>
          </cell>
          <cell r="F8854" t="str">
            <v>CR1</v>
          </cell>
          <cell r="G8854">
            <v>2.87</v>
          </cell>
        </row>
        <row r="8855">
          <cell r="A8855" t="str">
            <v>223542</v>
          </cell>
          <cell r="D8855" t="str">
            <v>FIJAR COSTADOS+ RECORTAR P/FORMAR ABERTURAS</v>
          </cell>
          <cell r="F8855" t="str">
            <v>CR1</v>
          </cell>
          <cell r="G8855">
            <v>0.67</v>
          </cell>
        </row>
        <row r="8856">
          <cell r="A8856" t="str">
            <v>077382</v>
          </cell>
          <cell r="D8856" t="str">
            <v>MARCAR PUÑOS P/OJALAR (4)</v>
          </cell>
          <cell r="F8856" t="str">
            <v>MCO</v>
          </cell>
          <cell r="G8856">
            <v>0.7</v>
          </cell>
        </row>
        <row r="8857">
          <cell r="A8857" t="str">
            <v>077392</v>
          </cell>
          <cell r="D8857" t="str">
            <v>MARCAR PUÑOS P/BOTON (4)</v>
          </cell>
          <cell r="F8857" t="str">
            <v>MCO</v>
          </cell>
          <cell r="G8857">
            <v>0.65</v>
          </cell>
        </row>
        <row r="8858">
          <cell r="A8858" t="str">
            <v>017372</v>
          </cell>
          <cell r="D8858" t="str">
            <v>CERRAR COSTADOS M/LC/ETIQ LISTADO FINO</v>
          </cell>
          <cell r="F8858" t="str">
            <v>RM3</v>
          </cell>
          <cell r="G8858">
            <v>3.1</v>
          </cell>
        </row>
        <row r="8859">
          <cell r="A8859" t="str">
            <v>301472</v>
          </cell>
          <cell r="D8859" t="str">
            <v>FORMAR PINZAS ABERTURAS PREPARADAS ESP.(SIGN)</v>
          </cell>
          <cell r="F8859" t="str">
            <v>CR1</v>
          </cell>
          <cell r="G8859">
            <v>5.37</v>
          </cell>
        </row>
        <row r="8860">
          <cell r="A8860" t="str">
            <v>017642</v>
          </cell>
          <cell r="D8860" t="str">
            <v>CERRAR COSTADOS M/C S/ET</v>
          </cell>
          <cell r="F8860" t="str">
            <v>RM3</v>
          </cell>
          <cell r="G8860">
            <v>1.06</v>
          </cell>
        </row>
        <row r="8861">
          <cell r="A8861" t="str">
            <v>058262</v>
          </cell>
          <cell r="B8861" t="str">
            <v>PEGAR</v>
          </cell>
          <cell r="C8861" t="str">
            <v>PARCHE DELANTERO (5) VERT.</v>
          </cell>
          <cell r="D8861" t="str">
            <v>PEGAR PARCHE DELANTERO (3cm)</v>
          </cell>
          <cell r="E8861" t="str">
            <v xml:space="preserve"> </v>
          </cell>
          <cell r="F8861" t="str">
            <v>RM3</v>
          </cell>
          <cell r="G8861">
            <v>0.96</v>
          </cell>
        </row>
        <row r="8862">
          <cell r="A8862" t="str">
            <v>114152</v>
          </cell>
          <cell r="D8862" t="str">
            <v>PREPARAR ETIQUETA (3) CENTRADA</v>
          </cell>
          <cell r="F8862" t="str">
            <v>CR1</v>
          </cell>
          <cell r="G8862">
            <v>0.73</v>
          </cell>
        </row>
        <row r="8863">
          <cell r="A8863" t="str">
            <v>182242</v>
          </cell>
          <cell r="D8863" t="str">
            <v>ORILLAR ABERTURAS BOLSILLOS (2)</v>
          </cell>
          <cell r="F8863" t="str">
            <v>RM3</v>
          </cell>
          <cell r="G8863">
            <v>0.69</v>
          </cell>
        </row>
        <row r="8864">
          <cell r="A8864" t="str">
            <v>068952</v>
          </cell>
          <cell r="D8864" t="str">
            <v>PESPUNTAR BASTA BOLSILLOLIST.ORILLADO(2)</v>
          </cell>
          <cell r="F8864" t="str">
            <v>RC2</v>
          </cell>
          <cell r="G8864">
            <v>1.1000000000000001</v>
          </cell>
        </row>
        <row r="8865">
          <cell r="A8865" t="str">
            <v>381192</v>
          </cell>
          <cell r="D8865" t="str">
            <v>IGUALAR HOMB+CABE+SISA C/LISTADO</v>
          </cell>
          <cell r="F8865" t="str">
            <v>MCO</v>
          </cell>
          <cell r="G8865">
            <v>1.41</v>
          </cell>
        </row>
        <row r="8866">
          <cell r="A8866" t="str">
            <v>065992</v>
          </cell>
          <cell r="D8866" t="str">
            <v>PESPUNTAR HOMBROS C/CAD-1(D')</v>
          </cell>
          <cell r="F8866" t="str">
            <v>RC2</v>
          </cell>
          <cell r="G8866">
            <v>0.68</v>
          </cell>
        </row>
        <row r="8867">
          <cell r="A8867" t="str">
            <v>065692</v>
          </cell>
          <cell r="D8867" t="str">
            <v>PESPUNTAR HOMBROS C/CADENETA(ESP)</v>
          </cell>
          <cell r="F8867" t="str">
            <v>RC2</v>
          </cell>
          <cell r="G8867">
            <v>0.62</v>
          </cell>
        </row>
        <row r="8868">
          <cell r="A8868" t="str">
            <v>114812</v>
          </cell>
          <cell r="D8868" t="str">
            <v>PREPARAR+ASENTAR PECH. IZQ</v>
          </cell>
          <cell r="F8868" t="str">
            <v>CR1</v>
          </cell>
          <cell r="G8868">
            <v>0.8</v>
          </cell>
        </row>
        <row r="8869">
          <cell r="A8869" t="str">
            <v>017102</v>
          </cell>
          <cell r="D8869" t="str">
            <v>CERRAR COSTADOS VESTIDO LIST.MEDIO C/ET. (RM4)</v>
          </cell>
          <cell r="F8869" t="str">
            <v>RM4</v>
          </cell>
          <cell r="G8869">
            <v>2.11</v>
          </cell>
        </row>
        <row r="8870">
          <cell r="A8870" t="str">
            <v>056032</v>
          </cell>
          <cell r="D8870" t="str">
            <v>RECUBRIR BASTA FALDA LISTADA</v>
          </cell>
          <cell r="F8870" t="str">
            <v>RC2</v>
          </cell>
          <cell r="G8870">
            <v>1.96</v>
          </cell>
        </row>
        <row r="8871">
          <cell r="A8871" t="str">
            <v>165112</v>
          </cell>
          <cell r="D8871" t="str">
            <v>RECORTAR BOLSILLO (2)</v>
          </cell>
          <cell r="F8871" t="str">
            <v>MCO</v>
          </cell>
          <cell r="G8871">
            <v>0.64</v>
          </cell>
        </row>
        <row r="8872">
          <cell r="A8872" t="str">
            <v>578162</v>
          </cell>
          <cell r="D8872" t="str">
            <v>PEGAR1 BOL. CUADRADO LISTADO (2)</v>
          </cell>
          <cell r="F8872" t="str">
            <v>CR1</v>
          </cell>
          <cell r="G8872">
            <v>3.78</v>
          </cell>
        </row>
        <row r="8873">
          <cell r="A8873" t="str">
            <v>128182</v>
          </cell>
          <cell r="B8873" t="str">
            <v>ATRACAR</v>
          </cell>
          <cell r="D8873" t="str">
            <v>ATRACAR PUNTAS CIERRE (G)</v>
          </cell>
          <cell r="F8873" t="str">
            <v>CR1</v>
          </cell>
          <cell r="G8873">
            <v>0.88</v>
          </cell>
        </row>
        <row r="8874">
          <cell r="A8874" t="str">
            <v>054362</v>
          </cell>
          <cell r="B8874" t="str">
            <v>RECUBRIR</v>
          </cell>
          <cell r="C8874" t="str">
            <v>SISA M/L RANGLAN EN RC2</v>
          </cell>
          <cell r="D8874" t="str">
            <v>RECUBRIR SISA M/L RANGLAN EN RC2</v>
          </cell>
          <cell r="F8874" t="str">
            <v>RC2</v>
          </cell>
          <cell r="G8874">
            <v>1.1599999999999999</v>
          </cell>
        </row>
        <row r="8875">
          <cell r="A8875" t="str">
            <v>016522</v>
          </cell>
          <cell r="B8875" t="str">
            <v>CERRAR</v>
          </cell>
          <cell r="C8875" t="str">
            <v>PUÑOS DOBLES EN RM3</v>
          </cell>
          <cell r="D8875" t="str">
            <v>CERRAR PUÑOS DOBLES EN RM3</v>
          </cell>
          <cell r="F8875" t="str">
            <v>RM3</v>
          </cell>
          <cell r="G8875">
            <v>0.51</v>
          </cell>
        </row>
        <row r="8876">
          <cell r="A8876" t="str">
            <v>253302</v>
          </cell>
          <cell r="B8876" t="str">
            <v>ASENTAR</v>
          </cell>
          <cell r="C8876" t="str">
            <v>CINTA RFCU C/3 ETIQ + PESPUNTE DELANTERO</v>
          </cell>
          <cell r="D8876" t="str">
            <v>ASENTAR CINTA RFCU C/3 ETIQ + PESPUNTE DELANTERO</v>
          </cell>
          <cell r="F8876" t="str">
            <v>CR1</v>
          </cell>
          <cell r="G8876">
            <v>2.27</v>
          </cell>
        </row>
        <row r="8877">
          <cell r="A8877" t="str">
            <v>574412</v>
          </cell>
          <cell r="B8877" t="str">
            <v>PEGAR1</v>
          </cell>
          <cell r="C8877" t="str">
            <v>VISTA A CIERRE 1 LADO</v>
          </cell>
          <cell r="D8877" t="str">
            <v>PEGAR1 VISTA A CIERRE 1 LADO</v>
          </cell>
          <cell r="F8877" t="str">
            <v>CR1</v>
          </cell>
          <cell r="G8877">
            <v>0.55000000000000004</v>
          </cell>
        </row>
        <row r="8878">
          <cell r="A8878" t="str">
            <v>577322</v>
          </cell>
          <cell r="B8878" t="str">
            <v>PEGAR 1</v>
          </cell>
          <cell r="C8878" t="str">
            <v>CIERRE CUE. TROJE+EMBOL.CUELL INT./CIERRE</v>
          </cell>
          <cell r="D8878" t="str">
            <v>PEGAR 1 CIERRE CUE. TROJE+EMBOL.CUELL INT./CIERRE</v>
          </cell>
          <cell r="F8878" t="str">
            <v>CR1</v>
          </cell>
          <cell r="G8878">
            <v>3.82</v>
          </cell>
        </row>
        <row r="8879">
          <cell r="A8879" t="str">
            <v>223442</v>
          </cell>
          <cell r="B8879" t="str">
            <v>FIJAR</v>
          </cell>
          <cell r="C8879" t="str">
            <v>LOOP EN RFCU</v>
          </cell>
          <cell r="D8879" t="str">
            <v>FIJAR LOOP EN RFCU</v>
          </cell>
          <cell r="F8879" t="str">
            <v>CR1</v>
          </cell>
          <cell r="G8879">
            <v>0.85</v>
          </cell>
        </row>
        <row r="8880">
          <cell r="A8880" t="str">
            <v>575002</v>
          </cell>
          <cell r="B8880" t="str">
            <v>PEGAR1</v>
          </cell>
          <cell r="C8880" t="str">
            <v>COLLARETE A CIERRE TROJER</v>
          </cell>
          <cell r="D8880" t="str">
            <v>PEGAR1 COLLARETE A CIERRE TROJER</v>
          </cell>
          <cell r="F8880" t="str">
            <v>CR1</v>
          </cell>
          <cell r="G8880">
            <v>1.1299999999999999</v>
          </cell>
        </row>
        <row r="8881">
          <cell r="A8881" t="str">
            <v>066592</v>
          </cell>
          <cell r="B8881" t="str">
            <v>PESPUNTAR</v>
          </cell>
          <cell r="C8881" t="str">
            <v>BOLSILLO OJAL (1)</v>
          </cell>
          <cell r="D8881" t="str">
            <v>PESPUNTAR BOLSILLO OJAL (1)</v>
          </cell>
          <cell r="F8881" t="str">
            <v>CR1</v>
          </cell>
          <cell r="G8881">
            <v>0.92</v>
          </cell>
        </row>
        <row r="8882">
          <cell r="A8882" t="str">
            <v>574832</v>
          </cell>
          <cell r="B8882" t="str">
            <v>PEGAR1</v>
          </cell>
          <cell r="C8882" t="str">
            <v>M/L C/PARCHES</v>
          </cell>
          <cell r="D8882" t="str">
            <v>PEGAR1 M/L C/PARCHES</v>
          </cell>
          <cell r="F8882" t="str">
            <v>RM3</v>
          </cell>
          <cell r="G8882">
            <v>1.55</v>
          </cell>
        </row>
        <row r="8883">
          <cell r="A8883" t="str">
            <v>066542</v>
          </cell>
          <cell r="B8883" t="str">
            <v>PESPUNTAR</v>
          </cell>
          <cell r="C8883" t="str">
            <v>SISA C/PARCHE</v>
          </cell>
          <cell r="D8883" t="str">
            <v>PESPUNTAR SISA C/PARCHE</v>
          </cell>
          <cell r="F8883" t="str">
            <v>RC2</v>
          </cell>
          <cell r="G8883">
            <v>1.31</v>
          </cell>
        </row>
        <row r="8884">
          <cell r="A8884" t="str">
            <v>182502</v>
          </cell>
          <cell r="B8884" t="str">
            <v>ORILLAR</v>
          </cell>
          <cell r="C8884" t="str">
            <v>PECHERA C/CIERRE(1)</v>
          </cell>
          <cell r="D8884" t="str">
            <v>ORILLAR PECHERA C/CIERRE(1)</v>
          </cell>
          <cell r="F8884" t="str">
            <v>RM3</v>
          </cell>
          <cell r="G8884">
            <v>0.35</v>
          </cell>
        </row>
        <row r="8885">
          <cell r="A8885" t="str">
            <v>191282</v>
          </cell>
          <cell r="B8885" t="str">
            <v>PIQUETEAR</v>
          </cell>
          <cell r="C8885" t="str">
            <v>VUELTA/DELANT. P/PEGAR CUELLO</v>
          </cell>
          <cell r="D8885" t="str">
            <v>PIQUETEAR VUELTA/DELANT. P/PEGAR CUELLO</v>
          </cell>
          <cell r="F8885" t="str">
            <v>MCO</v>
          </cell>
          <cell r="G8885">
            <v>0.3</v>
          </cell>
        </row>
        <row r="8886">
          <cell r="A8886" t="str">
            <v>114402</v>
          </cell>
          <cell r="B8886" t="str">
            <v>PREPARAR</v>
          </cell>
          <cell r="C8886" t="str">
            <v xml:space="preserve"> +ASENTAR PECH.OCUL </v>
          </cell>
          <cell r="D8886" t="str">
            <v xml:space="preserve">PREPARAR  +ASENTAR PECH.OCUL </v>
          </cell>
          <cell r="F8886" t="str">
            <v>CR1</v>
          </cell>
          <cell r="G8886">
            <v>1.48</v>
          </cell>
        </row>
        <row r="8887">
          <cell r="A8887" t="str">
            <v>114602</v>
          </cell>
          <cell r="B8887" t="str">
            <v>PREPARAR</v>
          </cell>
          <cell r="C8887" t="str">
            <v xml:space="preserve"> +ASENTAR+PESP.PEHC.DERECHA</v>
          </cell>
          <cell r="D8887" t="str">
            <v>PREPARAR  +ASENTAR+PESP.PEHC.DERECHA</v>
          </cell>
          <cell r="F8887" t="str">
            <v>CR1</v>
          </cell>
          <cell r="G8887">
            <v>1.25</v>
          </cell>
        </row>
        <row r="8888">
          <cell r="A8888" t="str">
            <v>016122</v>
          </cell>
          <cell r="B8888" t="str">
            <v>CERRAR</v>
          </cell>
          <cell r="C8888" t="str">
            <v>COSTADOS M/L C/ET.(ESP)</v>
          </cell>
          <cell r="D8888" t="str">
            <v>CERRAR COSTADOS M/L C/ET.(ESP)</v>
          </cell>
          <cell r="F8888" t="str">
            <v>RM3</v>
          </cell>
          <cell r="G8888">
            <v>1.32</v>
          </cell>
        </row>
        <row r="8889">
          <cell r="A8889" t="str">
            <v>253332</v>
          </cell>
          <cell r="B8889" t="str">
            <v>ASENTAR</v>
          </cell>
          <cell r="C8889" t="str">
            <v>CUELLO TLD ESP</v>
          </cell>
          <cell r="D8889" t="str">
            <v>ASENTAR CUELLO TLD ESP</v>
          </cell>
          <cell r="F8889" t="str">
            <v>CR1</v>
          </cell>
          <cell r="G8889">
            <v>2.42</v>
          </cell>
        </row>
        <row r="8890">
          <cell r="A8890" t="str">
            <v>065132</v>
          </cell>
          <cell r="B8890" t="str">
            <v>PESPUNTAR</v>
          </cell>
          <cell r="C8890" t="str">
            <v>SISA M/L RANGLA EN CADENETA</v>
          </cell>
          <cell r="D8890" t="str">
            <v>PESPUNTAR SISA M/L RANGLA EN CADENETA</v>
          </cell>
          <cell r="F8890" t="str">
            <v>RC2</v>
          </cell>
          <cell r="G8890">
            <v>1.1599999999999999</v>
          </cell>
        </row>
        <row r="8891">
          <cell r="A8891" t="str">
            <v>128352</v>
          </cell>
          <cell r="B8891" t="str">
            <v>ATRACAR</v>
          </cell>
          <cell r="C8891" t="str">
            <v>EXTREMOS BOLSILLO P/FORMAR VISTA</v>
          </cell>
          <cell r="D8891" t="str">
            <v>ATRACAR EXTREMOS BOLSILLO P/FORMAR VISTA</v>
          </cell>
          <cell r="F8891" t="str">
            <v>CR1</v>
          </cell>
          <cell r="G8891">
            <v>0.55000000000000004</v>
          </cell>
        </row>
        <row r="8892">
          <cell r="A8892" t="str">
            <v>381222</v>
          </cell>
          <cell r="B8892" t="str">
            <v>IGUALAR</v>
          </cell>
          <cell r="C8892" t="str">
            <v>FUNDILLOS,PRET.BOTAPIE PANTAL.DEL/ESP</v>
          </cell>
          <cell r="D8892" t="str">
            <v>IGUALAR FUNDILLOS,PRET.BOTAPIE PANTAL.DEL/ESP</v>
          </cell>
          <cell r="F8892" t="str">
            <v>MCO</v>
          </cell>
          <cell r="G8892">
            <v>2.3199999999999998</v>
          </cell>
        </row>
        <row r="8893">
          <cell r="A8893" t="str">
            <v>191142</v>
          </cell>
          <cell r="B8893" t="str">
            <v>PIQUTEAR</v>
          </cell>
          <cell r="C8893" t="str">
            <v>DOBLAR+PEPUNTAR ABERT. BOLS. LAT(2)</v>
          </cell>
          <cell r="D8893" t="str">
            <v>PIQUTEAR DOBLAR+PEPUNTAR ABERT. BOLS. LAT(2)</v>
          </cell>
          <cell r="F8893" t="str">
            <v>CR1</v>
          </cell>
          <cell r="G8893">
            <v>1.62</v>
          </cell>
        </row>
        <row r="8894">
          <cell r="A8894" t="str">
            <v>222402</v>
          </cell>
          <cell r="B8894" t="str">
            <v>FIJAR</v>
          </cell>
          <cell r="C8894" t="str">
            <v>TAPAS BOLSILLO (2)</v>
          </cell>
          <cell r="D8894" t="str">
            <v>FIJAR TAPAS BOLSILLO (2)</v>
          </cell>
          <cell r="F8894" t="str">
            <v>CR2</v>
          </cell>
          <cell r="G8894">
            <v>1.02</v>
          </cell>
        </row>
        <row r="8895">
          <cell r="A8895" t="str">
            <v>015972</v>
          </cell>
          <cell r="B8895" t="str">
            <v>CERRAR</v>
          </cell>
          <cell r="C8895" t="str">
            <v>BOLSILLOS LATERALES</v>
          </cell>
          <cell r="D8895" t="str">
            <v>CERRAR BOLSILLOS LATERALES</v>
          </cell>
          <cell r="F8895" t="str">
            <v>RM3</v>
          </cell>
          <cell r="G8895">
            <v>1.24</v>
          </cell>
        </row>
        <row r="8896">
          <cell r="A8896" t="str">
            <v>223012</v>
          </cell>
          <cell r="B8896" t="str">
            <v>FIJAR</v>
          </cell>
          <cell r="C8896" t="str">
            <v>4 PUNTOS CINTURA P/RECUBRIR</v>
          </cell>
          <cell r="D8896" t="str">
            <v>FIJAR 4 PUNTOS CINTURA P/RECUBRIR</v>
          </cell>
          <cell r="F8896" t="str">
            <v>CR1</v>
          </cell>
          <cell r="G8896">
            <v>1.34</v>
          </cell>
        </row>
        <row r="8897">
          <cell r="A8897" t="str">
            <v>056012</v>
          </cell>
          <cell r="B8897" t="str">
            <v>RECUBRIR</v>
          </cell>
          <cell r="C8897" t="str">
            <v>BASTA BOTAPIE PANTALON TUBULAR</v>
          </cell>
          <cell r="D8897" t="str">
            <v>RECUBRIR BASTA BOTAPIE PANTALON TUBULAR</v>
          </cell>
          <cell r="F8897" t="str">
            <v>RC2</v>
          </cell>
          <cell r="G8897">
            <v>2.2599999999999998</v>
          </cell>
        </row>
        <row r="8898">
          <cell r="A8898" t="str">
            <v>381092</v>
          </cell>
          <cell r="B8898" t="str">
            <v>IGUALAR</v>
          </cell>
          <cell r="C8898" t="str">
            <v>CABE</v>
          </cell>
          <cell r="D8898" t="str">
            <v>IGUALAR CABE</v>
          </cell>
          <cell r="F8898" t="str">
            <v>MCO</v>
          </cell>
          <cell r="G8898">
            <v>0.27</v>
          </cell>
        </row>
        <row r="8899">
          <cell r="A8899" t="str">
            <v>572382</v>
          </cell>
          <cell r="B8899" t="str">
            <v>PEGAR1</v>
          </cell>
          <cell r="C8899" t="str">
            <v>PUÑOS RECT. A M/C AB. EN (RM4)</v>
          </cell>
          <cell r="D8899" t="str">
            <v>PEGAR1 PUÑOS RECT. A M/C AB. EN (RM4)</v>
          </cell>
          <cell r="F8899" t="str">
            <v>RM4</v>
          </cell>
          <cell r="G8899">
            <v>0.65</v>
          </cell>
        </row>
        <row r="8900">
          <cell r="A8900" t="str">
            <v>292162</v>
          </cell>
          <cell r="B8900" t="str">
            <v>EMBOLSAR</v>
          </cell>
          <cell r="C8900" t="str">
            <v>PUNTAS VIVO C/CUELLO</v>
          </cell>
          <cell r="D8900" t="str">
            <v>EMBOLSAR PUNTAS VIVO C/CUELLO</v>
          </cell>
          <cell r="F8900" t="str">
            <v>CR1</v>
          </cell>
          <cell r="G8900">
            <v>1.1399999999999999</v>
          </cell>
        </row>
        <row r="8901">
          <cell r="A8901" t="str">
            <v>016222</v>
          </cell>
          <cell r="B8901" t="str">
            <v>CERRAR</v>
          </cell>
          <cell r="C8901" t="str">
            <v xml:space="preserve">PUÑOS TELA </v>
          </cell>
          <cell r="D8901" t="str">
            <v xml:space="preserve">CERRAR PUÑOS TELA </v>
          </cell>
          <cell r="F8901" t="str">
            <v>MCO</v>
          </cell>
          <cell r="G8901">
            <v>0.21</v>
          </cell>
        </row>
        <row r="8902">
          <cell r="A8902" t="str">
            <v>271822</v>
          </cell>
          <cell r="B8902" t="str">
            <v>VOLTEAR</v>
          </cell>
          <cell r="C8902" t="str">
            <v>PUÑOS TELA</v>
          </cell>
          <cell r="D8902" t="str">
            <v>VOLTEAR PUÑOS TELA</v>
          </cell>
          <cell r="F8902" t="str">
            <v>MCO</v>
          </cell>
          <cell r="G8902">
            <v>0.31</v>
          </cell>
        </row>
        <row r="8903">
          <cell r="A8903" t="str">
            <v>253972</v>
          </cell>
          <cell r="B8903" t="str">
            <v>ASENTAR</v>
          </cell>
          <cell r="C8903" t="str">
            <v>CUELLO TLD CON VIVO H-H (ESPALDA)</v>
          </cell>
          <cell r="D8903" t="str">
            <v>ASENTAR CUELLO TLD CON VIVO H-H (ESPALDA)</v>
          </cell>
          <cell r="F8903" t="str">
            <v>CR1</v>
          </cell>
          <cell r="G8903">
            <v>1.5</v>
          </cell>
        </row>
        <row r="8904">
          <cell r="A8904" t="str">
            <v>076472</v>
          </cell>
          <cell r="B8904" t="str">
            <v>MARCAR</v>
          </cell>
          <cell r="C8904" t="str">
            <v>PZASVUELTA INF P/UNIR</v>
          </cell>
          <cell r="D8904" t="str">
            <v>MARCAR PZASVUELTA INF P/UNIR</v>
          </cell>
          <cell r="F8904" t="str">
            <v>MCO</v>
          </cell>
          <cell r="G8904">
            <v>0.16</v>
          </cell>
        </row>
        <row r="8905">
          <cell r="A8905" t="str">
            <v>166262</v>
          </cell>
          <cell r="B8905" t="str">
            <v>RECORTAR</v>
          </cell>
          <cell r="C8905" t="str">
            <v xml:space="preserve"> + DESCOSER EXTREMOS VIVO</v>
          </cell>
          <cell r="D8905" t="str">
            <v>RECORTAR  + DESCOSER EXTREMOS VIVO</v>
          </cell>
          <cell r="F8905" t="str">
            <v>MCO</v>
          </cell>
          <cell r="G8905">
            <v>0.52</v>
          </cell>
        </row>
        <row r="8906">
          <cell r="A8906" t="str">
            <v>222752</v>
          </cell>
          <cell r="B8906" t="str">
            <v>FIJAR</v>
          </cell>
          <cell r="C8906" t="str">
            <v>VUELTA + CUELLO Y DELANTERO (ESP)</v>
          </cell>
          <cell r="D8906" t="str">
            <v>FIJAR VUELTA + CUELLO Y DELANTERO (ESP)</v>
          </cell>
          <cell r="F8906" t="str">
            <v>CR1</v>
          </cell>
          <cell r="G8906">
            <v>1.26</v>
          </cell>
        </row>
        <row r="8907">
          <cell r="A8907" t="str">
            <v>055182</v>
          </cell>
          <cell r="B8907" t="str">
            <v>RECUBRIR</v>
          </cell>
          <cell r="C8907" t="str">
            <v>BASTAFALDÓN (TELA ESPECIAL)</v>
          </cell>
          <cell r="D8907" t="str">
            <v>RECUBRIR BASTAFALDÓN (TELA ESPECIAL)</v>
          </cell>
          <cell r="F8907" t="str">
            <v>RC2</v>
          </cell>
          <cell r="G8907">
            <v>1.52</v>
          </cell>
        </row>
        <row r="8908">
          <cell r="A8908" t="str">
            <v>068482</v>
          </cell>
          <cell r="B8908" t="str">
            <v>PESPUNTAR</v>
          </cell>
          <cell r="C8908" t="str">
            <v>CUELLO/DELAN. ABIERTO HASTA EL HOMBRO</v>
          </cell>
          <cell r="D8908" t="str">
            <v>PESPUNTAR CUELLO/DELAN. ABIERTO HASTA EL HOMBRO</v>
          </cell>
          <cell r="F8908" t="str">
            <v>CR1</v>
          </cell>
          <cell r="G8908">
            <v>1.23</v>
          </cell>
        </row>
        <row r="8909">
          <cell r="A8909" t="str">
            <v>075732</v>
          </cell>
          <cell r="B8909" t="str">
            <v>MARCAR</v>
          </cell>
          <cell r="C8909" t="str">
            <v>+ RECORTAR LOOP</v>
          </cell>
          <cell r="D8909" t="str">
            <v>MARCAR + RECORTAR LOOP</v>
          </cell>
          <cell r="F8909" t="str">
            <v>MCO</v>
          </cell>
          <cell r="G8909">
            <v>0.27</v>
          </cell>
        </row>
        <row r="8910">
          <cell r="A8910" t="str">
            <v>572842</v>
          </cell>
          <cell r="B8910" t="str">
            <v>PEGAR1</v>
          </cell>
          <cell r="C8910" t="str">
            <v>M/C LISTADO FINO (ESPECIAL)</v>
          </cell>
          <cell r="D8910" t="str">
            <v>PEGAR1 M/C LISTADO FINO (ESPECIAL)</v>
          </cell>
          <cell r="F8910" t="str">
            <v>RM4</v>
          </cell>
          <cell r="G8910">
            <v>1.9</v>
          </cell>
        </row>
        <row r="8911">
          <cell r="A8911" t="str">
            <v>015562</v>
          </cell>
          <cell r="B8911" t="str">
            <v>CERRAR</v>
          </cell>
          <cell r="C8911" t="str">
            <v>COSTADOS M/C C/ET LIST. FINO (ESPALDA)</v>
          </cell>
          <cell r="D8911" t="str">
            <v>CERRAR COSTADOS M/C C/ET LIST. FINO (ESPALDA)</v>
          </cell>
          <cell r="F8911" t="str">
            <v>RM4</v>
          </cell>
          <cell r="G8911">
            <v>2.6</v>
          </cell>
        </row>
        <row r="8912">
          <cell r="A8912" t="str">
            <v>223432</v>
          </cell>
          <cell r="B8912" t="str">
            <v>FIJAR</v>
          </cell>
          <cell r="C8912" t="str">
            <v>BORDE DE CINTA CIERRE P/P COLLAR + IGUALAR</v>
          </cell>
          <cell r="D8912" t="str">
            <v>FIJAR BORDE DE CINTA CIERRE P/P COLLAR + IGUALAR</v>
          </cell>
          <cell r="F8912" t="str">
            <v>CR1</v>
          </cell>
          <cell r="G8912">
            <v>1</v>
          </cell>
        </row>
        <row r="8913">
          <cell r="A8913" t="str">
            <v>191142</v>
          </cell>
          <cell r="B8913" t="str">
            <v>PIQUETEAR</v>
          </cell>
          <cell r="C8913" t="str">
            <v>DOBLAR+PESPUNTAR ABERTURA BOLSILLO LATERAL (2)</v>
          </cell>
          <cell r="D8913" t="str">
            <v>PIQUETEAR DOBLAR+PESPUNTAR ABERTURA BOLSILLO LATERAL (2)</v>
          </cell>
          <cell r="F8913" t="str">
            <v>CR1</v>
          </cell>
          <cell r="G8913">
            <v>1.62</v>
          </cell>
        </row>
        <row r="8914">
          <cell r="A8914" t="str">
            <v>222402</v>
          </cell>
          <cell r="B8914" t="str">
            <v>FIJAR</v>
          </cell>
          <cell r="C8914" t="str">
            <v>TAPAS BOLSILLO (2)</v>
          </cell>
          <cell r="D8914" t="str">
            <v>FIJAR TAPAS BOLSILLO (2)</v>
          </cell>
          <cell r="F8914" t="str">
            <v>CR2</v>
          </cell>
          <cell r="G8914">
            <v>1.02</v>
          </cell>
        </row>
        <row r="8915">
          <cell r="A8915" t="str">
            <v>015972</v>
          </cell>
          <cell r="B8915" t="str">
            <v>CERRAR</v>
          </cell>
          <cell r="C8915" t="str">
            <v>BOLSILLOS LATERALES</v>
          </cell>
          <cell r="D8915" t="str">
            <v>CERRAR BOLSILLOS LATERALES</v>
          </cell>
          <cell r="F8915" t="str">
            <v>RM3</v>
          </cell>
          <cell r="G8915">
            <v>1.24</v>
          </cell>
        </row>
        <row r="8916">
          <cell r="A8916" t="str">
            <v>223012</v>
          </cell>
          <cell r="B8916" t="str">
            <v>FIJAR</v>
          </cell>
          <cell r="C8916" t="str">
            <v>4 PUNTOS CINTURA P/RECUBRIR</v>
          </cell>
          <cell r="D8916" t="str">
            <v>FIJAR 4 PUNTOS CINTURA P/RECUBRIR</v>
          </cell>
          <cell r="F8916" t="str">
            <v>CR1</v>
          </cell>
          <cell r="G8916">
            <v>1.34</v>
          </cell>
        </row>
        <row r="8917">
          <cell r="A8917" t="str">
            <v>056012</v>
          </cell>
          <cell r="B8917" t="str">
            <v>RECUBRIR</v>
          </cell>
          <cell r="C8917" t="str">
            <v>BASTA BOTAPIE PANTALON TUBULAR</v>
          </cell>
          <cell r="D8917" t="str">
            <v>RECUBRIR BASTA BOTAPIE PANTALON TUBULAR</v>
          </cell>
          <cell r="F8917" t="str">
            <v>RC2</v>
          </cell>
          <cell r="G8917">
            <v>2.2599999999999998</v>
          </cell>
        </row>
        <row r="8918">
          <cell r="A8918" t="str">
            <v>023002</v>
          </cell>
          <cell r="B8918" t="str">
            <v>UNIR</v>
          </cell>
          <cell r="C8918" t="str">
            <v>HOMBROS C/TIRA REFUERZO (ESP)</v>
          </cell>
          <cell r="D8918" t="str">
            <v>UNIR HOMBROS C/TIRA REFUERZO (ESP)</v>
          </cell>
          <cell r="F8918" t="str">
            <v>RM3</v>
          </cell>
          <cell r="G8918">
            <v>0.96</v>
          </cell>
        </row>
        <row r="8919">
          <cell r="A8919" t="str">
            <v>301982</v>
          </cell>
          <cell r="B8919" t="str">
            <v>FORMAR</v>
          </cell>
          <cell r="C8919" t="str">
            <v>PINZA ABERTURA C/TWILL TRIANG &gt;5cm (ESP)</v>
          </cell>
          <cell r="D8919" t="str">
            <v>FORMAR PINZA ABERTURA C/TWILL TRIANG &gt;5cm (ESP)</v>
          </cell>
          <cell r="F8919" t="str">
            <v>CR1</v>
          </cell>
          <cell r="G8919">
            <v>5.6</v>
          </cell>
        </row>
        <row r="8920">
          <cell r="A8920" t="str">
            <v>069622</v>
          </cell>
          <cell r="B8920" t="str">
            <v>PESPUNTAR</v>
          </cell>
          <cell r="C8920" t="str">
            <v>PECHERA SUP. AB DE QUIEBRE</v>
          </cell>
          <cell r="D8920" t="str">
            <v>PESPUNTAR PECHERA SUP. AB DE QUIEBRE</v>
          </cell>
          <cell r="F8920" t="str">
            <v>CR1</v>
          </cell>
          <cell r="G8920">
            <v>0.4</v>
          </cell>
        </row>
        <row r="8921">
          <cell r="A8921" t="str">
            <v>575032</v>
          </cell>
          <cell r="B8921" t="str">
            <v>PEGAR1</v>
          </cell>
          <cell r="C8921" t="str">
            <v>PECHERA SET IN LIST. (TIPO GLEMMIUR)</v>
          </cell>
          <cell r="D8921" t="str">
            <v>PEGAR1 PECHERA SET IN LIST. (TIPO GLEMMIUR)</v>
          </cell>
          <cell r="F8921" t="str">
            <v>CR1</v>
          </cell>
          <cell r="G8921">
            <v>1.2</v>
          </cell>
        </row>
        <row r="8922">
          <cell r="A8922" t="str">
            <v>579202</v>
          </cell>
          <cell r="B8922" t="str">
            <v>PEGAR1</v>
          </cell>
          <cell r="C8922" t="str">
            <v>PECHERA INF. (ESPECIAL)</v>
          </cell>
          <cell r="D8922" t="str">
            <v>PEGAR1 PECHERA INF. (ESPECIAL)</v>
          </cell>
          <cell r="F8922" t="str">
            <v>CR1</v>
          </cell>
          <cell r="G8922">
            <v>1.32</v>
          </cell>
        </row>
        <row r="8923">
          <cell r="A8923" t="str">
            <v>301842</v>
          </cell>
          <cell r="B8923" t="str">
            <v>FORMAR</v>
          </cell>
          <cell r="C8923" t="str">
            <v>VISTA + PESPUNTAR BASE BOLS. LAT. (2)</v>
          </cell>
          <cell r="D8923" t="str">
            <v>FORMAR VISTA + PESPUNTAR BASE BOLS. LAT. (2)</v>
          </cell>
          <cell r="F8923" t="str">
            <v>CR1</v>
          </cell>
          <cell r="G8923">
            <v>2.76</v>
          </cell>
        </row>
        <row r="8924">
          <cell r="A8924" t="str">
            <v>128732</v>
          </cell>
          <cell r="B8924" t="str">
            <v>ATRACAR</v>
          </cell>
          <cell r="C8924" t="str">
            <v>INTERIOR EXTREMOS DE BOLSILLO (2) G.</v>
          </cell>
          <cell r="D8924" t="str">
            <v>ATRACAR INTERIOR EXTREMOS DE BOLSILLO (2) G.</v>
          </cell>
          <cell r="F8924" t="str">
            <v>CR1</v>
          </cell>
          <cell r="G8924">
            <v>1.54</v>
          </cell>
        </row>
        <row r="8925">
          <cell r="A8925" t="str">
            <v>128372</v>
          </cell>
          <cell r="B8925" t="str">
            <v>ATRACAR</v>
          </cell>
          <cell r="C8925" t="str">
            <v>EXTREMOS BOLSILLOS LATERALES (2)</v>
          </cell>
          <cell r="D8925" t="str">
            <v>ATRACAR EXTREMOS BOLSILLOS LATERALES (2)</v>
          </cell>
          <cell r="F8925" t="str">
            <v>CR1</v>
          </cell>
          <cell r="G8925">
            <v>1.36</v>
          </cell>
        </row>
        <row r="8926">
          <cell r="A8926" t="str">
            <v>026662</v>
          </cell>
          <cell r="B8926" t="str">
            <v>UNIR</v>
          </cell>
          <cell r="C8926" t="str">
            <v>PUNTAS CUELLO C/VUELTA HASTA EL HOMBRO</v>
          </cell>
          <cell r="D8926" t="str">
            <v>UNIR PUNTAS CUELLO C/VUELTA HASTA EL HOMBRO</v>
          </cell>
          <cell r="F8926" t="str">
            <v>CR1</v>
          </cell>
          <cell r="G8926">
            <v>1.4</v>
          </cell>
        </row>
        <row r="8927">
          <cell r="A8927" t="str">
            <v>576702</v>
          </cell>
          <cell r="B8927" t="str">
            <v>PEGAR1</v>
          </cell>
          <cell r="C8927" t="str">
            <v>CIEERRE CARDIGAN+VUELTA (ESPECIAL)</v>
          </cell>
          <cell r="D8927" t="str">
            <v>PEGAR1 CIEERRE CARDIGAN+VUELTA (ESPECIAL)</v>
          </cell>
          <cell r="F8927" t="str">
            <v>CR1</v>
          </cell>
          <cell r="G8927">
            <v>9.23</v>
          </cell>
        </row>
        <row r="8928">
          <cell r="A8928" t="str">
            <v>577052</v>
          </cell>
          <cell r="B8928" t="str">
            <v>PEGAR1</v>
          </cell>
          <cell r="C8928" t="str">
            <v>TAPA CIERRECARDIGAN UN LADO</v>
          </cell>
          <cell r="D8928" t="str">
            <v>PEGAR1 TAPA CIERRECARDIGAN UN LADO</v>
          </cell>
          <cell r="F8928" t="str">
            <v>CR1</v>
          </cell>
          <cell r="G8928">
            <v>1.18</v>
          </cell>
        </row>
        <row r="8929">
          <cell r="A8929" t="str">
            <v>572302</v>
          </cell>
          <cell r="B8929" t="str">
            <v>PEGAR1</v>
          </cell>
          <cell r="C8929" t="str">
            <v>APLICACIÓN BOLS.(1) A MANGA +PESP. BOLS.</v>
          </cell>
          <cell r="D8929" t="str">
            <v>PEGAR1 APLICACIÓN BOLS.(1) A MANGA +PESP. BOLS.</v>
          </cell>
          <cell r="F8929" t="str">
            <v>CR1</v>
          </cell>
          <cell r="G8929">
            <v>3.6</v>
          </cell>
        </row>
        <row r="8930">
          <cell r="A8930" t="str">
            <v>301642</v>
          </cell>
          <cell r="B8930" t="str">
            <v>FORMAR</v>
          </cell>
          <cell r="C8930" t="str">
            <v>PINZAS ABERTURAS TWILL CRUZADO (ESP)</v>
          </cell>
          <cell r="D8930" t="str">
            <v>FORMAR PINZAS ABERTURAS TWILL CRUZADO (ESP)</v>
          </cell>
          <cell r="F8930" t="str">
            <v>CR1</v>
          </cell>
          <cell r="G8930">
            <v>4.2</v>
          </cell>
        </row>
        <row r="8931">
          <cell r="A8931" t="str">
            <v>575382</v>
          </cell>
          <cell r="B8931" t="str">
            <v>PEGAR1</v>
          </cell>
          <cell r="C8931" t="str">
            <v>CUELLO TLD</v>
          </cell>
          <cell r="D8931" t="str">
            <v>PEGAR1 CUELLO TLD</v>
          </cell>
          <cell r="F8931" t="str">
            <v>CR1</v>
          </cell>
          <cell r="G8931">
            <v>2.02</v>
          </cell>
        </row>
        <row r="8932">
          <cell r="A8932" t="str">
            <v>017822</v>
          </cell>
          <cell r="B8932" t="str">
            <v>CERRAR</v>
          </cell>
          <cell r="C8932" t="str">
            <v>COSTADOS M/C C/ET. LONG TAIL (TELA ESP)</v>
          </cell>
          <cell r="D8932" t="str">
            <v>CERRAR COSTADOS M/C C/ET. LONG TAIL (TELA ESP)</v>
          </cell>
          <cell r="F8932" t="str">
            <v>RM3</v>
          </cell>
          <cell r="G8932">
            <v>1.45</v>
          </cell>
        </row>
        <row r="8933">
          <cell r="A8933" t="str">
            <v>301742</v>
          </cell>
          <cell r="B8933" t="str">
            <v>FORMAR</v>
          </cell>
          <cell r="C8933" t="str">
            <v>PINZA ABERT PREPARADA ESP LONG TAIL (D´)</v>
          </cell>
          <cell r="D8933" t="str">
            <v>FORMAR PINZA ABERT PREPARADA ESP LONG TAIL (D´)</v>
          </cell>
          <cell r="F8933" t="str">
            <v>CR1</v>
          </cell>
          <cell r="G8933">
            <v>5.76</v>
          </cell>
        </row>
        <row r="8934">
          <cell r="A8934" t="str">
            <v>577092</v>
          </cell>
          <cell r="B8934" t="str">
            <v>PEGAR1</v>
          </cell>
          <cell r="C8934" t="str">
            <v>PECHERA SET IN ESPECIAL</v>
          </cell>
          <cell r="D8934" t="str">
            <v>PEGAR1 PECHERA SET IN ESPECIAL</v>
          </cell>
          <cell r="F8934" t="str">
            <v>CR1</v>
          </cell>
          <cell r="G8934">
            <v>1.37</v>
          </cell>
        </row>
        <row r="8935">
          <cell r="A8935" t="str">
            <v>381302</v>
          </cell>
          <cell r="B8935" t="str">
            <v>IGUALAR</v>
          </cell>
          <cell r="C8935" t="str">
            <v>BORDE LATERAL DE PECHERA</v>
          </cell>
          <cell r="D8935" t="str">
            <v>IGUALAR BORDE LATERAL DE PECHERA</v>
          </cell>
          <cell r="F8935" t="str">
            <v>MCO</v>
          </cell>
          <cell r="G8935">
            <v>0.68</v>
          </cell>
        </row>
        <row r="8936">
          <cell r="A8936" t="str">
            <v>254292</v>
          </cell>
          <cell r="B8936" t="str">
            <v>ENSAMBLE</v>
          </cell>
          <cell r="C8936" t="str">
            <v>ASENTAR RFCU CONTORNO CINTA ESPECIAL C/ETIQ</v>
          </cell>
          <cell r="D8936" t="str">
            <v>ENSAMBLE ASENTAR RFCU CONTORNO CINTA ESPECIAL C/ETIQ</v>
          </cell>
          <cell r="F8936" t="str">
            <v>CR1</v>
          </cell>
          <cell r="G8936">
            <v>1.61</v>
          </cell>
        </row>
        <row r="8937">
          <cell r="A8937" t="str">
            <v>573882</v>
          </cell>
          <cell r="B8937" t="str">
            <v>ESPALDA</v>
          </cell>
          <cell r="C8937" t="str">
            <v>PEGAR 1 APLICACIÓN A ESPALDA</v>
          </cell>
          <cell r="D8937" t="str">
            <v>ESPALDA PEGAR 1 APLICACIÓN A ESPALDA</v>
          </cell>
          <cell r="F8937" t="str">
            <v>CR1</v>
          </cell>
          <cell r="G8937">
            <v>1.35</v>
          </cell>
        </row>
        <row r="8938">
          <cell r="A8938" t="str">
            <v>076172</v>
          </cell>
          <cell r="B8938" t="str">
            <v>APLICACIÓN</v>
          </cell>
          <cell r="C8938" t="str">
            <v>MARCAR APLICACIÓN PARA PEGAR ET.</v>
          </cell>
          <cell r="D8938" t="str">
            <v>APLICACIÓN MARCAR APLICACIÓN PARA PEGAR ET.</v>
          </cell>
          <cell r="F8938" t="str">
            <v>CR1</v>
          </cell>
          <cell r="G8938">
            <v>0.33</v>
          </cell>
        </row>
        <row r="8939">
          <cell r="A8939" t="str">
            <v>312452</v>
          </cell>
          <cell r="B8939" t="str">
            <v>INSPECCION</v>
          </cell>
          <cell r="C8939" t="str">
            <v>FINAL SUDADERA C/CIERRE</v>
          </cell>
          <cell r="D8939" t="str">
            <v>INSPECCION FINAL SUDADERA C/CIERRE</v>
          </cell>
          <cell r="F8939" t="str">
            <v>INS</v>
          </cell>
          <cell r="G8939">
            <v>1.56</v>
          </cell>
        </row>
        <row r="8940">
          <cell r="A8940" t="str">
            <v>114992</v>
          </cell>
          <cell r="B8940" t="str">
            <v>PREPARAR</v>
          </cell>
          <cell r="C8940" t="str">
            <v>CINTA RFCU C/APLICACIÓN</v>
          </cell>
          <cell r="D8940" t="str">
            <v>PREPARAR CINTA RFCU C/APLICACIÓN</v>
          </cell>
          <cell r="F8940" t="str">
            <v>CR1</v>
          </cell>
          <cell r="G8940">
            <v>0.9</v>
          </cell>
        </row>
        <row r="8941">
          <cell r="A8941" t="str">
            <v>016552</v>
          </cell>
          <cell r="B8941" t="str">
            <v>CERRAR</v>
          </cell>
          <cell r="C8941" t="str">
            <v>COSTADOS M/C LIST MEDIO LONG TAIL C/ETIQ</v>
          </cell>
          <cell r="D8941" t="str">
            <v>CERRAR COSTADOS M/C LIST MEDIO LONG TAIL C/ETIQ</v>
          </cell>
          <cell r="F8941" t="str">
            <v>RM4</v>
          </cell>
          <cell r="G8941">
            <v>1.77</v>
          </cell>
        </row>
        <row r="8942">
          <cell r="A8942" t="str">
            <v>576422</v>
          </cell>
          <cell r="B8942" t="str">
            <v>PEGAR1</v>
          </cell>
          <cell r="C8942" t="str">
            <v>ET. MARCA 4 LADOS ESPECIAL D´</v>
          </cell>
          <cell r="D8942" t="str">
            <v>PEGAR1 ET. MARCA 4 LADOS ESPECIAL D´</v>
          </cell>
          <cell r="F8942" t="str">
            <v>CR1</v>
          </cell>
          <cell r="G8942">
            <v>1.29</v>
          </cell>
        </row>
        <row r="8943">
          <cell r="A8943" t="str">
            <v>023182</v>
          </cell>
          <cell r="B8943" t="str">
            <v>UNIR</v>
          </cell>
          <cell r="C8943" t="str">
            <v>PECHERAS TWILL</v>
          </cell>
          <cell r="D8943" t="str">
            <v>UNIR PECHERAS TWILL</v>
          </cell>
          <cell r="F8943" t="str">
            <v>CR1</v>
          </cell>
          <cell r="G8943">
            <v>1.27</v>
          </cell>
        </row>
        <row r="8944">
          <cell r="A8944" t="str">
            <v>016622</v>
          </cell>
          <cell r="B8944" t="str">
            <v>CERRAR</v>
          </cell>
          <cell r="C8944" t="str">
            <v>COSTADOS TOP C/ ET.(RM4)</v>
          </cell>
          <cell r="D8944" t="str">
            <v>CERRAR COSTADOS TOP C/ ET.(RM4)</v>
          </cell>
          <cell r="F8944" t="str">
            <v>RM4</v>
          </cell>
          <cell r="G8944">
            <v>0.8</v>
          </cell>
        </row>
        <row r="8945">
          <cell r="A8945" t="str">
            <v>055982</v>
          </cell>
          <cell r="B8945" t="str">
            <v>RECUBRIR</v>
          </cell>
          <cell r="C8945" t="str">
            <v>COSTADOS DESDE SISAS C/ABERT.</v>
          </cell>
          <cell r="D8945" t="str">
            <v>RECUBRIR COSTADOS DESDE SISAS C/ABERT.</v>
          </cell>
          <cell r="F8945" t="str">
            <v>RC2</v>
          </cell>
          <cell r="G8945">
            <v>1.4</v>
          </cell>
        </row>
        <row r="8946">
          <cell r="A8946" t="str">
            <v>055752</v>
          </cell>
          <cell r="B8946" t="str">
            <v>RECUBRIR</v>
          </cell>
          <cell r="C8946" t="str">
            <v>SISAS M/C TUBULAR</v>
          </cell>
          <cell r="D8946" t="str">
            <v>RECUBRIR SISAS M/C TUBULAR</v>
          </cell>
          <cell r="F8946" t="str">
            <v>RC2</v>
          </cell>
          <cell r="G8946">
            <v>1.52</v>
          </cell>
        </row>
        <row r="8947">
          <cell r="A8947" t="str">
            <v>128292</v>
          </cell>
          <cell r="B8947" t="str">
            <v>ATRACAR</v>
          </cell>
          <cell r="C8947" t="str">
            <v>PESPUNTES DE CAD.(2)</v>
          </cell>
          <cell r="D8947" t="str">
            <v>ATRACAR PESPUNTES DE CAD.(2)</v>
          </cell>
          <cell r="F8947" t="str">
            <v>CR1</v>
          </cell>
          <cell r="G8947">
            <v>0.34</v>
          </cell>
        </row>
        <row r="8948">
          <cell r="A8948" t="str">
            <v>174362</v>
          </cell>
          <cell r="B8948" t="str">
            <v>LIMPIAR</v>
          </cell>
          <cell r="C8948" t="str">
            <v>+ DESCOSER ATRCAQUE DE CADENETA</v>
          </cell>
          <cell r="D8948" t="str">
            <v>LIMPIAR + DESCOSER ATRCAQUE DE CADENETA</v>
          </cell>
          <cell r="F8948" t="str">
            <v>MCO</v>
          </cell>
          <cell r="G8948">
            <v>0.36</v>
          </cell>
        </row>
        <row r="8949">
          <cell r="A8949" t="str">
            <v>054912</v>
          </cell>
          <cell r="B8949" t="str">
            <v>RECUBRIR</v>
          </cell>
          <cell r="C8949" t="str">
            <v>BASTA M/C TUBULAR (ESP) D´</v>
          </cell>
          <cell r="D8949" t="str">
            <v>RECUBRIR BASTA M/C TUBULAR (ESP) D´</v>
          </cell>
          <cell r="F8949" t="str">
            <v>RC2</v>
          </cell>
          <cell r="G8949">
            <v>1.4</v>
          </cell>
        </row>
        <row r="8950">
          <cell r="A8950" t="str">
            <v>222352</v>
          </cell>
          <cell r="B8950" t="str">
            <v>FIJAR</v>
          </cell>
          <cell r="C8950" t="str">
            <v>ET. MARCA + TALLA (G)</v>
          </cell>
          <cell r="D8950" t="str">
            <v>FIJAR ET. MARCA + TALLA (G)</v>
          </cell>
          <cell r="F8950" t="str">
            <v>CR1</v>
          </cell>
          <cell r="G8950">
            <v>0.65</v>
          </cell>
        </row>
        <row r="8951">
          <cell r="A8951" t="str">
            <v>015462</v>
          </cell>
          <cell r="B8951" t="str">
            <v>CERRAR</v>
          </cell>
          <cell r="C8951" t="str">
            <v>COSTADOS M/C C/ET (ESP-D´) RM4</v>
          </cell>
          <cell r="D8951" t="str">
            <v>CERRAR COSTADOS M/C C/ET (ESP-D´) RM4</v>
          </cell>
          <cell r="F8951" t="str">
            <v>RM4</v>
          </cell>
          <cell r="G8951">
            <v>1.4</v>
          </cell>
        </row>
        <row r="8952">
          <cell r="A8952" t="str">
            <v>577832</v>
          </cell>
          <cell r="B8952" t="str">
            <v>PEGAR1</v>
          </cell>
          <cell r="C8952" t="str">
            <v>M/C (TELA LICRA) RM4</v>
          </cell>
          <cell r="D8952" t="str">
            <v>PEGAR1 M/C (TELA LICRA) RM4</v>
          </cell>
          <cell r="F8952" t="str">
            <v>RM4</v>
          </cell>
          <cell r="G8952">
            <v>1.42</v>
          </cell>
        </row>
        <row r="8953">
          <cell r="A8953" t="str">
            <v>253742</v>
          </cell>
          <cell r="B8953" t="str">
            <v>ASENTAR</v>
          </cell>
          <cell r="C8953" t="str">
            <v>CINTA RFCU H-H C/CAD C/2ETQ (loop+talla)</v>
          </cell>
          <cell r="D8953" t="str">
            <v>ASENTAR CINTA RFCU H-H C/CAD C/2ETQ (loop+talla)</v>
          </cell>
          <cell r="F8953" t="str">
            <v>RC2</v>
          </cell>
          <cell r="G8953">
            <v>1.21</v>
          </cell>
        </row>
        <row r="8954">
          <cell r="A8954" t="str">
            <v>302002</v>
          </cell>
          <cell r="B8954" t="str">
            <v>FORMAR</v>
          </cell>
          <cell r="C8954" t="str">
            <v>ABERT. DOBLILLADAS TRIANGULARES + 2DO PASE</v>
          </cell>
          <cell r="D8954" t="str">
            <v>FORMAR ABERT. DOBLILLADAS TRIANGULARES + 2DO PASE</v>
          </cell>
          <cell r="F8954" t="str">
            <v>CR1</v>
          </cell>
          <cell r="G8954">
            <v>5.0199999999999996</v>
          </cell>
        </row>
        <row r="8955">
          <cell r="A8955" t="str">
            <v>579532</v>
          </cell>
          <cell r="B8955" t="str">
            <v>PEGAR1</v>
          </cell>
          <cell r="C8955" t="str">
            <v>PECHERA SETIN LIST TIPO ¨GLEMIUR OCULTO¨</v>
          </cell>
          <cell r="D8955" t="str">
            <v>PEGAR1 PECHERA SETIN LIST TIPO ¨GLEMIUR OCULTO¨</v>
          </cell>
          <cell r="F8955" t="str">
            <v>CR1</v>
          </cell>
          <cell r="G8955">
            <v>1.88</v>
          </cell>
        </row>
        <row r="8956">
          <cell r="A8956" t="str">
            <v>253842</v>
          </cell>
          <cell r="B8956" t="str">
            <v>ASENTAR</v>
          </cell>
          <cell r="C8956" t="str">
            <v>RFCU HOMB-HOMB. C/ET.</v>
          </cell>
          <cell r="D8956" t="str">
            <v>ASENTAR RFCU HOMB-HOMB. C/ET.</v>
          </cell>
          <cell r="F8956" t="str">
            <v>CR1</v>
          </cell>
          <cell r="G8956">
            <v>0.73</v>
          </cell>
        </row>
        <row r="8957">
          <cell r="A8957" t="str">
            <v>015922</v>
          </cell>
          <cell r="B8957" t="str">
            <v>CERRAR</v>
          </cell>
          <cell r="C8957" t="str">
            <v>COSTADOS M/C C/ET. LONG TAIL</v>
          </cell>
          <cell r="D8957" t="str">
            <v>CERRAR COSTADOS M/C C/ET. LONG TAIL</v>
          </cell>
          <cell r="F8957" t="str">
            <v>RM3</v>
          </cell>
          <cell r="G8957">
            <v>1.1100000000000001</v>
          </cell>
        </row>
        <row r="8958">
          <cell r="A8958" t="str">
            <v>331332</v>
          </cell>
          <cell r="B8958" t="str">
            <v>ENSAMBLE</v>
          </cell>
          <cell r="C8958" t="str">
            <v>PASAR CORDON A CINTURA (ESPECIAL)</v>
          </cell>
          <cell r="D8958" t="str">
            <v>ENSAMBLE PASAR CORDON A CINTURA (ESPECIAL)</v>
          </cell>
          <cell r="F8958" t="str">
            <v>MCO</v>
          </cell>
          <cell r="G8958">
            <v>1.0900000000000001</v>
          </cell>
        </row>
        <row r="8959">
          <cell r="A8959" t="str">
            <v>577862</v>
          </cell>
          <cell r="B8959" t="str">
            <v>PEGAR</v>
          </cell>
          <cell r="C8959" t="str">
            <v>PEGAR 1 BRAGETAS (G)</v>
          </cell>
          <cell r="D8959" t="str">
            <v>PEGAR PEGAR 1 BRAGETAS (G)</v>
          </cell>
          <cell r="F8959" t="str">
            <v>CR1</v>
          </cell>
          <cell r="G8959" t="str">
            <v>1.3</v>
          </cell>
        </row>
        <row r="8960">
          <cell r="A8960" t="str">
            <v>114872</v>
          </cell>
          <cell r="B8960" t="str">
            <v>PREPARAR</v>
          </cell>
          <cell r="C8960" t="str">
            <v>PREPARAR+ASENTAR BRAGETA RUGBY</v>
          </cell>
          <cell r="D8960" t="str">
            <v>PREPARAR PREPARAR+ASENTAR BRAGETA RUGBY</v>
          </cell>
          <cell r="F8960" t="str">
            <v>CR1</v>
          </cell>
          <cell r="G8960" t="str">
            <v>1.22</v>
          </cell>
        </row>
        <row r="8961">
          <cell r="A8961" t="str">
            <v>015592</v>
          </cell>
          <cell r="B8961" t="str">
            <v>CERRAR</v>
          </cell>
          <cell r="C8961" t="str">
            <v>CERRAR FUNDILLO DEL DELANTERO INFERIOR</v>
          </cell>
          <cell r="D8961" t="str">
            <v>CERRAR CERRAR FUNDILLO DEL DELANTERO INFERIOR</v>
          </cell>
          <cell r="F8961" t="str">
            <v>RM4</v>
          </cell>
          <cell r="G8961" t="str">
            <v>0.42</v>
          </cell>
        </row>
        <row r="8962">
          <cell r="A8962" t="str">
            <v>165122</v>
          </cell>
          <cell r="B8962" t="str">
            <v>RECORTAR</v>
          </cell>
          <cell r="C8962" t="str">
            <v>RECORTAR PRETINA LIST. EN RM3 AMBOS LADOS</v>
          </cell>
          <cell r="D8962" t="str">
            <v>RECORTAR RECORTAR PRETINA LIST. EN RM3 AMBOS LADOS</v>
          </cell>
          <cell r="F8962" t="str">
            <v>RM3</v>
          </cell>
          <cell r="G8962" t="str">
            <v>1.59</v>
          </cell>
        </row>
        <row r="8963">
          <cell r="A8963" t="str">
            <v>165852</v>
          </cell>
          <cell r="B8963" t="str">
            <v>RECORTAR</v>
          </cell>
          <cell r="C8963" t="str">
            <v>RECORTAR+IGUALAR PRET. RECT. P/FORMAR ABERTURA</v>
          </cell>
          <cell r="D8963" t="str">
            <v>RECORTAR RECORTAR+IGUALAR PRET. RECT. P/FORMAR ABERTURA</v>
          </cell>
          <cell r="F8963" t="str">
            <v>MCO</v>
          </cell>
          <cell r="G8963" t="str">
            <v>0.45</v>
          </cell>
        </row>
        <row r="8964">
          <cell r="A8964" t="str">
            <v>075992</v>
          </cell>
          <cell r="B8964" t="str">
            <v>MARCAR</v>
          </cell>
          <cell r="C8964" t="str">
            <v>MARCAR P/PEGAR PRETINA (ESP)</v>
          </cell>
          <cell r="D8964" t="str">
            <v>MARCAR MARCAR P/PEGAR PRETINA (ESP)</v>
          </cell>
          <cell r="F8964" t="str">
            <v>MCO</v>
          </cell>
          <cell r="G8964" t="str">
            <v>0.6</v>
          </cell>
        </row>
        <row r="8965">
          <cell r="A8965" t="str">
            <v>223132</v>
          </cell>
          <cell r="B8965" t="str">
            <v>FIJAR</v>
          </cell>
          <cell r="C8965" t="str">
            <v>FIJAR PUNTAS PECHERA</v>
          </cell>
          <cell r="D8965" t="str">
            <v>FIJAR FIJAR PUNTAS PECHERA</v>
          </cell>
          <cell r="F8965" t="str">
            <v>CR1</v>
          </cell>
          <cell r="G8965" t="str">
            <v>0.4</v>
          </cell>
        </row>
        <row r="8966">
          <cell r="A8966" t="str">
            <v>114862</v>
          </cell>
          <cell r="B8966" t="str">
            <v>PREPARAR</v>
          </cell>
          <cell r="C8966" t="str">
            <v>PREPARAR BRAGETA BUGBY+FIJAR PECH. P/ASENTAR</v>
          </cell>
          <cell r="D8966" t="str">
            <v>PREPARAR PREPARAR BRAGETA BUGBY+FIJAR PECH. P/ASENTAR</v>
          </cell>
          <cell r="F8966" t="str">
            <v>CR1</v>
          </cell>
          <cell r="G8966" t="str">
            <v>0.95</v>
          </cell>
        </row>
        <row r="8967">
          <cell r="A8967" t="str">
            <v>114132</v>
          </cell>
          <cell r="B8967" t="str">
            <v>PREPARAR</v>
          </cell>
          <cell r="C8967" t="str">
            <v>PREPARAR+ASENTAR BRAGETA DERECHA</v>
          </cell>
          <cell r="D8967" t="str">
            <v>PREPARAR PREPARAR+ASENTAR BRAGETA DERECHA</v>
          </cell>
          <cell r="F8967" t="str">
            <v>CR1</v>
          </cell>
          <cell r="G8967" t="str">
            <v>1.22</v>
          </cell>
        </row>
        <row r="8968">
          <cell r="A8968" t="str">
            <v>068642</v>
          </cell>
          <cell r="B8968" t="str">
            <v>PESPUNTAR</v>
          </cell>
          <cell r="C8968" t="str">
            <v>PESPUNTAR BRAGETA IZQ. 1/16´´</v>
          </cell>
          <cell r="D8968" t="str">
            <v>PESPUNTAR PESPUNTAR BRAGETA IZQ. 1/16´´</v>
          </cell>
          <cell r="F8968" t="str">
            <v>CR1</v>
          </cell>
          <cell r="G8968" t="str">
            <v>0.68</v>
          </cell>
        </row>
        <row r="8969">
          <cell r="A8969" t="str">
            <v>228492</v>
          </cell>
          <cell r="B8969" t="str">
            <v>FIJAR</v>
          </cell>
          <cell r="C8969" t="str">
            <v>FIJAR PUNTAS ELASTICO CON PARCHE</v>
          </cell>
          <cell r="D8969" t="str">
            <v>FIJAR FIJAR PUNTAS ELASTICO CON PARCHE</v>
          </cell>
          <cell r="F8969" t="str">
            <v>CR1</v>
          </cell>
          <cell r="G8969" t="str">
            <v>0.55</v>
          </cell>
        </row>
        <row r="8970">
          <cell r="A8970" t="str">
            <v>271902</v>
          </cell>
          <cell r="B8970" t="str">
            <v>VOLTEAR</v>
          </cell>
          <cell r="C8970" t="str">
            <v>VOLTEAR PRETINA+FIJAR BASE APLICACIÓN</v>
          </cell>
          <cell r="D8970" t="str">
            <v>VOLTEAR VOLTEAR PRETINA+FIJAR BASE APLICACIÓN</v>
          </cell>
          <cell r="F8970" t="str">
            <v>CR1</v>
          </cell>
          <cell r="G8970" t="str">
            <v>0.59</v>
          </cell>
        </row>
        <row r="8971">
          <cell r="A8971" t="str">
            <v>301942</v>
          </cell>
          <cell r="B8971" t="str">
            <v>FORMAR</v>
          </cell>
          <cell r="C8971" t="str">
            <v>FORMAR PLIEGUES(6)+ 1 TABLON EN DELANTERO</v>
          </cell>
          <cell r="D8971" t="str">
            <v>FORMAR FORMAR PLIEGUES(6)+ 1 TABLON EN DELANTERO</v>
          </cell>
          <cell r="F8971" t="str">
            <v>CR1</v>
          </cell>
          <cell r="G8971" t="str">
            <v>2.26</v>
          </cell>
        </row>
        <row r="8972">
          <cell r="A8972" t="str">
            <v>574232</v>
          </cell>
          <cell r="B8972" t="str">
            <v>PEGAR</v>
          </cell>
          <cell r="C8972" t="str">
            <v>PEGAR 1 COLLARETE CUELLO GRANDE</v>
          </cell>
          <cell r="D8972" t="str">
            <v>PEGAR PEGAR 1 COLLARETE CUELLO GRANDE</v>
          </cell>
          <cell r="F8972" t="str">
            <v>RC2</v>
          </cell>
          <cell r="G8972" t="str">
            <v>1.42</v>
          </cell>
        </row>
        <row r="8973">
          <cell r="A8973" t="str">
            <v>077602</v>
          </cell>
          <cell r="B8973" t="str">
            <v>MARCAR</v>
          </cell>
          <cell r="C8973" t="str">
            <v>MARCAR DELANT. P/FORMAR PLIEGUES(6)</v>
          </cell>
          <cell r="D8973" t="str">
            <v>MARCAR MARCAR DELANT. P/FORMAR PLIEGUES(6)</v>
          </cell>
          <cell r="F8973" t="str">
            <v>MCO</v>
          </cell>
          <cell r="G8973" t="str">
            <v>0.85</v>
          </cell>
        </row>
        <row r="8974">
          <cell r="A8974" t="str">
            <v>128552</v>
          </cell>
          <cell r="B8974" t="str">
            <v>ATRACAR</v>
          </cell>
          <cell r="C8974" t="str">
            <v>ATRACAR PUNTAS+RECORTAR+ATRACAR COLLARETE</v>
          </cell>
          <cell r="D8974" t="str">
            <v>ATRACAR ATRACAR PUNTAS+RECORTAR+ATRACAR COLLARETE</v>
          </cell>
          <cell r="F8974" t="str">
            <v>CR1</v>
          </cell>
          <cell r="G8974" t="str">
            <v>1.12</v>
          </cell>
        </row>
        <row r="8975">
          <cell r="A8975" t="str">
            <v>016692</v>
          </cell>
          <cell r="B8975" t="str">
            <v>CERRAR</v>
          </cell>
          <cell r="C8975" t="str">
            <v>CUELO C/BANDA INCORPORADA</v>
          </cell>
          <cell r="D8975" t="str">
            <v>CERRAR CUELO C/BANDA INCORPORADA</v>
          </cell>
          <cell r="F8975" t="str">
            <v>CR1</v>
          </cell>
          <cell r="G8975" t="str">
            <v>1.48</v>
          </cell>
        </row>
        <row r="8976">
          <cell r="A8976" t="str">
            <v>165722</v>
          </cell>
          <cell r="B8976" t="str">
            <v>RECORTAR</v>
          </cell>
          <cell r="C8976" t="str">
            <v xml:space="preserve"> +VOLT+INSP CUELLO C/PCUE INCORPORADO(F´)</v>
          </cell>
          <cell r="D8976" t="str">
            <v>RECORTAR  +VOLT+INSP CUELLO C/PCUE INCORPORADO(F´)</v>
          </cell>
          <cell r="F8976" t="str">
            <v>MCO</v>
          </cell>
          <cell r="G8976" t="str">
            <v>1.2</v>
          </cell>
        </row>
        <row r="8977">
          <cell r="A8977" t="str">
            <v>016702</v>
          </cell>
          <cell r="B8977" t="str">
            <v>CERRAR</v>
          </cell>
          <cell r="C8977" t="str">
            <v>COSTADOS LONG TAIL M/C LIST.FINO C/ET.</v>
          </cell>
          <cell r="D8977" t="str">
            <v>CERRAR COSTADOS LONG TAIL M/C LIST.FINO C/ET.</v>
          </cell>
          <cell r="F8977" t="str">
            <v>RM3</v>
          </cell>
          <cell r="G8977" t="str">
            <v>3.3</v>
          </cell>
        </row>
        <row r="8978">
          <cell r="A8978" t="str">
            <v>1</v>
          </cell>
          <cell r="B8978" t="str">
            <v>UNIR 2</v>
          </cell>
          <cell r="C8978" t="str">
            <v xml:space="preserve">CAPUCHA </v>
          </cell>
          <cell r="D8978" t="str">
            <v>UNIR 2 PIEZAS DE CAPUCHA A 1/4 pulg *2 TELA PRINCIPAL</v>
          </cell>
          <cell r="F8978" t="str">
            <v>CR1</v>
          </cell>
          <cell r="G8978">
            <v>0.4</v>
          </cell>
        </row>
        <row r="8979">
          <cell r="A8979" t="str">
            <v>2</v>
          </cell>
          <cell r="B8979" t="str">
            <v>PESPUNTE</v>
          </cell>
          <cell r="C8979" t="str">
            <v xml:space="preserve">CAPUCHA </v>
          </cell>
          <cell r="D8979" t="str">
            <v>PESPUNTE DE CAPUCHA A 1/16 pulg</v>
          </cell>
          <cell r="F8979" t="str">
            <v>CR1</v>
          </cell>
          <cell r="G8979">
            <v>0.4</v>
          </cell>
        </row>
        <row r="8980">
          <cell r="A8980" t="str">
            <v>3</v>
          </cell>
          <cell r="B8980" t="str">
            <v>2do PESPUNTE</v>
          </cell>
          <cell r="C8980" t="str">
            <v xml:space="preserve">CAPUCHA </v>
          </cell>
          <cell r="D8980" t="str">
            <v>2do PESPUNTE DE CAPUCHA A 1/4 DE pulg</v>
          </cell>
          <cell r="F8980" t="str">
            <v>CR1</v>
          </cell>
          <cell r="G8980">
            <v>0.4</v>
          </cell>
        </row>
        <row r="8981">
          <cell r="A8981" t="str">
            <v>4</v>
          </cell>
          <cell r="B8981" t="str">
            <v>PEGAR</v>
          </cell>
          <cell r="C8981" t="str">
            <v xml:space="preserve">CAPUCHA </v>
          </cell>
          <cell r="D8981" t="str">
            <v>PEGAR FIBRA A PIEZAS DE CAPUCHA CONTORNO</v>
          </cell>
          <cell r="F8981" t="str">
            <v>CR1</v>
          </cell>
          <cell r="G8981">
            <v>0.6</v>
          </cell>
        </row>
        <row r="8982">
          <cell r="A8982" t="str">
            <v>5</v>
          </cell>
          <cell r="B8982" t="str">
            <v>UNIR 2</v>
          </cell>
          <cell r="C8982" t="str">
            <v xml:space="preserve">CAPUCHA </v>
          </cell>
          <cell r="D8982" t="str">
            <v>UNIR 2 PIEZAS DE CAPUCHA * 2 TELA POLAR + FIBRA A 1/4 pug</v>
          </cell>
          <cell r="F8982" t="str">
            <v>CR1</v>
          </cell>
          <cell r="G8982">
            <v>0.4</v>
          </cell>
        </row>
        <row r="8983">
          <cell r="A8983" t="str">
            <v>6</v>
          </cell>
          <cell r="B8983" t="str">
            <v>MARCAR</v>
          </cell>
          <cell r="C8983" t="str">
            <v xml:space="preserve">CAPUCHA </v>
          </cell>
          <cell r="D8983" t="str">
            <v>MARCAR PARA COCOS EN CAPUCHA</v>
          </cell>
          <cell r="F8983" t="str">
            <v>MCO</v>
          </cell>
          <cell r="G8983">
            <v>0.4</v>
          </cell>
        </row>
        <row r="8984">
          <cell r="A8984" t="str">
            <v>7</v>
          </cell>
          <cell r="B8984" t="str">
            <v>PESPUNTE</v>
          </cell>
          <cell r="C8984" t="str">
            <v xml:space="preserve">CAPUCHA </v>
          </cell>
          <cell r="D8984" t="str">
            <v>PESPUNTE DE COCOS EN CAPUCHA FORMANDO ROMBOS</v>
          </cell>
          <cell r="F8984" t="str">
            <v>CR1</v>
          </cell>
          <cell r="G8984">
            <v>2</v>
          </cell>
        </row>
        <row r="8985">
          <cell r="A8985" t="str">
            <v>8</v>
          </cell>
          <cell r="B8985" t="str">
            <v>MARCAR</v>
          </cell>
          <cell r="C8985" t="str">
            <v xml:space="preserve">CAPUCHA </v>
          </cell>
          <cell r="D8985" t="str">
            <v>MARCAR PARA PEGAR OJALILLOS * 2 unds</v>
          </cell>
          <cell r="F8985" t="str">
            <v>MCO</v>
          </cell>
          <cell r="G8985">
            <v>0.3</v>
          </cell>
        </row>
        <row r="8986">
          <cell r="A8986" t="str">
            <v>9</v>
          </cell>
          <cell r="B8986" t="str">
            <v>PEGAR</v>
          </cell>
          <cell r="C8986" t="str">
            <v xml:space="preserve">CAPUCHA </v>
          </cell>
          <cell r="D8986" t="str">
            <v>PEGAR OJALILLOS * 2unds</v>
          </cell>
          <cell r="F8986" t="str">
            <v>OJALILLO</v>
          </cell>
          <cell r="G8986">
            <v>0.2</v>
          </cell>
        </row>
        <row r="8987">
          <cell r="A8987" t="str">
            <v>10</v>
          </cell>
          <cell r="B8987" t="str">
            <v>EMBOLSAR</v>
          </cell>
          <cell r="C8987" t="str">
            <v xml:space="preserve">CAPUCHA </v>
          </cell>
          <cell r="D8987" t="str">
            <v>EMBOLSAR CAPUCHA TELA PRINCIPALCON POLAR + FIBRA</v>
          </cell>
          <cell r="F8987" t="str">
            <v>CR1</v>
          </cell>
          <cell r="G8987">
            <v>1</v>
          </cell>
        </row>
        <row r="8988">
          <cell r="A8988" t="str">
            <v>11</v>
          </cell>
          <cell r="B8988" t="str">
            <v>VOLTEAR</v>
          </cell>
          <cell r="C8988" t="str">
            <v xml:space="preserve">CAPUCHA </v>
          </cell>
          <cell r="D8988" t="str">
            <v>VOLTEAR CAPUCHA</v>
          </cell>
          <cell r="F8988" t="str">
            <v>MCO</v>
          </cell>
          <cell r="G8988">
            <v>1</v>
          </cell>
        </row>
        <row r="8989">
          <cell r="A8989" t="str">
            <v>12</v>
          </cell>
          <cell r="B8989" t="str">
            <v>PESPUNTE</v>
          </cell>
          <cell r="C8989" t="str">
            <v xml:space="preserve">CAPUCHA </v>
          </cell>
          <cell r="D8989" t="str">
            <v>PESPUNTE DE CAPUCHA A 1/8 PARTE CUELLO Y 3/4 PARTE FRONTAL</v>
          </cell>
          <cell r="F8989" t="str">
            <v>CR1</v>
          </cell>
          <cell r="G8989">
            <v>1.5</v>
          </cell>
        </row>
        <row r="8990">
          <cell r="A8990" t="str">
            <v>13</v>
          </cell>
          <cell r="B8990" t="str">
            <v>CERRAR</v>
          </cell>
          <cell r="C8990" t="str">
            <v xml:space="preserve">CAPUCHA </v>
          </cell>
          <cell r="D8990" t="str">
            <v>CERRAR CAPUCHA EXTREMO INFERIOR</v>
          </cell>
          <cell r="F8990" t="str">
            <v>CR1</v>
          </cell>
          <cell r="G8990">
            <v>0.2</v>
          </cell>
        </row>
        <row r="8991">
          <cell r="A8991" t="str">
            <v>14</v>
          </cell>
          <cell r="B8991" t="str">
            <v>BASTILLAR</v>
          </cell>
          <cell r="C8991" t="str">
            <v>PZA CAPUCHA CUELLO</v>
          </cell>
          <cell r="D8991" t="str">
            <v>BASTILLAR PIEZAS COSTADOS * 2 LADOS A 3/8 pulg</v>
          </cell>
          <cell r="F8991" t="str">
            <v>CR1</v>
          </cell>
          <cell r="G8991">
            <v>0.6</v>
          </cell>
        </row>
        <row r="8992">
          <cell r="A8992" t="str">
            <v>15</v>
          </cell>
          <cell r="B8992" t="str">
            <v>ORILLAR</v>
          </cell>
          <cell r="C8992" t="str">
            <v>VIVO CUELLO</v>
          </cell>
          <cell r="D8992" t="str">
            <v>ORILLAR EXTREMOS DEL VIVO</v>
          </cell>
          <cell r="F8992" t="str">
            <v>RM3</v>
          </cell>
          <cell r="G8992">
            <v>0.4</v>
          </cell>
        </row>
        <row r="8993">
          <cell r="A8993" t="str">
            <v>16</v>
          </cell>
          <cell r="B8993" t="str">
            <v>DOBLAR</v>
          </cell>
          <cell r="C8993" t="str">
            <v>TIRA REGULADOR</v>
          </cell>
          <cell r="D8993" t="str">
            <v>DOBLAR POR LA MITAD+PESPUNTAR TIRA DE CUELLO TODO CONTORNO 2 EXTREMOS</v>
          </cell>
          <cell r="F8993" t="str">
            <v>CR1</v>
          </cell>
          <cell r="G8993">
            <v>1.2</v>
          </cell>
        </row>
        <row r="8994">
          <cell r="A8994" t="str">
            <v>17</v>
          </cell>
          <cell r="B8994" t="str">
            <v>MARCAR</v>
          </cell>
          <cell r="C8994" t="str">
            <v>TIRA REGULADOR</v>
          </cell>
          <cell r="D8994" t="str">
            <v>MARCAR + PEGAR BROCHE HEMBRA EN EXTREMO TIRA * 2</v>
          </cell>
          <cell r="F8994" t="str">
            <v>BRO</v>
          </cell>
          <cell r="G8994">
            <v>0.2</v>
          </cell>
        </row>
        <row r="8995">
          <cell r="A8995" t="str">
            <v>18</v>
          </cell>
          <cell r="B8995" t="str">
            <v>PEGAR</v>
          </cell>
          <cell r="C8995" t="str">
            <v>CUELLO</v>
          </cell>
          <cell r="D8995" t="str">
            <v>PEGAR FUSIONABLE A CUELLO</v>
          </cell>
          <cell r="F8995" t="str">
            <v>FUS</v>
          </cell>
          <cell r="G8995">
            <v>0.2</v>
          </cell>
        </row>
        <row r="8996">
          <cell r="A8996" t="str">
            <v>19</v>
          </cell>
          <cell r="B8996" t="str">
            <v>MARCAR</v>
          </cell>
          <cell r="C8996" t="str">
            <v>CUELLO</v>
          </cell>
          <cell r="D8996" t="str">
            <v>MARCAR PUNTOS PARA PEGAR VIVO</v>
          </cell>
          <cell r="F8996" t="str">
            <v>MCO</v>
          </cell>
          <cell r="G8996">
            <v>0.4</v>
          </cell>
        </row>
        <row r="8997">
          <cell r="A8997" t="str">
            <v>20</v>
          </cell>
          <cell r="B8997" t="str">
            <v>MARCAR</v>
          </cell>
          <cell r="C8997" t="str">
            <v>CUELLO</v>
          </cell>
          <cell r="D8997" t="str">
            <v>MARCAR PARA PEGAR BROCHES MACHO * 2 unds</v>
          </cell>
          <cell r="F8997" t="str">
            <v>MCO</v>
          </cell>
          <cell r="G8997">
            <v>0.2</v>
          </cell>
        </row>
        <row r="8998">
          <cell r="A8998" t="str">
            <v>21</v>
          </cell>
          <cell r="B8998" t="str">
            <v>PEGAR</v>
          </cell>
          <cell r="C8998" t="str">
            <v>CUELLO</v>
          </cell>
          <cell r="D8998" t="str">
            <v>PEGAR VIVO EN CUELLO 2 COSTURAS</v>
          </cell>
          <cell r="F8998" t="str">
            <v>CR1</v>
          </cell>
          <cell r="G8998">
            <v>1.2</v>
          </cell>
        </row>
        <row r="8999">
          <cell r="A8999" t="str">
            <v>22</v>
          </cell>
          <cell r="B8999" t="str">
            <v>PICAR</v>
          </cell>
          <cell r="C8999" t="str">
            <v>CUELLO</v>
          </cell>
          <cell r="D8999" t="str">
            <v>PICAR  + VOLTEAR VIVO ABRIENDO COSTURAS</v>
          </cell>
          <cell r="F8999" t="str">
            <v>MCO</v>
          </cell>
          <cell r="G8999">
            <v>1</v>
          </cell>
        </row>
        <row r="9000">
          <cell r="A9000" t="str">
            <v>23</v>
          </cell>
          <cell r="B9000" t="str">
            <v>PEGAR</v>
          </cell>
          <cell r="C9000" t="str">
            <v>CUELLO</v>
          </cell>
          <cell r="D9000" t="str">
            <v>PEGAR PIEZA EN LOS EXTREMOS DE LOS VIVOS</v>
          </cell>
          <cell r="F9000" t="str">
            <v>CR1</v>
          </cell>
          <cell r="G9000">
            <v>0.5</v>
          </cell>
        </row>
        <row r="9001">
          <cell r="A9001" t="str">
            <v>24</v>
          </cell>
          <cell r="B9001" t="str">
            <v xml:space="preserve">PEGAR </v>
          </cell>
          <cell r="C9001" t="str">
            <v>CUELLO</v>
          </cell>
          <cell r="D9001" t="str">
            <v>PEGAR CIERRE METALICO TODO CONTORNO</v>
          </cell>
          <cell r="F9001" t="str">
            <v>CR1</v>
          </cell>
          <cell r="G9001">
            <v>2.5</v>
          </cell>
        </row>
        <row r="9002">
          <cell r="A9002" t="str">
            <v>25</v>
          </cell>
          <cell r="B9002" t="str">
            <v>1er PESPUNTE</v>
          </cell>
          <cell r="C9002" t="str">
            <v>CUELLO</v>
          </cell>
          <cell r="D9002" t="str">
            <v>1er PESPUNTE DE CIERRE TODO CONTORNO A 1/16 pulg</v>
          </cell>
          <cell r="F9002" t="str">
            <v>CR1</v>
          </cell>
          <cell r="G9002">
            <v>1</v>
          </cell>
        </row>
        <row r="9003">
          <cell r="A9003" t="str">
            <v>26</v>
          </cell>
          <cell r="B9003" t="str">
            <v>2do PESPUNTE</v>
          </cell>
          <cell r="C9003" t="str">
            <v>CUELLO</v>
          </cell>
          <cell r="D9003" t="str">
            <v>2do PESPUNTE DE CIERRE TODO CONTORNO A 1/4 pulg</v>
          </cell>
          <cell r="F9003" t="str">
            <v>CR1</v>
          </cell>
          <cell r="G9003">
            <v>1</v>
          </cell>
        </row>
        <row r="9004">
          <cell r="A9004" t="str">
            <v>27</v>
          </cell>
          <cell r="B9004" t="str">
            <v>PEGAR</v>
          </cell>
          <cell r="C9004" t="str">
            <v>CUELLO</v>
          </cell>
          <cell r="D9004" t="str">
            <v>PEGAR BROCHES MACHO * 2 unds</v>
          </cell>
          <cell r="F9004" t="str">
            <v>BRO</v>
          </cell>
          <cell r="G9004">
            <v>0.3</v>
          </cell>
        </row>
        <row r="9005">
          <cell r="A9005" t="str">
            <v>28</v>
          </cell>
          <cell r="B9005" t="str">
            <v>EMBOLSAR</v>
          </cell>
          <cell r="C9005" t="str">
            <v>CUELLO</v>
          </cell>
          <cell r="D9005" t="str">
            <v>EMBOLSAR CUELLO A 1/4 pulg</v>
          </cell>
          <cell r="F9005" t="str">
            <v>CR1</v>
          </cell>
          <cell r="G9005">
            <v>0.7</v>
          </cell>
        </row>
        <row r="9006">
          <cell r="A9006" t="str">
            <v>29</v>
          </cell>
          <cell r="B9006" t="str">
            <v>VOLTEAR</v>
          </cell>
          <cell r="C9006" t="str">
            <v>CUELLO</v>
          </cell>
          <cell r="D9006" t="str">
            <v>VOLTEAR + SACAR PUNTA ABRIENDO COSTURAS</v>
          </cell>
          <cell r="F9006" t="str">
            <v>MCO</v>
          </cell>
          <cell r="G9006">
            <v>0.4</v>
          </cell>
        </row>
        <row r="9007">
          <cell r="A9007" t="str">
            <v>30</v>
          </cell>
          <cell r="B9007" t="str">
            <v>MARCAR</v>
          </cell>
          <cell r="C9007" t="str">
            <v>CHICOTES HOMBRO</v>
          </cell>
          <cell r="D9007" t="str">
            <v>MARCAR + FUSIONARPELON PARA BROCHES * 2 unds</v>
          </cell>
          <cell r="F9007" t="str">
            <v>FUS</v>
          </cell>
          <cell r="G9007">
            <v>0.2</v>
          </cell>
        </row>
        <row r="9008">
          <cell r="A9008" t="str">
            <v>31</v>
          </cell>
          <cell r="B9008" t="str">
            <v>PEGAR</v>
          </cell>
          <cell r="C9008" t="str">
            <v>CHICOTES HOMBRO</v>
          </cell>
          <cell r="D9008" t="str">
            <v>PEGAR BROCHES HEMBRA * 2</v>
          </cell>
          <cell r="F9008" t="str">
            <v>BRO</v>
          </cell>
          <cell r="G9008">
            <v>0.3</v>
          </cell>
        </row>
        <row r="9009">
          <cell r="A9009" t="str">
            <v>32</v>
          </cell>
          <cell r="B9009" t="str">
            <v>EMBOLSAR</v>
          </cell>
          <cell r="C9009" t="str">
            <v>CHICOTES HOMBRO</v>
          </cell>
          <cell r="D9009" t="str">
            <v>EMBOLSAR CHICOTES A 1/4 *2 unds</v>
          </cell>
          <cell r="F9009" t="str">
            <v>CR1</v>
          </cell>
          <cell r="G9009">
            <v>0.8</v>
          </cell>
        </row>
        <row r="9010">
          <cell r="A9010" t="str">
            <v>33</v>
          </cell>
          <cell r="B9010" t="str">
            <v>VOLTEAR</v>
          </cell>
          <cell r="C9010" t="str">
            <v>CHICOTES HOMBRO</v>
          </cell>
          <cell r="D9010" t="str">
            <v>VOLTEAR + SACAR PUNTAS * 2</v>
          </cell>
          <cell r="F9010" t="str">
            <v>MCO</v>
          </cell>
          <cell r="G9010">
            <v>0.6</v>
          </cell>
        </row>
        <row r="9011">
          <cell r="A9011" t="str">
            <v>34</v>
          </cell>
          <cell r="B9011" t="str">
            <v>PESPUNTE</v>
          </cell>
          <cell r="C9011" t="str">
            <v>CHICOTES HOMBRO</v>
          </cell>
          <cell r="D9011" t="str">
            <v>PESPUNTE DE CHICOTES A 1/4 DE pulg * 2</v>
          </cell>
          <cell r="F9011" t="str">
            <v>CR1</v>
          </cell>
          <cell r="G9011">
            <v>1</v>
          </cell>
        </row>
        <row r="9012">
          <cell r="A9012" t="str">
            <v>35</v>
          </cell>
          <cell r="B9012" t="str">
            <v>BASTILLADO</v>
          </cell>
          <cell r="C9012" t="str">
            <v>BOLSILLO DELANTERO</v>
          </cell>
          <cell r="D9012" t="str">
            <v>BASTILLADO DE BOLSILLO 7/8 pulg * 2 unds</v>
          </cell>
          <cell r="F9012" t="str">
            <v>CR1</v>
          </cell>
          <cell r="G9012">
            <v>0.4</v>
          </cell>
        </row>
        <row r="9013">
          <cell r="A9013" t="str">
            <v>36</v>
          </cell>
          <cell r="B9013" t="str">
            <v>EMBOLSAR</v>
          </cell>
          <cell r="C9013" t="str">
            <v>BOLSILLO DELANTERO</v>
          </cell>
          <cell r="D9013" t="str">
            <v>EMBOLSAR EXTREMOS SUPERIORES A 1/4 pulg * 2 unds</v>
          </cell>
          <cell r="F9013" t="str">
            <v>CR1</v>
          </cell>
          <cell r="G9013">
            <v>0.5</v>
          </cell>
        </row>
        <row r="9014">
          <cell r="A9014" t="str">
            <v>37</v>
          </cell>
          <cell r="B9014" t="str">
            <v>PICAR</v>
          </cell>
          <cell r="C9014" t="str">
            <v>BOLSILLO DELANTERO</v>
          </cell>
          <cell r="D9014" t="str">
            <v>PICAR + VOLTEAR</v>
          </cell>
          <cell r="F9014" t="str">
            <v>MCO</v>
          </cell>
          <cell r="G9014">
            <v>0.3</v>
          </cell>
        </row>
        <row r="9015">
          <cell r="A9015" t="str">
            <v>38</v>
          </cell>
          <cell r="B9015" t="str">
            <v>PESPUNTE</v>
          </cell>
          <cell r="C9015" t="str">
            <v>BOLSILLO DELANTERO</v>
          </cell>
          <cell r="D9015" t="str">
            <v>PESPUNTE DE EXTREMOS AL FILO A 1/16 pulg * 2 unds</v>
          </cell>
          <cell r="F9015" t="str">
            <v>CR1</v>
          </cell>
          <cell r="G9015">
            <v>1.2</v>
          </cell>
        </row>
        <row r="9016">
          <cell r="A9016" t="str">
            <v>39</v>
          </cell>
          <cell r="B9016" t="str">
            <v>MARCAR</v>
          </cell>
          <cell r="C9016" t="str">
            <v>BOLSILLO DELANTERO</v>
          </cell>
          <cell r="D9016" t="str">
            <v>MARCAR PARA PEGAR BROCHES MACHOS * 2 unds</v>
          </cell>
          <cell r="F9016" t="str">
            <v>MCO</v>
          </cell>
          <cell r="G9016">
            <v>0.2</v>
          </cell>
        </row>
        <row r="9017">
          <cell r="A9017" t="str">
            <v>40</v>
          </cell>
          <cell r="B9017" t="str">
            <v>PEGAR</v>
          </cell>
          <cell r="C9017" t="str">
            <v>BOLSILLO DELANTERO</v>
          </cell>
          <cell r="D9017" t="str">
            <v>PEGAR BROCHES MACHO * 2 unds</v>
          </cell>
          <cell r="F9017" t="str">
            <v>BRO</v>
          </cell>
          <cell r="G9017">
            <v>0.3</v>
          </cell>
        </row>
        <row r="9018">
          <cell r="A9018" t="str">
            <v>41</v>
          </cell>
          <cell r="B9018" t="str">
            <v>PLANCHAR</v>
          </cell>
          <cell r="C9018" t="str">
            <v>BOLSILLO DELANTERO</v>
          </cell>
          <cell r="D9018" t="str">
            <v>PLANCHAR BOLSILO A 1/2 pulg *2 unds</v>
          </cell>
          <cell r="F9018" t="str">
            <v>PLA</v>
          </cell>
          <cell r="G9018">
            <v>0.6</v>
          </cell>
        </row>
        <row r="9019">
          <cell r="A9019" t="str">
            <v>42</v>
          </cell>
          <cell r="B9019" t="str">
            <v>FUSIONAR</v>
          </cell>
          <cell r="C9019" t="str">
            <v>TAPA SUPERIOR</v>
          </cell>
          <cell r="D9019" t="str">
            <v>FUSIONAR PELON A TAPA INTERNA * 2</v>
          </cell>
          <cell r="F9019" t="str">
            <v>PLA</v>
          </cell>
          <cell r="G9019">
            <v>0.2</v>
          </cell>
        </row>
        <row r="9020">
          <cell r="A9020" t="str">
            <v>43</v>
          </cell>
          <cell r="B9020" t="str">
            <v>PEGAR</v>
          </cell>
          <cell r="C9020" t="str">
            <v>TAPA SUPERIOR</v>
          </cell>
          <cell r="D9020" t="str">
            <v>PEGAR BROCHE HEMBRA EN TAPA INTERNA * 2</v>
          </cell>
          <cell r="F9020" t="str">
            <v>BRO</v>
          </cell>
          <cell r="G9020">
            <v>0.3</v>
          </cell>
        </row>
        <row r="9021">
          <cell r="A9021" t="str">
            <v>44</v>
          </cell>
          <cell r="B9021" t="str">
            <v>EMBOLSAR</v>
          </cell>
          <cell r="C9021" t="str">
            <v>TAPA SUPERIOR</v>
          </cell>
          <cell r="D9021" t="str">
            <v>EMBOLSAR TAPA INTERNA C/EXTERNA * 2</v>
          </cell>
          <cell r="F9021" t="str">
            <v>CR1</v>
          </cell>
          <cell r="G9021">
            <v>0.5</v>
          </cell>
        </row>
        <row r="9022">
          <cell r="A9022" t="str">
            <v>45</v>
          </cell>
          <cell r="B9022" t="str">
            <v>VOLTEAR</v>
          </cell>
          <cell r="C9022" t="str">
            <v>TAPA SUPERIOR</v>
          </cell>
          <cell r="D9022" t="str">
            <v>VOLTEAR + SACAR PUNTAS * 2 unds</v>
          </cell>
          <cell r="F9022" t="str">
            <v>MCO</v>
          </cell>
          <cell r="G9022">
            <v>0.6</v>
          </cell>
        </row>
        <row r="9023">
          <cell r="A9023" t="str">
            <v>46</v>
          </cell>
          <cell r="B9023" t="str">
            <v>PESPUNTE</v>
          </cell>
          <cell r="C9023" t="str">
            <v>TAPA SUPERIOR</v>
          </cell>
          <cell r="D9023" t="str">
            <v>PESPUNTE DE TAPA EXTERNA A 1/4 * 2 unds</v>
          </cell>
          <cell r="F9023" t="str">
            <v>CR1</v>
          </cell>
          <cell r="G9023">
            <v>0.8</v>
          </cell>
        </row>
        <row r="9024">
          <cell r="A9024" t="str">
            <v>47</v>
          </cell>
          <cell r="B9024" t="str">
            <v>FUSIONAR</v>
          </cell>
          <cell r="C9024" t="str">
            <v>TAPA INFERIOR</v>
          </cell>
          <cell r="D9024" t="str">
            <v>FUSIONAR PELON A TAPA INTERNA * 2</v>
          </cell>
          <cell r="F9024" t="str">
            <v>PLA</v>
          </cell>
          <cell r="G9024">
            <v>0.2</v>
          </cell>
        </row>
        <row r="9025">
          <cell r="A9025" t="str">
            <v>48</v>
          </cell>
          <cell r="B9025" t="str">
            <v>PEGAR</v>
          </cell>
          <cell r="C9025" t="str">
            <v>TAPA INFERIOR</v>
          </cell>
          <cell r="D9025" t="str">
            <v>PEGAR BROCHE HEMBRA EN TAPA INTERNA * 2</v>
          </cell>
          <cell r="F9025" t="str">
            <v>BRO</v>
          </cell>
          <cell r="G9025">
            <v>0.3</v>
          </cell>
        </row>
        <row r="9026">
          <cell r="A9026" t="str">
            <v>49</v>
          </cell>
          <cell r="B9026" t="str">
            <v>EMBOLSAR</v>
          </cell>
          <cell r="C9026" t="str">
            <v>TAPA INFERIOR</v>
          </cell>
          <cell r="D9026" t="str">
            <v>EMBOLSAR TAPA INTERNA C/EXTERNA * 2</v>
          </cell>
          <cell r="F9026" t="str">
            <v>CR1</v>
          </cell>
          <cell r="G9026">
            <v>0.6</v>
          </cell>
        </row>
        <row r="9027">
          <cell r="A9027" t="str">
            <v>50</v>
          </cell>
          <cell r="B9027" t="str">
            <v>VOLTEAR</v>
          </cell>
          <cell r="C9027" t="str">
            <v>TAPA INFERIOR</v>
          </cell>
          <cell r="D9027" t="str">
            <v>VOLTEAR + SACAR PUNTAS * 2 unds</v>
          </cell>
          <cell r="F9027" t="str">
            <v>MCO</v>
          </cell>
          <cell r="G9027">
            <v>0.6</v>
          </cell>
        </row>
        <row r="9028">
          <cell r="A9028" t="str">
            <v>51</v>
          </cell>
          <cell r="B9028" t="str">
            <v>PESPUNTE</v>
          </cell>
          <cell r="C9028" t="str">
            <v>TAPA INFERIOR</v>
          </cell>
          <cell r="D9028" t="str">
            <v>PESPUNTE DE TAPA EXTERNA A 1/4 * 2 unds</v>
          </cell>
          <cell r="F9028" t="str">
            <v>CR1</v>
          </cell>
          <cell r="G9028">
            <v>0.9</v>
          </cell>
        </row>
        <row r="9029">
          <cell r="A9029" t="str">
            <v>52</v>
          </cell>
          <cell r="B9029" t="str">
            <v>MARCAR</v>
          </cell>
          <cell r="C9029" t="str">
            <v>CHICOTES PUÑO</v>
          </cell>
          <cell r="D9029" t="str">
            <v>MARCAR + FUSIONARPELON PARA BROCHES * 2 unds</v>
          </cell>
          <cell r="F9029" t="str">
            <v>PLA</v>
          </cell>
          <cell r="G9029">
            <v>0.2</v>
          </cell>
        </row>
        <row r="9030">
          <cell r="A9030" t="str">
            <v>53</v>
          </cell>
          <cell r="B9030" t="str">
            <v>PEGAR</v>
          </cell>
          <cell r="C9030" t="str">
            <v>CHICOTES PUÑO</v>
          </cell>
          <cell r="D9030" t="str">
            <v>PEGAR BROCHES HEMBRA * 2</v>
          </cell>
          <cell r="F9030" t="str">
            <v>BRO</v>
          </cell>
          <cell r="G9030">
            <v>0.3</v>
          </cell>
        </row>
        <row r="9031">
          <cell r="A9031" t="str">
            <v>54</v>
          </cell>
          <cell r="B9031" t="str">
            <v>EMBOLSAR</v>
          </cell>
          <cell r="C9031" t="str">
            <v>CHICOTES PUÑO</v>
          </cell>
          <cell r="D9031" t="str">
            <v>EMBOLSAR CHICOTES A 1/4 *2 unds</v>
          </cell>
          <cell r="F9031" t="str">
            <v>CR1</v>
          </cell>
          <cell r="G9031">
            <v>0.7</v>
          </cell>
        </row>
        <row r="9032">
          <cell r="A9032" t="str">
            <v>55</v>
          </cell>
          <cell r="B9032" t="str">
            <v>VOLTEAR</v>
          </cell>
          <cell r="C9032" t="str">
            <v>CHICOTES PUÑO</v>
          </cell>
          <cell r="D9032" t="str">
            <v>VOLTEAR + SACAR PUNTAS * 2 unds</v>
          </cell>
          <cell r="F9032" t="str">
            <v>MCO</v>
          </cell>
          <cell r="G9032">
            <v>0.6</v>
          </cell>
        </row>
        <row r="9033">
          <cell r="A9033" t="str">
            <v>56</v>
          </cell>
          <cell r="B9033" t="str">
            <v>PESPUNTE</v>
          </cell>
          <cell r="C9033" t="str">
            <v>CHICOTES PUÑO</v>
          </cell>
          <cell r="D9033" t="str">
            <v>PESPUNTE DE CHICOTES A 1/4 DE pulg * 2</v>
          </cell>
          <cell r="F9033" t="str">
            <v>CR1</v>
          </cell>
          <cell r="G9033">
            <v>0.8</v>
          </cell>
        </row>
        <row r="9034">
          <cell r="A9034" t="str">
            <v>57</v>
          </cell>
          <cell r="B9034" t="str">
            <v>UNIR</v>
          </cell>
          <cell r="C9034" t="str">
            <v>PIEZA DEL PUÑO INTERNA TELA PRINCIPAL</v>
          </cell>
          <cell r="D9034" t="str">
            <v>UNIR PIEZA A 1/4 * 2 unds</v>
          </cell>
          <cell r="F9034" t="str">
            <v>CR1</v>
          </cell>
          <cell r="G9034">
            <v>0.2</v>
          </cell>
        </row>
        <row r="9035">
          <cell r="A9035" t="str">
            <v>58</v>
          </cell>
          <cell r="B9035" t="str">
            <v>FIJAR</v>
          </cell>
          <cell r="C9035" t="str">
            <v>MANGAS TELA PRINCIPAL</v>
          </cell>
          <cell r="D9035" t="str">
            <v>FIJAR CHICOTE EN PIEZA MANGA PUÑO *2 unds</v>
          </cell>
          <cell r="F9035" t="str">
            <v>CR1</v>
          </cell>
          <cell r="G9035">
            <v>0.3</v>
          </cell>
        </row>
        <row r="9036">
          <cell r="A9036" t="str">
            <v>59</v>
          </cell>
          <cell r="B9036" t="str">
            <v>FORMAR</v>
          </cell>
          <cell r="C9036" t="str">
            <v>MANGAS TELA PRINCIPAL</v>
          </cell>
          <cell r="D9036" t="str">
            <v>2 PINZAS EN MANGA * 2 unds ALTURA CODO</v>
          </cell>
          <cell r="F9036" t="str">
            <v>CR1</v>
          </cell>
          <cell r="G9036">
            <v>0.4</v>
          </cell>
        </row>
        <row r="9037">
          <cell r="A9037" t="str">
            <v>60</v>
          </cell>
          <cell r="B9037" t="str">
            <v>UNIR</v>
          </cell>
          <cell r="C9037" t="str">
            <v>MANGAS TELA PRINCIPAL</v>
          </cell>
          <cell r="D9037" t="str">
            <v>UNIR 2 PIEZAS DE MANGAS 1/4 pulg * 2 unds</v>
          </cell>
          <cell r="F9037" t="str">
            <v>CR1</v>
          </cell>
          <cell r="G9037">
            <v>0.7</v>
          </cell>
        </row>
        <row r="9038">
          <cell r="A9038" t="str">
            <v>61</v>
          </cell>
          <cell r="B9038" t="str">
            <v>1° PESPUNTE</v>
          </cell>
          <cell r="C9038" t="str">
            <v>MANGAS TELA PRINCIPAL</v>
          </cell>
          <cell r="D9038" t="str">
            <v>1° PESPUNTE A 1/16 pulg * 2 unds</v>
          </cell>
          <cell r="F9038" t="str">
            <v>CR1</v>
          </cell>
          <cell r="G9038">
            <v>0.7</v>
          </cell>
        </row>
        <row r="9039">
          <cell r="A9039" t="str">
            <v>62</v>
          </cell>
          <cell r="B9039" t="str">
            <v>2° PESPUNTE</v>
          </cell>
          <cell r="C9039" t="str">
            <v>MANGAS TELA PRINCIPAL</v>
          </cell>
          <cell r="D9039" t="str">
            <v>2° PESPUNTE DE MANGA A 1/4 pulg * 2 unds</v>
          </cell>
          <cell r="F9039" t="str">
            <v>CR1</v>
          </cell>
          <cell r="G9039">
            <v>0.6</v>
          </cell>
        </row>
        <row r="9040">
          <cell r="A9040" t="str">
            <v>63</v>
          </cell>
          <cell r="B9040" t="str">
            <v>MARCAR</v>
          </cell>
          <cell r="C9040" t="str">
            <v>MANGAS TELA PRINCIPAL</v>
          </cell>
          <cell r="D9040" t="str">
            <v>MARCAR PARA PEGAR BROCHE MACHO * 2 unds</v>
          </cell>
          <cell r="F9040" t="str">
            <v>MCO</v>
          </cell>
          <cell r="G9040">
            <v>0.3</v>
          </cell>
        </row>
        <row r="9041">
          <cell r="A9041" t="str">
            <v>64</v>
          </cell>
          <cell r="B9041" t="str">
            <v>PEGAR</v>
          </cell>
          <cell r="C9041" t="str">
            <v>MANGAS TELA PRINCIPAL</v>
          </cell>
          <cell r="D9041" t="str">
            <v>PEGAR BROCHES MACHOS EN MANGA * 2 unds</v>
          </cell>
          <cell r="F9041" t="str">
            <v>BRO</v>
          </cell>
          <cell r="G9041">
            <v>0.3</v>
          </cell>
        </row>
        <row r="9042">
          <cell r="A9042" t="str">
            <v>65</v>
          </cell>
          <cell r="B9042" t="str">
            <v>CERRAR</v>
          </cell>
          <cell r="C9042" t="str">
            <v>MANGAS TELA PRINCIPAL</v>
          </cell>
          <cell r="D9042" t="str">
            <v>CERRAR MANGA 1/4 pulg * 2 unds</v>
          </cell>
          <cell r="F9042" t="str">
            <v>CR1</v>
          </cell>
          <cell r="G9042">
            <v>0.8</v>
          </cell>
        </row>
        <row r="9043">
          <cell r="A9043" t="str">
            <v>66</v>
          </cell>
          <cell r="B9043" t="str">
            <v>UNIR</v>
          </cell>
          <cell r="C9043" t="str">
            <v>MANGAS FORRO Y FIBRA TERMICA</v>
          </cell>
          <cell r="D9043" t="str">
            <v>UNIR 2 PIEZAS DE MANGAS 1/4 pulg * 2 unds</v>
          </cell>
          <cell r="F9043" t="str">
            <v>CR1</v>
          </cell>
          <cell r="G9043">
            <v>0.7</v>
          </cell>
        </row>
        <row r="9044">
          <cell r="A9044" t="str">
            <v>67</v>
          </cell>
          <cell r="B9044" t="str">
            <v>FIJAR</v>
          </cell>
          <cell r="C9044" t="str">
            <v>MANGAS FORRO Y FIBRA TERMICA</v>
          </cell>
          <cell r="D9044" t="str">
            <v>FIJAR CONTORNO POLAR + FIBRA</v>
          </cell>
          <cell r="F9044" t="str">
            <v>CR1</v>
          </cell>
          <cell r="G9044">
            <v>1</v>
          </cell>
        </row>
        <row r="9045">
          <cell r="A9045" t="str">
            <v>68</v>
          </cell>
          <cell r="B9045" t="str">
            <v>MARCAR</v>
          </cell>
          <cell r="C9045" t="str">
            <v>MANGAS FORRO Y FIBRA TERMICA</v>
          </cell>
          <cell r="D9045" t="str">
            <v>MARCAR PARA COCOS EN MANGA</v>
          </cell>
          <cell r="F9045" t="str">
            <v>MCO</v>
          </cell>
          <cell r="G9045">
            <v>0.6</v>
          </cell>
        </row>
        <row r="9046">
          <cell r="A9046" t="str">
            <v>69</v>
          </cell>
          <cell r="B9046" t="str">
            <v>PESPUNTE</v>
          </cell>
          <cell r="C9046" t="str">
            <v>MANGAS FORRO Y FIBRA TERMICA</v>
          </cell>
          <cell r="D9046" t="str">
            <v>PESPUNTE DE COCOS EN MANGA</v>
          </cell>
          <cell r="F9046" t="str">
            <v>CR1</v>
          </cell>
          <cell r="G9046">
            <v>2</v>
          </cell>
        </row>
        <row r="9047">
          <cell r="A9047" t="str">
            <v>70</v>
          </cell>
          <cell r="B9047" t="str">
            <v>CERRAR</v>
          </cell>
          <cell r="C9047" t="str">
            <v>MANGAS FORRO Y FIBRA TERMICA</v>
          </cell>
          <cell r="D9047" t="str">
            <v>CERRAR MANGA 1/4 pulg * 2 unds</v>
          </cell>
          <cell r="F9047" t="str">
            <v>CR1</v>
          </cell>
          <cell r="G9047">
            <v>0.8</v>
          </cell>
        </row>
        <row r="9048">
          <cell r="A9048" t="str">
            <v>71</v>
          </cell>
          <cell r="B9048" t="str">
            <v>CERRAR</v>
          </cell>
          <cell r="C9048" t="str">
            <v>MANGAS FORRO Y FIBRA TERMICA</v>
          </cell>
          <cell r="D9048" t="str">
            <v>CERRAR PUÑO A 1/16 pulg * 2 unds</v>
          </cell>
          <cell r="F9048" t="str">
            <v>CR1</v>
          </cell>
          <cell r="G9048">
            <v>0.8</v>
          </cell>
        </row>
        <row r="9049">
          <cell r="A9049" t="str">
            <v>72</v>
          </cell>
          <cell r="B9049" t="str">
            <v>CERRAR</v>
          </cell>
          <cell r="C9049" t="str">
            <v>RIB PUNOS</v>
          </cell>
          <cell r="D9049" t="str">
            <v>CERRAR MANGA 1/4 pulg * 2 unds</v>
          </cell>
          <cell r="F9049" t="str">
            <v>CR1</v>
          </cell>
          <cell r="G9049">
            <v>0.8</v>
          </cell>
        </row>
        <row r="9050">
          <cell r="A9050" t="str">
            <v>73</v>
          </cell>
          <cell r="B9050" t="str">
            <v>VOLTEAR</v>
          </cell>
          <cell r="C9050" t="str">
            <v>RIB PUNOS</v>
          </cell>
          <cell r="D9050" t="str">
            <v>VOLTEAR PUÑOS * 2 unds</v>
          </cell>
          <cell r="F9050" t="str">
            <v>MCO</v>
          </cell>
          <cell r="G9050">
            <v>0.3</v>
          </cell>
        </row>
        <row r="9051">
          <cell r="A9051" t="str">
            <v>74</v>
          </cell>
          <cell r="B9051" t="str">
            <v>FIJAR</v>
          </cell>
          <cell r="C9051" t="str">
            <v>DELANTERO FORRO INTERNO</v>
          </cell>
          <cell r="D9051" t="str">
            <v>FIJAR FIBRA AL POLAR TODO CONTORNO DELANT * 2 unds</v>
          </cell>
          <cell r="F9051" t="str">
            <v>CR1</v>
          </cell>
          <cell r="G9051">
            <v>1</v>
          </cell>
        </row>
        <row r="9052">
          <cell r="A9052" t="str">
            <v>75</v>
          </cell>
          <cell r="B9052" t="str">
            <v>MARCAR</v>
          </cell>
          <cell r="C9052" t="str">
            <v>DELANTERO FORRO INTERNO</v>
          </cell>
          <cell r="D9052" t="str">
            <v>MARCAR PARA PESPUNTES * 4 DIAGONALES * 2 unds</v>
          </cell>
          <cell r="F9052" t="str">
            <v>MCO</v>
          </cell>
          <cell r="G9052">
            <v>0.6</v>
          </cell>
        </row>
        <row r="9053">
          <cell r="A9053" t="str">
            <v>76</v>
          </cell>
          <cell r="B9053" t="str">
            <v>PESPUNTE</v>
          </cell>
          <cell r="C9053" t="str">
            <v>POLAR + FIBRA</v>
          </cell>
          <cell r="D9053" t="str">
            <v>PESPUNTE DE COCOS * 2 unds</v>
          </cell>
          <cell r="F9053" t="str">
            <v>CR1</v>
          </cell>
          <cell r="G9053">
            <v>1.5</v>
          </cell>
        </row>
        <row r="9054">
          <cell r="A9054" t="str">
            <v>77</v>
          </cell>
          <cell r="B9054" t="str">
            <v>FIJAR</v>
          </cell>
          <cell r="C9054" t="str">
            <v>ESPALDA FORRO INTERNO</v>
          </cell>
          <cell r="D9054" t="str">
            <v>FIJAR FIBRA AL POLAR TODO CONTORNO ESPALDA * 2 unds</v>
          </cell>
          <cell r="F9054" t="str">
            <v>CR1</v>
          </cell>
          <cell r="G9054">
            <v>0.5</v>
          </cell>
        </row>
        <row r="9055">
          <cell r="A9055" t="str">
            <v>78</v>
          </cell>
          <cell r="B9055" t="str">
            <v>MARCAR</v>
          </cell>
          <cell r="C9055" t="str">
            <v>ESPALDA FORRO INTERNO</v>
          </cell>
          <cell r="D9055" t="str">
            <v>MARCAR PARA PESPUNTES * 4 DIAGONALES * 2 unds</v>
          </cell>
          <cell r="F9055" t="str">
            <v>MCO</v>
          </cell>
          <cell r="G9055">
            <v>0.3</v>
          </cell>
        </row>
        <row r="9056">
          <cell r="A9056" t="str">
            <v>79</v>
          </cell>
          <cell r="B9056" t="str">
            <v>PESPUNTE</v>
          </cell>
          <cell r="C9056" t="str">
            <v>POLAR + FIBRA</v>
          </cell>
          <cell r="D9056" t="str">
            <v>PESPUNTE DE COCOS * 1 unds</v>
          </cell>
          <cell r="F9056" t="str">
            <v>CR1</v>
          </cell>
          <cell r="G9056">
            <v>1.5</v>
          </cell>
        </row>
        <row r="9057">
          <cell r="A9057" t="str">
            <v>80</v>
          </cell>
          <cell r="B9057" t="str">
            <v>PEGAR</v>
          </cell>
          <cell r="C9057" t="str">
            <v>VUELTA</v>
          </cell>
          <cell r="D9057" t="str">
            <v>PEGAR VUELTA A DELANTERO FORRO * 2 unds</v>
          </cell>
          <cell r="F9057" t="str">
            <v>CR1</v>
          </cell>
          <cell r="G9057">
            <v>0.7</v>
          </cell>
        </row>
        <row r="9058">
          <cell r="A9058" t="str">
            <v>81</v>
          </cell>
          <cell r="B9058" t="str">
            <v>PESPUNTE</v>
          </cell>
          <cell r="C9058" t="str">
            <v>DELANTERO FORRO</v>
          </cell>
          <cell r="D9058" t="str">
            <v>PESPUNTE DE VUELTA A 1/16 DE pulg * 2 unds</v>
          </cell>
          <cell r="F9058" t="str">
            <v>CR1</v>
          </cell>
          <cell r="G9058">
            <v>0.7</v>
          </cell>
        </row>
        <row r="9059">
          <cell r="A9059" t="str">
            <v>82</v>
          </cell>
          <cell r="B9059" t="str">
            <v>PEGAR</v>
          </cell>
          <cell r="C9059" t="str">
            <v>DELANTERO FORRO</v>
          </cell>
          <cell r="D9059" t="str">
            <v>PEGAR CIERRE EN VUELTA DELANT. IZQUIERDO PDA. PUESTA</v>
          </cell>
          <cell r="F9059" t="str">
            <v>CR1</v>
          </cell>
          <cell r="G9059">
            <v>1</v>
          </cell>
        </row>
        <row r="9060">
          <cell r="A9060" t="str">
            <v>83</v>
          </cell>
          <cell r="B9060" t="str">
            <v>PEGAR</v>
          </cell>
          <cell r="C9060" t="str">
            <v>DELANTERO FORRO</v>
          </cell>
          <cell r="D9060" t="str">
            <v>PEGAR CIERRE EN VUELTA DELANT. DERECHO PDA. PUESTA</v>
          </cell>
          <cell r="F9060" t="str">
            <v>CR1</v>
          </cell>
          <cell r="G9060">
            <v>1</v>
          </cell>
        </row>
        <row r="9061">
          <cell r="A9061" t="str">
            <v>84</v>
          </cell>
          <cell r="B9061" t="str">
            <v>OJAL</v>
          </cell>
          <cell r="C9061" t="str">
            <v>DELANTERO FORRO</v>
          </cell>
          <cell r="D9061" t="str">
            <v>OJAL EN VUELTA DE PECHERA * 2 unds</v>
          </cell>
          <cell r="F9061" t="str">
            <v>OJA</v>
          </cell>
          <cell r="G9061">
            <v>0.2</v>
          </cell>
        </row>
        <row r="9062">
          <cell r="A9062" t="str">
            <v>85</v>
          </cell>
          <cell r="B9062" t="str">
            <v>MARCAR</v>
          </cell>
          <cell r="C9062" t="str">
            <v>DELANTERO FORRO</v>
          </cell>
          <cell r="D9062" t="str">
            <v>MARCAR PARA PEGAR BROCHE EN PECHERA</v>
          </cell>
          <cell r="F9062" t="str">
            <v>MCO</v>
          </cell>
          <cell r="G9062">
            <v>0.3</v>
          </cell>
        </row>
        <row r="9063">
          <cell r="A9063" t="str">
            <v>86</v>
          </cell>
          <cell r="B9063" t="str">
            <v>PEGAR</v>
          </cell>
          <cell r="C9063" t="str">
            <v>DELANTERO FORRO</v>
          </cell>
          <cell r="D9063" t="str">
            <v>PEGAR BROCHES HEMBRA * 5 VUELTA IZQUIERDA</v>
          </cell>
          <cell r="F9063" t="str">
            <v>BRO</v>
          </cell>
          <cell r="G9063">
            <v>0.8</v>
          </cell>
        </row>
        <row r="9064">
          <cell r="A9064" t="str">
            <v>87</v>
          </cell>
          <cell r="B9064" t="str">
            <v xml:space="preserve">UNIR </v>
          </cell>
          <cell r="C9064" t="str">
            <v>ENSAMBLE FORRO</v>
          </cell>
          <cell r="D9064" t="str">
            <v>UNIR HOMBROS A 1/4 pulg * 2 unds</v>
          </cell>
          <cell r="F9064" t="str">
            <v>CR1</v>
          </cell>
          <cell r="G9064">
            <v>0.4</v>
          </cell>
        </row>
        <row r="9065">
          <cell r="A9065" t="str">
            <v>88</v>
          </cell>
          <cell r="B9065" t="str">
            <v>CERRAR</v>
          </cell>
          <cell r="C9065" t="str">
            <v>ENSAMBLE FORRO</v>
          </cell>
          <cell r="D9065" t="str">
            <v>CERRAR COSTADOS A 1/4 pulg</v>
          </cell>
          <cell r="F9065" t="str">
            <v>CR1</v>
          </cell>
          <cell r="G9065">
            <v>0.7</v>
          </cell>
        </row>
        <row r="9066">
          <cell r="A9066" t="str">
            <v>89</v>
          </cell>
          <cell r="B9066" t="str">
            <v>PEGAR</v>
          </cell>
          <cell r="C9066" t="str">
            <v>ENSAMBLE FORRO</v>
          </cell>
          <cell r="D9066" t="str">
            <v>PEGAR ETIQUETA DE MARCA + TALLA</v>
          </cell>
          <cell r="F9066" t="str">
            <v>CR1</v>
          </cell>
          <cell r="G9066">
            <v>0.4</v>
          </cell>
        </row>
        <row r="9067">
          <cell r="A9067" t="str">
            <v>90</v>
          </cell>
          <cell r="B9067" t="str">
            <v>PEGAR</v>
          </cell>
          <cell r="C9067" t="str">
            <v>ENSAMBLE FORRO</v>
          </cell>
          <cell r="D9067" t="str">
            <v>PEGAR MANGAS TUBULAR A 1/4 pulg * 2 unds</v>
          </cell>
          <cell r="F9067" t="str">
            <v>CR1</v>
          </cell>
          <cell r="G9067">
            <v>1.5</v>
          </cell>
        </row>
        <row r="9068">
          <cell r="A9068" t="str">
            <v>91</v>
          </cell>
          <cell r="B9068" t="str">
            <v>MARCAR</v>
          </cell>
          <cell r="C9068" t="str">
            <v>DELANTEROS</v>
          </cell>
          <cell r="D9068" t="str">
            <v>MARCAR PARA PEGAR BOLSILLO SUPERIOR + TAPAS * 2 unds</v>
          </cell>
          <cell r="F9068" t="str">
            <v>MCO</v>
          </cell>
          <cell r="G9068">
            <v>0.4</v>
          </cell>
        </row>
        <row r="9069">
          <cell r="A9069" t="str">
            <v>92</v>
          </cell>
          <cell r="B9069" t="str">
            <v>MARCAR</v>
          </cell>
          <cell r="C9069" t="str">
            <v>DELANTEROS</v>
          </cell>
          <cell r="D9069" t="str">
            <v>MARCAR PARA BOLSILLO OJAL * 2</v>
          </cell>
          <cell r="F9069" t="str">
            <v>MCO</v>
          </cell>
          <cell r="G9069">
            <v>0.4</v>
          </cell>
        </row>
        <row r="9070">
          <cell r="A9070" t="str">
            <v>93</v>
          </cell>
          <cell r="B9070" t="str">
            <v>PEGAR</v>
          </cell>
          <cell r="C9070" t="str">
            <v>DELANTEROS</v>
          </cell>
          <cell r="D9070" t="str">
            <v>PEGAR BOLSILLO FUELLE EN DELANTERO SUPERIOR * 2 unds</v>
          </cell>
          <cell r="F9070" t="str">
            <v>CR1</v>
          </cell>
          <cell r="G9070">
            <v>2</v>
          </cell>
        </row>
        <row r="9071">
          <cell r="A9071" t="str">
            <v>94</v>
          </cell>
          <cell r="B9071" t="str">
            <v>ATRAQUE</v>
          </cell>
          <cell r="C9071" t="str">
            <v>DELANTEROS</v>
          </cell>
          <cell r="D9071" t="str">
            <v>4 ATRAQUE EN BOLSILLO SUPERIOR</v>
          </cell>
          <cell r="F9071" t="str">
            <v>ATRAQ</v>
          </cell>
          <cell r="G9071">
            <v>0.4</v>
          </cell>
        </row>
        <row r="9072">
          <cell r="A9072" t="str">
            <v>95</v>
          </cell>
          <cell r="B9072" t="str">
            <v>FIJAR</v>
          </cell>
          <cell r="C9072" t="str">
            <v>DELANTEROS</v>
          </cell>
          <cell r="D9072" t="str">
            <v>FIJAR TAPAS EN DELANTERO * 2 unds</v>
          </cell>
          <cell r="F9072" t="str">
            <v>CR1</v>
          </cell>
          <cell r="G9072">
            <v>0.5</v>
          </cell>
        </row>
        <row r="9073">
          <cell r="A9073" t="str">
            <v>96</v>
          </cell>
          <cell r="B9073" t="str">
            <v>PESPUNTE</v>
          </cell>
          <cell r="C9073" t="str">
            <v>DELANTEROS</v>
          </cell>
          <cell r="D9073" t="str">
            <v>PESPUNTE DE TAPAS EN DELANTERO A 1/4 * 2 unds</v>
          </cell>
          <cell r="F9073" t="str">
            <v>CR1</v>
          </cell>
          <cell r="G9073">
            <v>0.4</v>
          </cell>
        </row>
        <row r="9074">
          <cell r="A9074" t="str">
            <v>97</v>
          </cell>
          <cell r="B9074" t="str">
            <v>ATRAQUE</v>
          </cell>
          <cell r="C9074" t="str">
            <v>DELANTEROS</v>
          </cell>
          <cell r="D9074" t="str">
            <v>4 ATRAQUE EN BOLSILLO + TAPA SUPERIOR * 2 unds</v>
          </cell>
          <cell r="F9074" t="str">
            <v>ATRAQ</v>
          </cell>
          <cell r="G9074">
            <v>0.4</v>
          </cell>
        </row>
        <row r="9075">
          <cell r="A9075" t="str">
            <v>98</v>
          </cell>
          <cell r="B9075" t="str">
            <v>CORTAR</v>
          </cell>
          <cell r="C9075" t="str">
            <v>DELANTEROS</v>
          </cell>
          <cell r="D9075" t="str">
            <v>CORTAR VIVO EN 2 PIEZAS * 2 unds</v>
          </cell>
          <cell r="F9075" t="str">
            <v>MCO</v>
          </cell>
          <cell r="G9075">
            <v>0.2</v>
          </cell>
        </row>
        <row r="9076">
          <cell r="A9076" t="str">
            <v>99</v>
          </cell>
          <cell r="B9076" t="str">
            <v>PEGAR</v>
          </cell>
          <cell r="C9076" t="str">
            <v>DELANTEROS</v>
          </cell>
          <cell r="D9076" t="str">
            <v>PEGAR BOLSILLO A FUNDILLO + VIVO INFERIOR * 2 unds</v>
          </cell>
          <cell r="F9076" t="str">
            <v>CR1</v>
          </cell>
          <cell r="G9076">
            <v>1</v>
          </cell>
        </row>
        <row r="9077">
          <cell r="A9077" t="str">
            <v>100</v>
          </cell>
          <cell r="B9077" t="str">
            <v>PEGAR</v>
          </cell>
          <cell r="C9077" t="str">
            <v>DELANTEROS</v>
          </cell>
          <cell r="D9077" t="str">
            <v>PEGAR VIVO SUPERIOR A FUNDILLO * 2 unds</v>
          </cell>
          <cell r="F9077" t="str">
            <v>CR1</v>
          </cell>
          <cell r="G9077">
            <v>0.6</v>
          </cell>
        </row>
        <row r="9078">
          <cell r="A9078" t="str">
            <v>101</v>
          </cell>
          <cell r="B9078" t="str">
            <v>PICAR</v>
          </cell>
          <cell r="C9078" t="str">
            <v>DELANTEROS</v>
          </cell>
          <cell r="D9078" t="str">
            <v>PICAR + CORTAR VIVO BOLSILLO OJAL * 2 unds</v>
          </cell>
          <cell r="F9078" t="str">
            <v>MCO</v>
          </cell>
          <cell r="G9078">
            <v>1</v>
          </cell>
        </row>
        <row r="9079">
          <cell r="A9079" t="str">
            <v>102</v>
          </cell>
          <cell r="B9079" t="str">
            <v>VOLTEAR</v>
          </cell>
          <cell r="C9079" t="str">
            <v>DELANTEROS</v>
          </cell>
          <cell r="D9079" t="str">
            <v>VOLTEAR+ACOMODAR+PLANCHAR BOLSILLO OJAL * 2 unds</v>
          </cell>
          <cell r="F9079" t="str">
            <v>PLA</v>
          </cell>
          <cell r="G9079">
            <v>1</v>
          </cell>
        </row>
        <row r="9080">
          <cell r="A9080" t="str">
            <v>103</v>
          </cell>
          <cell r="B9080" t="str">
            <v>FIJAR</v>
          </cell>
          <cell r="C9080" t="str">
            <v>DELANTEROS</v>
          </cell>
          <cell r="D9080" t="str">
            <v>FIJAR EXTREMOS DE BOLOS OJAL *4 unds</v>
          </cell>
          <cell r="F9080" t="str">
            <v>CR1</v>
          </cell>
          <cell r="G9080">
            <v>0.6</v>
          </cell>
        </row>
        <row r="9081">
          <cell r="A9081" t="str">
            <v>104</v>
          </cell>
          <cell r="B9081" t="str">
            <v>PESPUNTE</v>
          </cell>
          <cell r="C9081" t="str">
            <v>DELANTEROS</v>
          </cell>
          <cell r="D9081" t="str">
            <v>PESPUNTE INFERIOR DE BOLSILLO OJAL * 2 unds</v>
          </cell>
          <cell r="F9081" t="str">
            <v>CR1</v>
          </cell>
          <cell r="G9081">
            <v>1.5</v>
          </cell>
        </row>
        <row r="9082">
          <cell r="A9082" t="str">
            <v>105</v>
          </cell>
          <cell r="B9082" t="str">
            <v>PEGAR</v>
          </cell>
          <cell r="C9082" t="str">
            <v>DELANTEROS</v>
          </cell>
          <cell r="D9082" t="str">
            <v>PEGAR VISTA A TOCUYO * 2 unds PARTE INFERIOR</v>
          </cell>
          <cell r="F9082" t="str">
            <v>CR1</v>
          </cell>
          <cell r="G9082">
            <v>0.4</v>
          </cell>
        </row>
        <row r="9083">
          <cell r="A9083" t="str">
            <v>106</v>
          </cell>
          <cell r="B9083" t="str">
            <v>PEGAR</v>
          </cell>
          <cell r="C9083" t="str">
            <v>DELANTEROS</v>
          </cell>
          <cell r="D9083" t="str">
            <v>PEGAR VUELTA A TOCUYO *2  unds</v>
          </cell>
          <cell r="F9083" t="str">
            <v>CR1</v>
          </cell>
          <cell r="G9083">
            <v>0.4</v>
          </cell>
        </row>
        <row r="9084">
          <cell r="A9084" t="str">
            <v>107</v>
          </cell>
          <cell r="B9084" t="str">
            <v>FIJAR</v>
          </cell>
          <cell r="C9084" t="str">
            <v>DELANTEROS</v>
          </cell>
          <cell r="D9084" t="str">
            <v>FIJAR FORRO DE BOLSILLO EN EXTREMOS *2 unds</v>
          </cell>
          <cell r="F9084" t="str">
            <v>CR1</v>
          </cell>
          <cell r="G9084">
            <v>0.4</v>
          </cell>
        </row>
        <row r="9085">
          <cell r="A9085" t="str">
            <v>108</v>
          </cell>
          <cell r="B9085" t="str">
            <v>UNIR</v>
          </cell>
          <cell r="C9085" t="str">
            <v>DELANTEROS</v>
          </cell>
          <cell r="D9085" t="str">
            <v>UNIR BOLSILLO INTERNO * 2 unds</v>
          </cell>
          <cell r="F9085" t="str">
            <v>RM3</v>
          </cell>
          <cell r="G9085">
            <v>0.4</v>
          </cell>
        </row>
        <row r="9086">
          <cell r="A9086" t="str">
            <v>109</v>
          </cell>
          <cell r="B9086" t="str">
            <v>PEGAR</v>
          </cell>
          <cell r="C9086" t="str">
            <v>DELANTEROS</v>
          </cell>
          <cell r="D9086" t="str">
            <v>PEGAR TAPA EN DEALNTERO GRANDE * 2 unds</v>
          </cell>
          <cell r="F9086" t="str">
            <v>CR1</v>
          </cell>
          <cell r="G9086">
            <v>0.6</v>
          </cell>
        </row>
        <row r="9087">
          <cell r="A9087" t="str">
            <v>110</v>
          </cell>
          <cell r="B9087" t="str">
            <v>PESPUNTE</v>
          </cell>
          <cell r="C9087" t="str">
            <v>DELANTEROS</v>
          </cell>
          <cell r="D9087" t="str">
            <v>PESPUNTE DE BOLSILLO OJAL BORDE SUPERIOR * 2 unds</v>
          </cell>
          <cell r="F9087" t="str">
            <v>CR1</v>
          </cell>
          <cell r="G9087">
            <v>1</v>
          </cell>
        </row>
        <row r="9088">
          <cell r="A9088" t="str">
            <v>111</v>
          </cell>
          <cell r="B9088" t="str">
            <v>ATRAQUE</v>
          </cell>
          <cell r="C9088" t="str">
            <v>DELANTEROS</v>
          </cell>
          <cell r="D9088" t="str">
            <v>8 ATRAQUE EN BOLSILLO OJAL</v>
          </cell>
          <cell r="F9088" t="str">
            <v>ATRAQ</v>
          </cell>
          <cell r="G9088">
            <v>0.6</v>
          </cell>
        </row>
        <row r="9089">
          <cell r="A9089" t="str">
            <v>112</v>
          </cell>
          <cell r="B9089" t="str">
            <v>MARCAR</v>
          </cell>
          <cell r="C9089" t="str">
            <v>DELANTEROS</v>
          </cell>
          <cell r="D9089" t="str">
            <v>MARCAR PARA PEGAR BROCHE HEMBRA * 2  unds</v>
          </cell>
          <cell r="F9089" t="str">
            <v>BRO</v>
          </cell>
          <cell r="G9089">
            <v>0.3</v>
          </cell>
        </row>
        <row r="9090">
          <cell r="A9090" t="str">
            <v>113</v>
          </cell>
          <cell r="B9090" t="str">
            <v>UNIR</v>
          </cell>
          <cell r="C9090" t="str">
            <v>ESPALDA</v>
          </cell>
          <cell r="D9090" t="str">
            <v>UNIR 2 PIEZAS DE COSTADO A 1/4 DE pulg * 2 unds</v>
          </cell>
          <cell r="F9090" t="str">
            <v>CR1</v>
          </cell>
          <cell r="G9090">
            <v>0.7</v>
          </cell>
        </row>
        <row r="9091">
          <cell r="A9091" t="str">
            <v>114</v>
          </cell>
          <cell r="B9091" t="str">
            <v>UNIR</v>
          </cell>
          <cell r="C9091" t="str">
            <v>ESPALDA</v>
          </cell>
          <cell r="D9091" t="str">
            <v>UNIR A LA ESPALDA A 1/4 DE pulg * 2 unds</v>
          </cell>
          <cell r="F9091" t="str">
            <v>CR1</v>
          </cell>
          <cell r="G9091">
            <v>0.7</v>
          </cell>
        </row>
        <row r="9092">
          <cell r="A9092" t="str">
            <v>115</v>
          </cell>
          <cell r="B9092" t="str">
            <v>PESPUNTE</v>
          </cell>
          <cell r="C9092" t="str">
            <v>ESPALDA</v>
          </cell>
          <cell r="D9092" t="str">
            <v>PESPUNTE A 1/4 TABLERO * 2 unds</v>
          </cell>
          <cell r="F9092" t="str">
            <v>CR1</v>
          </cell>
          <cell r="G9092">
            <v>0.8</v>
          </cell>
        </row>
        <row r="9093">
          <cell r="A9093" t="str">
            <v>116</v>
          </cell>
          <cell r="B9093" t="str">
            <v>EMBOLSADO</v>
          </cell>
          <cell r="C9093" t="str">
            <v>ESPALDA</v>
          </cell>
          <cell r="D9093" t="str">
            <v>EMBOLSADO DE FUELLE INFERIOR * 2 unds</v>
          </cell>
          <cell r="F9093" t="str">
            <v>CR1</v>
          </cell>
          <cell r="G9093">
            <v>0.4</v>
          </cell>
        </row>
        <row r="9094">
          <cell r="A9094" t="str">
            <v>117</v>
          </cell>
          <cell r="B9094" t="str">
            <v>FIJAR</v>
          </cell>
          <cell r="C9094" t="str">
            <v>ESPALDA</v>
          </cell>
          <cell r="D9094" t="str">
            <v>FIJAR TABLERO 2 EXTREMOS * 2 unds</v>
          </cell>
          <cell r="F9094" t="str">
            <v>CR1</v>
          </cell>
          <cell r="G9094">
            <v>0.5</v>
          </cell>
        </row>
        <row r="9095">
          <cell r="A9095" t="str">
            <v>118</v>
          </cell>
          <cell r="B9095" t="str">
            <v>UNIR</v>
          </cell>
          <cell r="C9095" t="str">
            <v>ENSAMBLE</v>
          </cell>
          <cell r="D9095" t="str">
            <v>UNIR HOMBROS * 2 unds</v>
          </cell>
          <cell r="F9095" t="str">
            <v>CR1</v>
          </cell>
          <cell r="G9095">
            <v>0.5</v>
          </cell>
        </row>
        <row r="9096">
          <cell r="A9096" t="str">
            <v>119</v>
          </cell>
          <cell r="B9096" t="str">
            <v>PESPUNTE</v>
          </cell>
          <cell r="C9096" t="str">
            <v>ENSAMBLE</v>
          </cell>
          <cell r="D9096" t="str">
            <v>PESPUNTE DE HOMBROS * 2 unds</v>
          </cell>
          <cell r="F9096" t="str">
            <v>CR1</v>
          </cell>
          <cell r="G9096">
            <v>0.5</v>
          </cell>
        </row>
        <row r="9097">
          <cell r="A9097" t="str">
            <v>120</v>
          </cell>
          <cell r="B9097" t="str">
            <v>FIJAR</v>
          </cell>
          <cell r="C9097" t="str">
            <v>ENSAMBLE</v>
          </cell>
          <cell r="D9097" t="str">
            <v>FIJAR CHICOTE EN HOMBRO * 2</v>
          </cell>
          <cell r="F9097" t="str">
            <v>CR1</v>
          </cell>
          <cell r="G9097">
            <v>0.4</v>
          </cell>
        </row>
        <row r="9098">
          <cell r="A9098" t="str">
            <v>121</v>
          </cell>
          <cell r="B9098" t="str">
            <v>CERRAR</v>
          </cell>
          <cell r="C9098" t="str">
            <v>ENSAMBLE</v>
          </cell>
          <cell r="D9098" t="str">
            <v>CERRAR COSTADOS *2</v>
          </cell>
          <cell r="F9098" t="str">
            <v>CR1</v>
          </cell>
          <cell r="G9098">
            <v>0.8</v>
          </cell>
        </row>
        <row r="9099">
          <cell r="A9099" t="str">
            <v>122</v>
          </cell>
          <cell r="B9099" t="str">
            <v>PESPUNTE</v>
          </cell>
          <cell r="C9099" t="str">
            <v>ENSAMBLE</v>
          </cell>
          <cell r="D9099" t="str">
            <v>PESPUNTE DE COSTADO A 1/4 DE pulg * 2</v>
          </cell>
          <cell r="F9099" t="str">
            <v>CR1</v>
          </cell>
          <cell r="G9099">
            <v>1</v>
          </cell>
        </row>
        <row r="9100">
          <cell r="A9100" t="str">
            <v>123</v>
          </cell>
          <cell r="B9100" t="str">
            <v>MARCAR</v>
          </cell>
          <cell r="C9100" t="str">
            <v>ENSAMBLE</v>
          </cell>
          <cell r="D9100" t="str">
            <v>MARCAR PARA PEGAR OJALILLOS EN CUERPO * 2 unds</v>
          </cell>
          <cell r="F9100" t="str">
            <v>MCO</v>
          </cell>
          <cell r="G9100">
            <v>0.3</v>
          </cell>
        </row>
        <row r="9101">
          <cell r="A9101" t="str">
            <v>124</v>
          </cell>
          <cell r="B9101" t="str">
            <v>PEGAR</v>
          </cell>
          <cell r="C9101" t="str">
            <v>ENSAMBLE</v>
          </cell>
          <cell r="D9101" t="str">
            <v>PEGAR OJALILLOS CUERPO * 2unds</v>
          </cell>
          <cell r="F9101" t="str">
            <v>OJALILLO</v>
          </cell>
          <cell r="G9101">
            <v>0.3</v>
          </cell>
        </row>
        <row r="9102">
          <cell r="A9102" t="str">
            <v>125</v>
          </cell>
          <cell r="B9102" t="str">
            <v>MARCAR</v>
          </cell>
          <cell r="C9102" t="str">
            <v>ENSAMBLE</v>
          </cell>
          <cell r="D9102" t="str">
            <v>MARCAR PARA PESPUNTAR PASADOR REGULADOR</v>
          </cell>
          <cell r="F9102" t="str">
            <v>MCO</v>
          </cell>
          <cell r="G9102">
            <v>0.5</v>
          </cell>
        </row>
        <row r="9103">
          <cell r="A9103" t="str">
            <v>126</v>
          </cell>
          <cell r="B9103" t="str">
            <v>PESPUNTE</v>
          </cell>
          <cell r="C9103" t="str">
            <v>ENSAMBLE</v>
          </cell>
          <cell r="D9103" t="str">
            <v xml:space="preserve">1 PESPUNTE PARA PASADOR REGULADOR </v>
          </cell>
          <cell r="F9103" t="str">
            <v>CR1</v>
          </cell>
          <cell r="G9103">
            <v>1.2</v>
          </cell>
        </row>
        <row r="9104">
          <cell r="A9104" t="str">
            <v>127</v>
          </cell>
          <cell r="B9104" t="str">
            <v>PESPUNTE</v>
          </cell>
          <cell r="C9104" t="str">
            <v>ENSAMBLE</v>
          </cell>
          <cell r="D9104" t="str">
            <v>2 PESPUNTE PARA PASADOR REGULADOR A 1 pulg</v>
          </cell>
          <cell r="F9104" t="str">
            <v>CR1</v>
          </cell>
          <cell r="G9104">
            <v>1.2</v>
          </cell>
        </row>
        <row r="9105">
          <cell r="A9105" t="str">
            <v>128</v>
          </cell>
          <cell r="B9105" t="str">
            <v>PEGAR</v>
          </cell>
          <cell r="C9105" t="str">
            <v>ENSAMBLE</v>
          </cell>
          <cell r="D9105" t="str">
            <v>PEGAR FORRO EN MANGA PUÑOS * 2</v>
          </cell>
          <cell r="F9105" t="str">
            <v>CR1</v>
          </cell>
          <cell r="G9105">
            <v>1</v>
          </cell>
        </row>
        <row r="9106">
          <cell r="A9106" t="str">
            <v>129</v>
          </cell>
          <cell r="B9106" t="str">
            <v xml:space="preserve">PEGAR </v>
          </cell>
          <cell r="C9106" t="str">
            <v>ENSAMBLE</v>
          </cell>
          <cell r="D9106" t="str">
            <v>PEGAR PIEZA A MANGA * 2 unds</v>
          </cell>
          <cell r="F9106" t="str">
            <v>CR1</v>
          </cell>
          <cell r="G9106">
            <v>1</v>
          </cell>
        </row>
        <row r="9107">
          <cell r="A9107" t="str">
            <v>130</v>
          </cell>
          <cell r="B9107" t="str">
            <v>PESPUNTE</v>
          </cell>
          <cell r="C9107" t="str">
            <v>ENSAMBLE</v>
          </cell>
          <cell r="D9107" t="str">
            <v>PESPUNTE A 1/4 PIEZA CON MANGA * 2 unds</v>
          </cell>
          <cell r="F9107" t="str">
            <v>CR1</v>
          </cell>
          <cell r="G9107">
            <v>1</v>
          </cell>
        </row>
        <row r="9108">
          <cell r="A9108" t="str">
            <v>131</v>
          </cell>
          <cell r="B9108" t="str">
            <v>PEGAR</v>
          </cell>
          <cell r="C9108" t="str">
            <v>ENSAMBLE</v>
          </cell>
          <cell r="D9108" t="str">
            <v>PEGAR MANGAS TUBULAR * 2 unds</v>
          </cell>
          <cell r="F9108" t="str">
            <v>CR1</v>
          </cell>
          <cell r="G9108">
            <v>2</v>
          </cell>
        </row>
        <row r="9109">
          <cell r="A9109" t="str">
            <v>132</v>
          </cell>
          <cell r="B9109" t="str">
            <v>MARCAR</v>
          </cell>
          <cell r="C9109" t="str">
            <v>ENSAMBLE</v>
          </cell>
          <cell r="D9109" t="str">
            <v xml:space="preserve">MARCAR PARA PESPUNTE CUERPO DELANT/ ESPALA * 2 </v>
          </cell>
          <cell r="F9109" t="str">
            <v>MCO</v>
          </cell>
          <cell r="G9109">
            <v>1</v>
          </cell>
        </row>
        <row r="9110">
          <cell r="A9110" t="str">
            <v>133</v>
          </cell>
          <cell r="B9110" t="str">
            <v>PESPUNTE</v>
          </cell>
          <cell r="C9110" t="str">
            <v>ENSAMBLE</v>
          </cell>
          <cell r="D9110" t="str">
            <v>PESPUNTE DE DELANTERO AL CUERPO * 2</v>
          </cell>
          <cell r="F9110" t="str">
            <v>CR1</v>
          </cell>
          <cell r="G9110">
            <v>1.5</v>
          </cell>
        </row>
        <row r="9111">
          <cell r="A9111" t="str">
            <v>134</v>
          </cell>
          <cell r="B9111" t="str">
            <v>MARCAR</v>
          </cell>
          <cell r="C9111" t="str">
            <v>ENSAMBLE</v>
          </cell>
          <cell r="D9111" t="str">
            <v>MARCAR + PEGAR BROCHE MACHO EN HOMBRO * 2</v>
          </cell>
          <cell r="F9111" t="str">
            <v>BRO</v>
          </cell>
          <cell r="G9111">
            <v>0.3</v>
          </cell>
        </row>
        <row r="9112">
          <cell r="A9112" t="str">
            <v>135</v>
          </cell>
          <cell r="B9112" t="str">
            <v>PEGAR</v>
          </cell>
          <cell r="C9112" t="str">
            <v>ENSAMBLE</v>
          </cell>
          <cell r="D9112" t="str">
            <v>PEGAR CUELLO PARTE SUPERIOR</v>
          </cell>
          <cell r="F9112" t="str">
            <v>RM5</v>
          </cell>
          <cell r="G9112">
            <v>1</v>
          </cell>
        </row>
        <row r="9113">
          <cell r="A9113" t="str">
            <v>136</v>
          </cell>
          <cell r="B9113" t="str">
            <v>PEGAR</v>
          </cell>
          <cell r="C9113" t="str">
            <v>ENSAMBLE</v>
          </cell>
          <cell r="D9113" t="str">
            <v>PEGAR CUELLO PARTE DELANTERO</v>
          </cell>
          <cell r="F9113" t="str">
            <v>RM5</v>
          </cell>
          <cell r="G9113">
            <v>1</v>
          </cell>
        </row>
        <row r="9114">
          <cell r="A9114" t="str">
            <v>137</v>
          </cell>
          <cell r="B9114" t="str">
            <v>PESPUNTE</v>
          </cell>
          <cell r="C9114" t="str">
            <v>ENSAMBLE</v>
          </cell>
          <cell r="D9114" t="str">
            <v>PESPUNTE DE CUELLO A 1/16 pulg POSTERIOR</v>
          </cell>
          <cell r="F9114" t="str">
            <v>CR1</v>
          </cell>
          <cell r="G9114">
            <v>1.5</v>
          </cell>
        </row>
        <row r="9115">
          <cell r="A9115" t="str">
            <v>138</v>
          </cell>
          <cell r="B9115" t="str">
            <v>PESPUNTE</v>
          </cell>
          <cell r="C9115" t="str">
            <v>ENSAMBLE</v>
          </cell>
          <cell r="D9115" t="str">
            <v>PESPUNTE DE CUELLO A 1/16 pulg DELANTERO</v>
          </cell>
          <cell r="F9115" t="str">
            <v>CR1</v>
          </cell>
          <cell r="G9115">
            <v>1.5</v>
          </cell>
        </row>
        <row r="9116">
          <cell r="A9116" t="str">
            <v>139</v>
          </cell>
          <cell r="B9116" t="str">
            <v>PEGAR</v>
          </cell>
          <cell r="C9116" t="str">
            <v>ENSAMBLE</v>
          </cell>
          <cell r="D9116" t="str">
            <v>PEGAR FORRO AL CUERPO CONTORNO</v>
          </cell>
          <cell r="F9116" t="str">
            <v>CR1</v>
          </cell>
          <cell r="G9116">
            <v>5</v>
          </cell>
        </row>
        <row r="9117">
          <cell r="A9117" t="str">
            <v>140</v>
          </cell>
          <cell r="B9117" t="str">
            <v>MARCAR</v>
          </cell>
          <cell r="C9117" t="str">
            <v>ENSAMBLE</v>
          </cell>
          <cell r="D9117" t="str">
            <v>MARCAR PARA PEGAR TIRA CAPUCHA</v>
          </cell>
          <cell r="F9117" t="str">
            <v>MCO</v>
          </cell>
          <cell r="G9117">
            <v>0.2</v>
          </cell>
        </row>
        <row r="9118">
          <cell r="A9118" t="str">
            <v>141</v>
          </cell>
          <cell r="B9118" t="str">
            <v>PEGAR</v>
          </cell>
          <cell r="C9118" t="str">
            <v>ENSAMBLE</v>
          </cell>
          <cell r="D9118" t="str">
            <v>PEGAR TIRA CAPUCHA 2 PASES</v>
          </cell>
          <cell r="F9118" t="str">
            <v>CR1</v>
          </cell>
          <cell r="G9118">
            <v>0.4</v>
          </cell>
        </row>
        <row r="9119">
          <cell r="A9119" t="str">
            <v>142</v>
          </cell>
          <cell r="B9119" t="str">
            <v>BASTA</v>
          </cell>
          <cell r="C9119" t="str">
            <v>ENSAMBLE</v>
          </cell>
          <cell r="D9119" t="str">
            <v>BASTA EL CAPOTIN</v>
          </cell>
          <cell r="F9119" t="str">
            <v>CR1</v>
          </cell>
          <cell r="G9119">
            <v>3</v>
          </cell>
        </row>
        <row r="9120">
          <cell r="A9120" t="str">
            <v>143</v>
          </cell>
          <cell r="B9120" t="str">
            <v>PESPUNTE</v>
          </cell>
          <cell r="C9120" t="str">
            <v>ENSAMBLE</v>
          </cell>
          <cell r="D9120" t="str">
            <v>PESPUNTE TOTAL PECHERA + CUELLO A 1/4</v>
          </cell>
          <cell r="F9120" t="str">
            <v>CR1</v>
          </cell>
          <cell r="G9120">
            <v>4</v>
          </cell>
        </row>
        <row r="9121">
          <cell r="A9121" t="str">
            <v>144</v>
          </cell>
          <cell r="B9121" t="str">
            <v>OTRO</v>
          </cell>
          <cell r="C9121" t="str">
            <v>ENSAMBLE</v>
          </cell>
          <cell r="D9121" t="str">
            <v>OTRO TIEMPOS</v>
          </cell>
          <cell r="F9121" t="str">
            <v>CR1</v>
          </cell>
          <cell r="G9121">
            <v>2.5</v>
          </cell>
        </row>
        <row r="9122">
          <cell r="A9122" t="str">
            <v>145</v>
          </cell>
          <cell r="B9122" t="str">
            <v>MARCAR</v>
          </cell>
          <cell r="C9122" t="str">
            <v>ENSAMBLE</v>
          </cell>
          <cell r="D9122" t="str">
            <v>MARCAR PARA BROCHES * 13</v>
          </cell>
          <cell r="F9122" t="str">
            <v>MCO</v>
          </cell>
          <cell r="G9122">
            <v>1</v>
          </cell>
        </row>
        <row r="9123">
          <cell r="A9123" t="str">
            <v>146</v>
          </cell>
          <cell r="B9123" t="str">
            <v>PEGAR</v>
          </cell>
          <cell r="C9123" t="str">
            <v>ENSAMBLE</v>
          </cell>
          <cell r="D9123" t="str">
            <v>PEGAR BROCHES * 13 MACHO</v>
          </cell>
          <cell r="F9123" t="str">
            <v>BRO</v>
          </cell>
          <cell r="G9123">
            <v>2</v>
          </cell>
        </row>
        <row r="9124">
          <cell r="A9124" t="str">
            <v>147</v>
          </cell>
          <cell r="B9124" t="str">
            <v>PASAR</v>
          </cell>
          <cell r="C9124" t="str">
            <v>ENSAMBLE</v>
          </cell>
          <cell r="D9124" t="str">
            <v>PASAR CORDON CAPUCHA + CUERPO</v>
          </cell>
          <cell r="F9124" t="str">
            <v>MCO</v>
          </cell>
          <cell r="G9124">
            <v>2</v>
          </cell>
        </row>
        <row r="9125">
          <cell r="A9125" t="str">
            <v>148</v>
          </cell>
          <cell r="B9125" t="str">
            <v>PEGAR</v>
          </cell>
          <cell r="C9125" t="str">
            <v>ENSAMBLE</v>
          </cell>
          <cell r="D9125" t="str">
            <v>PEGAR BOTONES * 6 unds</v>
          </cell>
          <cell r="F9125" t="str">
            <v>BOT</v>
          </cell>
          <cell r="G9125">
            <v>1</v>
          </cell>
        </row>
        <row r="9126">
          <cell r="A9126" t="str">
            <v>149</v>
          </cell>
          <cell r="B9126" t="str">
            <v>CORTE</v>
          </cell>
          <cell r="C9126" t="str">
            <v>ENSAMBLE</v>
          </cell>
          <cell r="D9126" t="str">
            <v>CORTE DE HILO</v>
          </cell>
          <cell r="F9126" t="str">
            <v>MCO</v>
          </cell>
          <cell r="G9126">
            <v>3</v>
          </cell>
        </row>
        <row r="9127">
          <cell r="A9127" t="str">
            <v>150</v>
          </cell>
          <cell r="B9127" t="str">
            <v>INSPECCION</v>
          </cell>
          <cell r="C9127" t="str">
            <v>ENSAMBLE</v>
          </cell>
          <cell r="D9127" t="str">
            <v>INSPECCION FINAL CAPOTIN</v>
          </cell>
          <cell r="F9127" t="str">
            <v>INS</v>
          </cell>
          <cell r="G9127">
            <v>2.5</v>
          </cell>
        </row>
        <row r="9128">
          <cell r="A9128" t="str">
            <v>151</v>
          </cell>
          <cell r="B9128" t="str">
            <v>PEPSUNTE</v>
          </cell>
          <cell r="C9128" t="str">
            <v>ARMAR CHALECO</v>
          </cell>
          <cell r="D9128" t="str">
            <v>PESPUNTE DE POLAR + FIBRA SISAS * 2 unds</v>
          </cell>
          <cell r="F9128" t="str">
            <v>CR1</v>
          </cell>
          <cell r="G9128">
            <v>0.6</v>
          </cell>
        </row>
        <row r="9129">
          <cell r="A9129" t="str">
            <v>152</v>
          </cell>
          <cell r="B9129" t="str">
            <v>MARCAR</v>
          </cell>
          <cell r="C9129" t="str">
            <v>ARMAR CHALECO</v>
          </cell>
          <cell r="D9129" t="str">
            <v xml:space="preserve">MARCAR PARA PESPUNTES COCOS </v>
          </cell>
          <cell r="F9129" t="str">
            <v>MCO</v>
          </cell>
          <cell r="G9129">
            <v>1</v>
          </cell>
        </row>
        <row r="9130">
          <cell r="A9130" t="str">
            <v>153</v>
          </cell>
          <cell r="B9130" t="str">
            <v>PESPUNTES</v>
          </cell>
          <cell r="C9130" t="str">
            <v>ARMAR CHALECO</v>
          </cell>
          <cell r="D9130" t="str">
            <v>PESPUNTES DIAGONALES * 5</v>
          </cell>
          <cell r="F9130" t="str">
            <v>CR1</v>
          </cell>
          <cell r="G9130">
            <v>1.7</v>
          </cell>
        </row>
        <row r="9131">
          <cell r="A9131" t="str">
            <v>154</v>
          </cell>
          <cell r="B9131" t="str">
            <v>FIJAR</v>
          </cell>
          <cell r="C9131" t="str">
            <v>ARMAR CHALECO</v>
          </cell>
          <cell r="D9131" t="str">
            <v>FIJAR CONTORNO CUERPO POLAR + FIBRA</v>
          </cell>
          <cell r="F9131" t="str">
            <v>CR1</v>
          </cell>
          <cell r="G9131">
            <v>1</v>
          </cell>
        </row>
        <row r="9132">
          <cell r="A9132" t="str">
            <v>155</v>
          </cell>
          <cell r="B9132" t="str">
            <v>VOLTEAR</v>
          </cell>
          <cell r="C9132" t="str">
            <v>ARMAR CHALECO</v>
          </cell>
          <cell r="D9132" t="str">
            <v>VOLTEAR PARA CERRAR HOMBROS</v>
          </cell>
          <cell r="F9132" t="str">
            <v>MCO</v>
          </cell>
          <cell r="G9132">
            <v>0.4</v>
          </cell>
        </row>
        <row r="9133">
          <cell r="A9133" t="str">
            <v>156</v>
          </cell>
          <cell r="B9133" t="str">
            <v>CERRAR</v>
          </cell>
          <cell r="C9133" t="str">
            <v>ARMAR CHALECO</v>
          </cell>
          <cell r="D9133" t="str">
            <v>CERRAR HOMBROS FORRO</v>
          </cell>
          <cell r="F9133" t="str">
            <v>CR1</v>
          </cell>
          <cell r="G9133">
            <v>1</v>
          </cell>
        </row>
        <row r="9134">
          <cell r="A9134" t="str">
            <v>157</v>
          </cell>
          <cell r="B9134" t="str">
            <v>EMBOLSAR</v>
          </cell>
          <cell r="C9134" t="str">
            <v>ARMAR CHALECO</v>
          </cell>
          <cell r="D9134" t="str">
            <v>EMBOLSAR SISAS *2 unds</v>
          </cell>
          <cell r="F9134" t="str">
            <v>CR1</v>
          </cell>
          <cell r="G9134">
            <v>1</v>
          </cell>
        </row>
        <row r="9135">
          <cell r="A9135" t="str">
            <v>158</v>
          </cell>
          <cell r="B9135" t="str">
            <v>EMBOLSAR</v>
          </cell>
          <cell r="C9135" t="str">
            <v>ARMAR CHALECO</v>
          </cell>
          <cell r="D9135" t="str">
            <v>EMBOLSAR CONTORNO DE CUERPO * 2 unds</v>
          </cell>
          <cell r="F9135" t="str">
            <v>CR1</v>
          </cell>
          <cell r="G9135">
            <v>1.5</v>
          </cell>
        </row>
        <row r="9136">
          <cell r="A9136" t="str">
            <v>159</v>
          </cell>
          <cell r="B9136" t="str">
            <v>VOLTEAR</v>
          </cell>
          <cell r="C9136" t="str">
            <v>ARMAR CHALECO</v>
          </cell>
          <cell r="D9136" t="str">
            <v>VOLTEAR FORRO + CUERPO</v>
          </cell>
          <cell r="F9136" t="str">
            <v>MCO</v>
          </cell>
          <cell r="G9136">
            <v>0.4</v>
          </cell>
        </row>
        <row r="9137">
          <cell r="A9137" t="str">
            <v>160</v>
          </cell>
          <cell r="B9137" t="str">
            <v>UNIR</v>
          </cell>
          <cell r="C9137" t="str">
            <v>ARMAR CHALECO</v>
          </cell>
          <cell r="D9137" t="str">
            <v>UNIR HOMBROS</v>
          </cell>
          <cell r="F9137" t="str">
            <v>CR1</v>
          </cell>
          <cell r="G9137">
            <v>0.8</v>
          </cell>
        </row>
        <row r="9138">
          <cell r="A9138" t="str">
            <v>161</v>
          </cell>
          <cell r="B9138" t="str">
            <v>RECORTE</v>
          </cell>
          <cell r="C9138" t="str">
            <v>ARMAR CHALECO</v>
          </cell>
          <cell r="D9138" t="str">
            <v>RECORTE + VOLTEAR CHALECO</v>
          </cell>
          <cell r="F9138" t="str">
            <v>CR1</v>
          </cell>
          <cell r="G9138">
            <v>1</v>
          </cell>
        </row>
        <row r="9139">
          <cell r="A9139" t="str">
            <v>162</v>
          </cell>
          <cell r="B9139" t="str">
            <v>PEGAR</v>
          </cell>
          <cell r="C9139" t="str">
            <v>ARMAR CHALECO</v>
          </cell>
          <cell r="D9139" t="str">
            <v>PEGAR ETIQUETA DE MARCA + TALLA</v>
          </cell>
          <cell r="F9139" t="str">
            <v>CR1</v>
          </cell>
          <cell r="G9139">
            <v>0.4</v>
          </cell>
        </row>
        <row r="9140">
          <cell r="A9140" t="str">
            <v>163</v>
          </cell>
          <cell r="B9140" t="str">
            <v>PESPUNTE</v>
          </cell>
          <cell r="C9140" t="str">
            <v>ARMAR CHALECO</v>
          </cell>
          <cell r="D9140" t="str">
            <v>PESPUNTE A 1/4 CONTORNO DE CHALECO</v>
          </cell>
          <cell r="F9140" t="str">
            <v>CR1</v>
          </cell>
          <cell r="G9140">
            <v>3</v>
          </cell>
        </row>
        <row r="9141">
          <cell r="A9141" t="str">
            <v>164</v>
          </cell>
          <cell r="B9141" t="str">
            <v>MARCAR</v>
          </cell>
          <cell r="C9141" t="str">
            <v>ARMAR CHALECO</v>
          </cell>
          <cell r="D9141" t="str">
            <v>MARCAR PARA OJALES * 6 unds</v>
          </cell>
          <cell r="F9141" t="str">
            <v>MCO</v>
          </cell>
          <cell r="G9141">
            <v>0.4</v>
          </cell>
        </row>
        <row r="9142">
          <cell r="A9142" t="str">
            <v>165</v>
          </cell>
          <cell r="B9142" t="str">
            <v>OJALES</v>
          </cell>
          <cell r="C9142" t="str">
            <v>ARMAR CHALECO</v>
          </cell>
          <cell r="D9142" t="str">
            <v>OJALES * 6 unds</v>
          </cell>
          <cell r="F9142" t="str">
            <v>OJA</v>
          </cell>
          <cell r="G9142">
            <v>1</v>
          </cell>
        </row>
        <row r="9143">
          <cell r="A9143" t="str">
            <v>166</v>
          </cell>
          <cell r="B9143" t="str">
            <v>CORTE</v>
          </cell>
          <cell r="C9143" t="str">
            <v>ARMAR CHALECO</v>
          </cell>
          <cell r="D9143" t="str">
            <v>CORTE DE HILO</v>
          </cell>
          <cell r="F9143" t="str">
            <v>MCO</v>
          </cell>
          <cell r="G9143">
            <v>2</v>
          </cell>
        </row>
        <row r="9144">
          <cell r="A9144" t="str">
            <v>167</v>
          </cell>
          <cell r="B9144" t="str">
            <v>INSPECCION</v>
          </cell>
          <cell r="C9144" t="str">
            <v>ARMAR CHALECO</v>
          </cell>
          <cell r="D9144" t="str">
            <v>INSPECCION FINAL DE CHALECO</v>
          </cell>
          <cell r="F9144" t="str">
            <v>INS</v>
          </cell>
          <cell r="G9144">
            <v>0.3</v>
          </cell>
        </row>
        <row r="9145">
          <cell r="A9145" t="str">
            <v>168</v>
          </cell>
          <cell r="B9145" t="str">
            <v>PLANCHAR</v>
          </cell>
          <cell r="C9145" t="str">
            <v>ACABADOS</v>
          </cell>
          <cell r="D9145" t="str">
            <v>PLANCHADO</v>
          </cell>
          <cell r="F9145" t="str">
            <v>PLA</v>
          </cell>
          <cell r="G9145">
            <v>3</v>
          </cell>
        </row>
        <row r="9146">
          <cell r="A9146" t="str">
            <v>169</v>
          </cell>
          <cell r="B9146" t="str">
            <v>ABOTONAR</v>
          </cell>
          <cell r="C9146" t="str">
            <v>ACABADOS</v>
          </cell>
          <cell r="D9146" t="str">
            <v>ABOTONAR CHALECO</v>
          </cell>
          <cell r="F9146" t="str">
            <v>MCO</v>
          </cell>
          <cell r="G9146">
            <v>1.2</v>
          </cell>
        </row>
        <row r="9147">
          <cell r="A9147" t="str">
            <v>170</v>
          </cell>
          <cell r="B9147" t="str">
            <v>DOBLAR</v>
          </cell>
          <cell r="C9147" t="str">
            <v>ACABADOS</v>
          </cell>
          <cell r="D9147" t="str">
            <v>DOBLADO EN TRES PARTES</v>
          </cell>
          <cell r="F9147" t="str">
            <v>MCO</v>
          </cell>
          <cell r="G9147">
            <v>1</v>
          </cell>
        </row>
        <row r="9148">
          <cell r="A9148" t="str">
            <v>171</v>
          </cell>
          <cell r="B9148" t="str">
            <v>EMBOLSAR</v>
          </cell>
          <cell r="C9148" t="str">
            <v>ACABADOS</v>
          </cell>
          <cell r="D9148" t="str">
            <v>EMBOLSAR + PEGAR CINTA SCOTH</v>
          </cell>
          <cell r="F9148" t="str">
            <v>MCO</v>
          </cell>
          <cell r="G9148">
            <v>0.2</v>
          </cell>
        </row>
        <row r="9149">
          <cell r="A9149" t="str">
            <v>172</v>
          </cell>
          <cell r="B9149" t="str">
            <v>ENTALLAR</v>
          </cell>
          <cell r="C9149" t="str">
            <v>ACABADOS</v>
          </cell>
          <cell r="D9149" t="str">
            <v>ENTALLAR + ENCAJAR</v>
          </cell>
          <cell r="F9149" t="str">
            <v>MCO</v>
          </cell>
          <cell r="G9149">
            <v>0.5</v>
          </cell>
        </row>
        <row r="9150">
          <cell r="A9150" t="str">
            <v>173</v>
          </cell>
          <cell r="B9150" t="str">
            <v>ROTULAR</v>
          </cell>
          <cell r="C9150" t="str">
            <v>ACABADOS</v>
          </cell>
          <cell r="D9150" t="str">
            <v>ROTULAR CAJA</v>
          </cell>
          <cell r="F9150" t="str">
            <v>MCO</v>
          </cell>
          <cell r="G9150">
            <v>0.1</v>
          </cell>
        </row>
        <row r="9151">
          <cell r="A9151" t="str">
            <v>017322</v>
          </cell>
          <cell r="D9151" t="str">
            <v>FORMAR PINZAS</v>
          </cell>
          <cell r="F9151" t="str">
            <v>CR1</v>
          </cell>
          <cell r="G9151">
            <v>4.2</v>
          </cell>
        </row>
        <row r="9152">
          <cell r="A9152" t="str">
            <v>017422</v>
          </cell>
          <cell r="D9152" t="str">
            <v>ATRCAR + FIJAR COSTADOS</v>
          </cell>
          <cell r="F9152" t="str">
            <v>CR1</v>
          </cell>
          <cell r="G9152">
            <v>3.07</v>
          </cell>
        </row>
        <row r="9153">
          <cell r="A9153" t="str">
            <v>572652</v>
          </cell>
          <cell r="B9153" t="str">
            <v>PEGAR1</v>
          </cell>
          <cell r="C9153" t="str">
            <v>PUÑOS RECT. A M/C AB. LIST. MEDIO</v>
          </cell>
          <cell r="D9153" t="str">
            <v>PEGAR1 PUÑOS RECT. A M/C AB. LIST. MEDIO</v>
          </cell>
          <cell r="F9153" t="str">
            <v>RM4</v>
          </cell>
          <cell r="G9153">
            <v>1.26</v>
          </cell>
        </row>
        <row r="9154">
          <cell r="A9154" t="str">
            <v>572582</v>
          </cell>
          <cell r="B9154" t="str">
            <v>PEGAR1</v>
          </cell>
          <cell r="C9154" t="str">
            <v>M/C LISTADOESPECIAL(RM4)</v>
          </cell>
          <cell r="D9154" t="str">
            <v>PEGAR1 M/C LISTADOESPECIAL(RM4)</v>
          </cell>
          <cell r="F9154" t="str">
            <v>RM4</v>
          </cell>
          <cell r="G9154">
            <v>1.45</v>
          </cell>
        </row>
        <row r="9155">
          <cell r="A9155" t="str">
            <v>015812</v>
          </cell>
          <cell r="B9155" t="str">
            <v>CERRAR</v>
          </cell>
          <cell r="C9155" t="str">
            <v>COSTADOS M/C LISTADO FINO C/ET</v>
          </cell>
          <cell r="D9155" t="str">
            <v>CERRAR COSTADOS M/C LISTADO FINO C/ET</v>
          </cell>
          <cell r="F9155" t="str">
            <v>RM5</v>
          </cell>
          <cell r="G9155">
            <v>2.4500000000000002</v>
          </cell>
        </row>
        <row r="9156">
          <cell r="A9156" t="str">
            <v>576542</v>
          </cell>
          <cell r="B9156" t="str">
            <v>PEGAR1</v>
          </cell>
          <cell r="C9156" t="str">
            <v>BOLSILLO MIL RAYAS C/ATRAQUE</v>
          </cell>
          <cell r="D9156" t="str">
            <v>PEGAR1 BOLSILLO MIL RAYAS C/ATRAQUE</v>
          </cell>
          <cell r="F9156" t="str">
            <v>CR1</v>
          </cell>
          <cell r="G9156">
            <v>2.2999999999999998</v>
          </cell>
        </row>
        <row r="9157">
          <cell r="A9157" t="str">
            <v>DT162</v>
          </cell>
          <cell r="B9157" t="str">
            <v>PESPUNTAR</v>
          </cell>
          <cell r="C9157" t="str">
            <v>COSTADILLO DE LANTERO</v>
          </cell>
          <cell r="D9157" t="str">
            <v>PESPUNTAR COSTADILLO DE LANTERO</v>
          </cell>
          <cell r="F9157" t="str">
            <v>CR1</v>
          </cell>
          <cell r="G9157">
            <v>1.4</v>
          </cell>
        </row>
        <row r="9158">
          <cell r="A9158" t="str">
            <v>DT146</v>
          </cell>
          <cell r="B9158" t="str">
            <v>ARMAR</v>
          </cell>
          <cell r="C9158" t="str">
            <v>PINZA DELANTERO</v>
          </cell>
          <cell r="D9158" t="str">
            <v>ARMAR PINZA DELANTERO</v>
          </cell>
          <cell r="F9158" t="str">
            <v>CR1</v>
          </cell>
          <cell r="G9158">
            <v>1.2</v>
          </cell>
        </row>
        <row r="9159">
          <cell r="A9159" t="str">
            <v>AT268</v>
          </cell>
          <cell r="B9159" t="str">
            <v>PESPUNTAR</v>
          </cell>
          <cell r="C9159" t="str">
            <v>PINZA</v>
          </cell>
          <cell r="D9159" t="str">
            <v>PESPUNTAR PINZA</v>
          </cell>
          <cell r="F9159" t="str">
            <v>CR1</v>
          </cell>
          <cell r="G9159">
            <v>0.8</v>
          </cell>
        </row>
        <row r="9160">
          <cell r="A9160" t="str">
            <v>ET053</v>
          </cell>
          <cell r="B9160" t="str">
            <v>PREPARAR</v>
          </cell>
          <cell r="C9160" t="str">
            <v>ESPALDA</v>
          </cell>
          <cell r="D9160" t="str">
            <v>PREPARAR ESPALDA</v>
          </cell>
          <cell r="F9160" t="str">
            <v>CR1</v>
          </cell>
          <cell r="G9160">
            <v>4</v>
          </cell>
        </row>
        <row r="9161">
          <cell r="A9161" t="str">
            <v>ET012</v>
          </cell>
          <cell r="B9161" t="str">
            <v>PESPUNTAR</v>
          </cell>
          <cell r="C9161" t="str">
            <v>ESPALDA</v>
          </cell>
          <cell r="D9161" t="str">
            <v>PESPUNTAR ESPALDA</v>
          </cell>
          <cell r="F9161" t="str">
            <v>CR1</v>
          </cell>
          <cell r="G9161">
            <v>5.5</v>
          </cell>
        </row>
        <row r="9162">
          <cell r="A9162" t="str">
            <v>MT043</v>
          </cell>
          <cell r="B9162" t="str">
            <v>UNIR</v>
          </cell>
          <cell r="C9162" t="str">
            <v>MANGAS</v>
          </cell>
          <cell r="D9162" t="str">
            <v>UNIR MANGAS</v>
          </cell>
          <cell r="F9162" t="str">
            <v>CR1</v>
          </cell>
          <cell r="G9162">
            <v>1.8</v>
          </cell>
        </row>
        <row r="9163">
          <cell r="A9163" t="str">
            <v>MT022</v>
          </cell>
          <cell r="B9163" t="str">
            <v>PESPUNTAR</v>
          </cell>
          <cell r="C9163" t="str">
            <v>UNION DE MANGA</v>
          </cell>
          <cell r="D9163" t="str">
            <v>PESPUNTAR UNION DE MANGA</v>
          </cell>
          <cell r="F9163" t="str">
            <v>CR1</v>
          </cell>
          <cell r="G9163">
            <v>9.6</v>
          </cell>
        </row>
        <row r="9164">
          <cell r="A9164" t="str">
            <v>MT021</v>
          </cell>
          <cell r="B9164" t="str">
            <v>PESPUNTAR</v>
          </cell>
          <cell r="C9164" t="str">
            <v>CERRADO DE MANGAS</v>
          </cell>
          <cell r="D9164" t="str">
            <v>PESPUNTAR CERRADO DE MANGAS</v>
          </cell>
          <cell r="F9164" t="str">
            <v>CR1</v>
          </cell>
          <cell r="G9164">
            <v>6.8</v>
          </cell>
        </row>
        <row r="9165">
          <cell r="A9165" t="str">
            <v>AT006</v>
          </cell>
          <cell r="B9165" t="str">
            <v>CERRAR COSTADOS</v>
          </cell>
          <cell r="D9165" t="str">
            <v xml:space="preserve">CERRAR COSTADOS </v>
          </cell>
          <cell r="F9165" t="str">
            <v>CR1</v>
          </cell>
          <cell r="G9165">
            <v>1.9</v>
          </cell>
        </row>
        <row r="9166">
          <cell r="A9166" t="str">
            <v>AT662</v>
          </cell>
          <cell r="B9166" t="str">
            <v>PESPUNTAR</v>
          </cell>
          <cell r="C9166" t="str">
            <v>CERRADO DE COSTADOS</v>
          </cell>
          <cell r="D9166" t="str">
            <v>PESPUNTAR CERRADO DE COSTADOS</v>
          </cell>
          <cell r="F9166" t="str">
            <v>CR1</v>
          </cell>
          <cell r="G9166">
            <v>9</v>
          </cell>
        </row>
        <row r="9167">
          <cell r="A9167" t="str">
            <v>CT047</v>
          </cell>
          <cell r="B9167" t="str">
            <v>UNIR</v>
          </cell>
          <cell r="C9167" t="str">
            <v>EXTREMOS DE CUELLO</v>
          </cell>
          <cell r="D9167" t="str">
            <v>UNIR EXTREMOS DE CUELLO</v>
          </cell>
          <cell r="F9167" t="str">
            <v>CR1</v>
          </cell>
          <cell r="G9167">
            <v>0.6</v>
          </cell>
        </row>
        <row r="9168">
          <cell r="A9168" t="str">
            <v>CT021</v>
          </cell>
          <cell r="B9168" t="str">
            <v>PESPUNTAR</v>
          </cell>
          <cell r="C9168" t="str">
            <v>UNION DE EXTREMOS DE CUELLO</v>
          </cell>
          <cell r="D9168" t="str">
            <v>PESPUNTAR UNION DE EXTREMOS DE CUELLO</v>
          </cell>
          <cell r="F9168" t="str">
            <v>CR1</v>
          </cell>
          <cell r="G9168">
            <v>1.4</v>
          </cell>
        </row>
        <row r="9169">
          <cell r="A9169" t="str">
            <v>CT160</v>
          </cell>
          <cell r="B9169" t="str">
            <v>PREPARAR</v>
          </cell>
          <cell r="C9169" t="str">
            <v>PRECILLA CUELLO</v>
          </cell>
          <cell r="D9169" t="str">
            <v>PREPARAR PRECILLA CUELLO</v>
          </cell>
          <cell r="F9169" t="str">
            <v>CR1</v>
          </cell>
          <cell r="G9169">
            <v>0.5</v>
          </cell>
        </row>
        <row r="9170">
          <cell r="A9170" t="str">
            <v>AT013</v>
          </cell>
          <cell r="B9170" t="str">
            <v>FIJAR</v>
          </cell>
          <cell r="C9170" t="str">
            <v>PRECILLAS A CUELLO</v>
          </cell>
          <cell r="D9170" t="str">
            <v>FIJAR PRECILLAS A CUELLO</v>
          </cell>
          <cell r="F9170" t="str">
            <v>CR1</v>
          </cell>
          <cell r="G9170">
            <v>0.4</v>
          </cell>
        </row>
        <row r="9171">
          <cell r="A9171" t="str">
            <v>AT650</v>
          </cell>
          <cell r="B9171" t="str">
            <v>UNIR</v>
          </cell>
          <cell r="C9171" t="str">
            <v>HOMBROSY CUELLO A CUERPO</v>
          </cell>
          <cell r="D9171" t="str">
            <v>UNIR HOMBROSY CUELLO A CUERPO</v>
          </cell>
          <cell r="F9171" t="str">
            <v>CR1</v>
          </cell>
          <cell r="G9171">
            <v>4.0999999999999996</v>
          </cell>
        </row>
        <row r="9172">
          <cell r="A9172" t="str">
            <v>AT651</v>
          </cell>
          <cell r="B9172" t="str">
            <v>PESPUNTAR</v>
          </cell>
          <cell r="C9172" t="str">
            <v>UNION DE HOMBROS Y CUELLO A CUERPO</v>
          </cell>
          <cell r="D9172" t="str">
            <v>PESPUNTAR UNION DE HOMBROS Y CUELLO A CUERPO</v>
          </cell>
          <cell r="F9172" t="str">
            <v>CR1</v>
          </cell>
          <cell r="G9172">
            <v>6</v>
          </cell>
        </row>
        <row r="9173">
          <cell r="A9173" t="str">
            <v>AT085</v>
          </cell>
          <cell r="B9173" t="str">
            <v>PESPUNTAR</v>
          </cell>
          <cell r="C9173" t="str">
            <v>SISAS</v>
          </cell>
          <cell r="D9173" t="str">
            <v>PESPUNTAR SISAS</v>
          </cell>
          <cell r="F9173" t="str">
            <v>CR1</v>
          </cell>
          <cell r="G9173">
            <v>7</v>
          </cell>
        </row>
        <row r="9174">
          <cell r="A9174" t="str">
            <v>TF024</v>
          </cell>
          <cell r="B9174" t="str">
            <v>PESPUNTAR</v>
          </cell>
          <cell r="C9174" t="str">
            <v>CINTURON</v>
          </cell>
          <cell r="D9174" t="str">
            <v>PESPUNTAR CINTURON</v>
          </cell>
          <cell r="F9174" t="str">
            <v>CR1</v>
          </cell>
          <cell r="G9174">
            <v>5.2</v>
          </cell>
        </row>
        <row r="9175">
          <cell r="A9175" t="str">
            <v>PL030</v>
          </cell>
          <cell r="B9175" t="str">
            <v>PLANCHAR</v>
          </cell>
          <cell r="C9175" t="str">
            <v>PRECILLAS</v>
          </cell>
          <cell r="D9175" t="str">
            <v>PLANCHAR PRECILLAS</v>
          </cell>
          <cell r="F9175" t="str">
            <v>PLA</v>
          </cell>
          <cell r="G9175">
            <v>0.3</v>
          </cell>
        </row>
        <row r="9176">
          <cell r="A9176" t="str">
            <v>AM074</v>
          </cell>
          <cell r="B9176" t="str">
            <v>HILVANAR</v>
          </cell>
          <cell r="C9176" t="str">
            <v>CONTORNO DE PRENDA</v>
          </cell>
          <cell r="D9176" t="str">
            <v>HILVANAR CONTORNO DE PRENDA</v>
          </cell>
          <cell r="F9176" t="str">
            <v>MAN</v>
          </cell>
          <cell r="G9176">
            <v>24</v>
          </cell>
        </row>
        <row r="9177">
          <cell r="A9177" t="str">
            <v>MT032</v>
          </cell>
          <cell r="B9177" t="str">
            <v>HILVANAR</v>
          </cell>
          <cell r="C9177" t="str">
            <v>PUÑOS</v>
          </cell>
          <cell r="D9177" t="str">
            <v>HILVANAR PUÑOS</v>
          </cell>
          <cell r="F9177" t="str">
            <v>MAN</v>
          </cell>
          <cell r="G9177">
            <v>3.4</v>
          </cell>
        </row>
        <row r="9178">
          <cell r="A9178" t="str">
            <v>AT021</v>
          </cell>
          <cell r="B9178" t="str">
            <v>HILVANAR</v>
          </cell>
          <cell r="C9178" t="str">
            <v>CINTURON</v>
          </cell>
          <cell r="D9178" t="str">
            <v>HILVANAR CINTURON</v>
          </cell>
          <cell r="F9178" t="str">
            <v>MAN</v>
          </cell>
          <cell r="G9178">
            <v>18.5</v>
          </cell>
        </row>
        <row r="9179">
          <cell r="A9179" t="str">
            <v>AF055</v>
          </cell>
          <cell r="B9179" t="str">
            <v>VOLTEAR</v>
          </cell>
          <cell r="C9179" t="str">
            <v>PRECILLAS</v>
          </cell>
          <cell r="D9179" t="str">
            <v>VOLTEAR PRECILLAS</v>
          </cell>
          <cell r="F9179" t="str">
            <v>MAN</v>
          </cell>
          <cell r="G9179">
            <v>0.3</v>
          </cell>
        </row>
        <row r="9180">
          <cell r="A9180" t="str">
            <v>OO003</v>
          </cell>
          <cell r="B9180" t="str">
            <v>LIMPIAR</v>
          </cell>
          <cell r="C9180" t="str">
            <v>CINTURONES</v>
          </cell>
          <cell r="D9180" t="str">
            <v>LIMPIAR CINTURONES</v>
          </cell>
          <cell r="F9180" t="str">
            <v>MAN</v>
          </cell>
          <cell r="G9180">
            <v>4</v>
          </cell>
        </row>
        <row r="9181">
          <cell r="A9181" t="str">
            <v>PL031</v>
          </cell>
          <cell r="B9181" t="str">
            <v>PLANCHAR</v>
          </cell>
          <cell r="C9181" t="str">
            <v>CINTA REFUERZO CONTORNOS PRENDA</v>
          </cell>
          <cell r="D9181" t="str">
            <v>PLANCHAR CINTA REFUERZO CONTORNOS PRENDA</v>
          </cell>
          <cell r="F9181" t="str">
            <v>PLA</v>
          </cell>
          <cell r="G9181">
            <v>9.6999999999999993</v>
          </cell>
        </row>
        <row r="9182">
          <cell r="A9182" t="str">
            <v>MA001</v>
          </cell>
          <cell r="B9182" t="str">
            <v>MARCAR</v>
          </cell>
          <cell r="C9182" t="str">
            <v>INTERJECCION DE COSTURA</v>
          </cell>
          <cell r="D9182" t="str">
            <v>MARCAR INTERJECCION DE COSTURA</v>
          </cell>
          <cell r="F9182" t="str">
            <v>MCO</v>
          </cell>
          <cell r="G9182">
            <v>1.85</v>
          </cell>
        </row>
        <row r="9183">
          <cell r="A9183" t="str">
            <v>253772</v>
          </cell>
          <cell r="B9183" t="str">
            <v>ASENTAR</v>
          </cell>
          <cell r="C9183" t="str">
            <v>RFCU CONTORNO ESPECIAL C/ETIQUETA</v>
          </cell>
          <cell r="D9183" t="str">
            <v>ASENTAR RFCU CONTORNO ESPECIAL C/ETIQUETA</v>
          </cell>
          <cell r="F9183" t="str">
            <v>CR1</v>
          </cell>
          <cell r="G9183">
            <v>1.2</v>
          </cell>
        </row>
        <row r="9184">
          <cell r="A9184" t="str">
            <v>075562</v>
          </cell>
          <cell r="B9184" t="str">
            <v>MARCAR</v>
          </cell>
          <cell r="C9184" t="str">
            <v>BACK YOKE P7PEGAR APLICACIÓN</v>
          </cell>
          <cell r="D9184" t="str">
            <v>MARCAR BACK YOKE P7PEGAR APLICACIÓN</v>
          </cell>
          <cell r="F9184" t="str">
            <v>CR1</v>
          </cell>
          <cell r="G9184">
            <v>0.41</v>
          </cell>
        </row>
        <row r="9185">
          <cell r="A9185" t="str">
            <v>253982</v>
          </cell>
          <cell r="B9185" t="str">
            <v>ASENTAR</v>
          </cell>
          <cell r="C9185" t="str">
            <v>CUELLO TLD CON VIVO H-H (ESPECIAL)</v>
          </cell>
          <cell r="D9185" t="str">
            <v>ASENTAR CUELLO TLD CON VIVO H-H (ESPECIAL)</v>
          </cell>
          <cell r="F9185" t="str">
            <v>CR1</v>
          </cell>
          <cell r="G9185">
            <v>3.37</v>
          </cell>
        </row>
        <row r="9186">
          <cell r="A9186" t="str">
            <v>CT072</v>
          </cell>
          <cell r="D9186" t="str">
            <v>PEGAR COLLARIN</v>
          </cell>
          <cell r="F9186" t="str">
            <v>CR1</v>
          </cell>
          <cell r="G9186">
            <v>1.1000000000000001</v>
          </cell>
        </row>
        <row r="9187">
          <cell r="A9187" t="str">
            <v>CT059</v>
          </cell>
          <cell r="D9187" t="str">
            <v>PEGAR CINTA A CUELLO</v>
          </cell>
          <cell r="F9187" t="str">
            <v>CR1</v>
          </cell>
          <cell r="G9187">
            <v>1.2</v>
          </cell>
        </row>
        <row r="9188">
          <cell r="A9188" t="str">
            <v>CT053</v>
          </cell>
          <cell r="D9188" t="str">
            <v>CERRAR CUELLO</v>
          </cell>
          <cell r="F9188" t="str">
            <v>CR1</v>
          </cell>
          <cell r="G9188">
            <v>1.5</v>
          </cell>
        </row>
        <row r="9189">
          <cell r="A9189" t="str">
            <v>DT033</v>
          </cell>
          <cell r="D9189" t="str">
            <v>RECUBRE DELANTERO MENOR</v>
          </cell>
          <cell r="F9189" t="str">
            <v>RCB</v>
          </cell>
          <cell r="G9189">
            <v>6.1</v>
          </cell>
        </row>
        <row r="9190">
          <cell r="A9190" t="str">
            <v>DT034</v>
          </cell>
          <cell r="D9190" t="str">
            <v>RECUBRE DELANTERO MAYOR</v>
          </cell>
          <cell r="F9190" t="str">
            <v>RCB</v>
          </cell>
          <cell r="G9190">
            <v>6.5</v>
          </cell>
        </row>
        <row r="9191">
          <cell r="A9191" t="str">
            <v>DT036</v>
          </cell>
          <cell r="D9191" t="str">
            <v>REMALLAR DELANTEROS</v>
          </cell>
          <cell r="F9191" t="str">
            <v>RM3</v>
          </cell>
          <cell r="G9191">
            <v>4.9000000000000004</v>
          </cell>
        </row>
        <row r="9192">
          <cell r="A9192" t="str">
            <v>DT012</v>
          </cell>
          <cell r="D9192" t="str">
            <v>PEGAR COSTADILLO DELANTERO</v>
          </cell>
          <cell r="F9192" t="str">
            <v>CR1</v>
          </cell>
          <cell r="G9192">
            <v>2.6</v>
          </cell>
        </row>
        <row r="9193">
          <cell r="A9193" t="str">
            <v>BT054</v>
          </cell>
          <cell r="D9193" t="str">
            <v>REMALLAR FUNDAS</v>
          </cell>
          <cell r="F9193" t="str">
            <v>RM3</v>
          </cell>
          <cell r="G9193">
            <v>0.7</v>
          </cell>
        </row>
        <row r="9194">
          <cell r="A9194" t="str">
            <v>BT078</v>
          </cell>
          <cell r="D9194" t="str">
            <v>PREPARAR TAPETA</v>
          </cell>
          <cell r="F9194" t="str">
            <v>CR1</v>
          </cell>
          <cell r="G9194">
            <v>1.5</v>
          </cell>
        </row>
        <row r="9195">
          <cell r="A9195" t="str">
            <v>BT069</v>
          </cell>
          <cell r="D9195" t="str">
            <v>PESPUNTAR FUNDA BOLSILLO</v>
          </cell>
          <cell r="F9195" t="str">
            <v>CR1</v>
          </cell>
          <cell r="G9195">
            <v>0.9</v>
          </cell>
        </row>
        <row r="9196">
          <cell r="A9196" t="str">
            <v>ET026</v>
          </cell>
          <cell r="D9196" t="str">
            <v>UNIR ESPALDA</v>
          </cell>
          <cell r="F9196" t="str">
            <v>CR1</v>
          </cell>
          <cell r="G9196">
            <v>1.2</v>
          </cell>
        </row>
        <row r="9197">
          <cell r="A9197" t="str">
            <v>ET009</v>
          </cell>
          <cell r="D9197" t="str">
            <v>PEGAR COSTADILLO ESPALDA</v>
          </cell>
          <cell r="F9197" t="str">
            <v>CR1</v>
          </cell>
          <cell r="G9197">
            <v>1.7</v>
          </cell>
        </row>
        <row r="9198">
          <cell r="A9198" t="str">
            <v>MT033</v>
          </cell>
          <cell r="D9198" t="str">
            <v>RECUBRE PUÑOS</v>
          </cell>
          <cell r="F9198" t="str">
            <v>RCB</v>
          </cell>
          <cell r="G9198">
            <v>3.1</v>
          </cell>
        </row>
        <row r="9199">
          <cell r="A9199" t="str">
            <v>AT145</v>
          </cell>
          <cell r="D9199" t="str">
            <v>REMALLAR PUÑOS</v>
          </cell>
          <cell r="F9199" t="str">
            <v>RM3</v>
          </cell>
          <cell r="G9199">
            <v>2.1</v>
          </cell>
        </row>
        <row r="9200">
          <cell r="A9200" t="str">
            <v>MT056</v>
          </cell>
          <cell r="D9200" t="str">
            <v>PEGAR PUÑO</v>
          </cell>
          <cell r="F9200" t="str">
            <v>CR1</v>
          </cell>
          <cell r="G9200">
            <v>2</v>
          </cell>
        </row>
        <row r="9201">
          <cell r="A9201" t="str">
            <v>MT123</v>
          </cell>
          <cell r="D9201" t="str">
            <v>PEGAR CINTA A MANGA</v>
          </cell>
          <cell r="F9201" t="str">
            <v>CR1</v>
          </cell>
          <cell r="G9201">
            <v>1.5</v>
          </cell>
        </row>
        <row r="9202">
          <cell r="A9202" t="str">
            <v>MT004</v>
          </cell>
          <cell r="D9202" t="str">
            <v>CERRAR MANGAS</v>
          </cell>
          <cell r="F9202" t="str">
            <v>CR1</v>
          </cell>
          <cell r="G9202">
            <v>2</v>
          </cell>
        </row>
        <row r="9203">
          <cell r="A9203" t="str">
            <v>MT006</v>
          </cell>
          <cell r="D9203" t="str">
            <v>PESPUNTAR PUÑO</v>
          </cell>
          <cell r="F9203" t="str">
            <v>CR1</v>
          </cell>
          <cell r="G9203">
            <v>2.5</v>
          </cell>
        </row>
        <row r="9204">
          <cell r="A9204" t="str">
            <v>AT023</v>
          </cell>
          <cell r="D9204" t="str">
            <v>CERRAR COSTADOS Y UNIR HOMBROS</v>
          </cell>
          <cell r="F9204" t="str">
            <v>CR1</v>
          </cell>
          <cell r="G9204">
            <v>3.7</v>
          </cell>
        </row>
        <row r="9205">
          <cell r="A9205" t="str">
            <v>AT0231</v>
          </cell>
          <cell r="D9205" t="str">
            <v>UNIR HOMBROS</v>
          </cell>
          <cell r="F9205" t="str">
            <v>CR1</v>
          </cell>
          <cell r="G9205">
            <v>1.3</v>
          </cell>
        </row>
        <row r="9206">
          <cell r="A9206" t="str">
            <v>AT049</v>
          </cell>
          <cell r="D9206" t="str">
            <v>PEGAR MANGAS A CUERPO </v>
          </cell>
          <cell r="F9206" t="str">
            <v>CR1</v>
          </cell>
          <cell r="G9206">
            <v>3.5</v>
          </cell>
        </row>
        <row r="9207">
          <cell r="A9207" t="str">
            <v>AT086</v>
          </cell>
          <cell r="D9207" t="str">
            <v>PESPUNTAR VUELTAS</v>
          </cell>
          <cell r="F9207" t="str">
            <v>CR1</v>
          </cell>
          <cell r="G9207">
            <v>3</v>
          </cell>
        </row>
        <row r="9208">
          <cell r="A9208" t="str">
            <v>AT045</v>
          </cell>
          <cell r="D9208" t="str">
            <v>PEGAR CUELLO A CUERPO</v>
          </cell>
          <cell r="F9208" t="str">
            <v>CR1</v>
          </cell>
          <cell r="G9208">
            <v>2.5</v>
          </cell>
        </row>
        <row r="9209">
          <cell r="A9209" t="str">
            <v>AT192</v>
          </cell>
          <cell r="D9209" t="str">
            <v>PEGAR CIERRE +  VUELTAS</v>
          </cell>
          <cell r="F9209" t="str">
            <v>CR1</v>
          </cell>
          <cell r="G9209">
            <v>6</v>
          </cell>
        </row>
        <row r="9210">
          <cell r="A9210" t="str">
            <v>AT331</v>
          </cell>
          <cell r="D9210" t="str">
            <v>PESPUNTAR ESCOTE</v>
          </cell>
          <cell r="F9210" t="str">
            <v>CR1</v>
          </cell>
          <cell r="G9210">
            <v>0.8</v>
          </cell>
        </row>
        <row r="9211">
          <cell r="A9211" t="str">
            <v>AT176</v>
          </cell>
          <cell r="D9211" t="str">
            <v>PESPUNTAR CONTORNO DE PRENDA</v>
          </cell>
          <cell r="F9211" t="str">
            <v>CR1</v>
          </cell>
          <cell r="G9211">
            <v>3.8</v>
          </cell>
        </row>
        <row r="9212">
          <cell r="A9212" t="str">
            <v>LB008</v>
          </cell>
          <cell r="D9212" t="str">
            <v>PREPARAR ETIQUETAS</v>
          </cell>
          <cell r="F9212" t="str">
            <v>CR1</v>
          </cell>
          <cell r="G9212">
            <v>0.4</v>
          </cell>
        </row>
        <row r="9213">
          <cell r="A9213" t="str">
            <v>LB010</v>
          </cell>
          <cell r="D9213" t="str">
            <v>PEGAR ETIQUETA A MANO</v>
          </cell>
          <cell r="F9213" t="str">
            <v>MAN</v>
          </cell>
          <cell r="G9213">
            <v>2.1</v>
          </cell>
        </row>
        <row r="9214">
          <cell r="A9214" t="str">
            <v>LB004</v>
          </cell>
          <cell r="D9214" t="str">
            <v>PEGAR ETIQUETA COSTADO</v>
          </cell>
          <cell r="F9214" t="str">
            <v>CR1</v>
          </cell>
          <cell r="G9214">
            <v>0.3</v>
          </cell>
        </row>
        <row r="9215">
          <cell r="A9215" t="str">
            <v>AM160</v>
          </cell>
          <cell r="D9215" t="str">
            <v>MARCAR DELANTEROS</v>
          </cell>
          <cell r="F9215" t="str">
            <v>MAN</v>
          </cell>
          <cell r="G9215">
            <v>1.5</v>
          </cell>
        </row>
        <row r="9216">
          <cell r="A9216" t="str">
            <v>AM023</v>
          </cell>
          <cell r="D9216" t="str">
            <v>MARCAR PUÑO</v>
          </cell>
          <cell r="F9216" t="str">
            <v>MAN</v>
          </cell>
          <cell r="G9216">
            <v>4.4000000000000004</v>
          </cell>
        </row>
        <row r="9217">
          <cell r="A9217" t="str">
            <v>OO002</v>
          </cell>
          <cell r="D9217" t="str">
            <v>LIMPIAR CONFECCION</v>
          </cell>
          <cell r="F9217" t="str">
            <v>MAN</v>
          </cell>
          <cell r="G9217">
            <v>5</v>
          </cell>
        </row>
        <row r="9218">
          <cell r="A9218" t="str">
            <v>OO020</v>
          </cell>
          <cell r="D9218" t="str">
            <v>ATRACAR A MANO</v>
          </cell>
          <cell r="F9218" t="str">
            <v>MAN</v>
          </cell>
          <cell r="G9218">
            <v>2.1</v>
          </cell>
        </row>
        <row r="9219">
          <cell r="A9219" t="str">
            <v>OO133</v>
          </cell>
          <cell r="D9219" t="str">
            <v>ACABAR VUELTA EN HOMBROS</v>
          </cell>
          <cell r="F9219" t="str">
            <v>MAN</v>
          </cell>
          <cell r="G9219">
            <v>2.5</v>
          </cell>
        </row>
        <row r="9220">
          <cell r="A9220" t="str">
            <v>114702</v>
          </cell>
          <cell r="D9220" t="str">
            <v>PREPARAR + ASENTAR+PESP.PECH. IZQ.(TELA PLANA) GR</v>
          </cell>
          <cell r="F9220" t="str">
            <v>CR1</v>
          </cell>
          <cell r="G9220">
            <v>1.76</v>
          </cell>
        </row>
        <row r="9221">
          <cell r="A9221" t="str">
            <v>579802</v>
          </cell>
          <cell r="D9221" t="str">
            <v>PEGAR1 APLICACION A ESPALDA EN RM3</v>
          </cell>
          <cell r="F9221" t="str">
            <v>RM3</v>
          </cell>
          <cell r="G9221">
            <v>0.79</v>
          </cell>
        </row>
        <row r="9222">
          <cell r="A9222" t="str">
            <v>069332</v>
          </cell>
          <cell r="D9222" t="str">
            <v>PESPUNTAR BORDES APLICACIÓN C/CAD</v>
          </cell>
          <cell r="F9222" t="str">
            <v>RC2</v>
          </cell>
          <cell r="G9222">
            <v>0.72</v>
          </cell>
        </row>
        <row r="9223">
          <cell r="A9223" t="str">
            <v>075982</v>
          </cell>
          <cell r="D9223" t="str">
            <v>MARCAR+FIJAR CINTA Y/O ET. EN HOMBRO (1)</v>
          </cell>
          <cell r="F9223" t="str">
            <v>CR1</v>
          </cell>
          <cell r="G9223">
            <v>0.75</v>
          </cell>
        </row>
        <row r="9224">
          <cell r="A9224" t="str">
            <v>075852</v>
          </cell>
          <cell r="D9224" t="str">
            <v>MARCAR PARA P/PEGAR APLICACIÓN</v>
          </cell>
          <cell r="F9224" t="str">
            <v>MCO</v>
          </cell>
          <cell r="G9224">
            <v>0.27</v>
          </cell>
        </row>
        <row r="9225">
          <cell r="A9225" t="str">
            <v>574642</v>
          </cell>
          <cell r="D9225" t="str">
            <v>PEGAR1 APLICACIÓN CUADRADA</v>
          </cell>
          <cell r="F9225" t="str">
            <v>CR1</v>
          </cell>
          <cell r="G9225">
            <v>1.1599999999999999</v>
          </cell>
        </row>
        <row r="9226">
          <cell r="A9226" t="str">
            <v>078042</v>
          </cell>
          <cell r="D9226" t="str">
            <v>MARCAR ESPALDA + RECORTAR</v>
          </cell>
          <cell r="F9226" t="str">
            <v>MCO</v>
          </cell>
          <cell r="G9226">
            <v>1.1000000000000001</v>
          </cell>
        </row>
        <row r="9227">
          <cell r="A9227" t="str">
            <v>CT026</v>
          </cell>
          <cell r="D9227" t="str">
            <v>PREPARAR CUELLO</v>
          </cell>
          <cell r="F9227" t="str">
            <v>CR1</v>
          </cell>
          <cell r="G9227">
            <v>3</v>
          </cell>
        </row>
        <row r="9228">
          <cell r="A9228" t="str">
            <v>DT176</v>
          </cell>
          <cell r="D9228" t="str">
            <v>PEGAR COSTADOS A DELANTERO</v>
          </cell>
          <cell r="F9228" t="str">
            <v>CR1</v>
          </cell>
          <cell r="G9228">
            <v>3.4</v>
          </cell>
        </row>
        <row r="9229">
          <cell r="A9229" t="str">
            <v>DT196</v>
          </cell>
          <cell r="D9229" t="str">
            <v>PESPUNTAR COSTADOS A DELANTERO</v>
          </cell>
          <cell r="F9229" t="str">
            <v>CR1</v>
          </cell>
          <cell r="G9229">
            <v>8.8000000000000007</v>
          </cell>
        </row>
        <row r="9230">
          <cell r="A9230" t="str">
            <v>AT159</v>
          </cell>
          <cell r="D9230" t="str">
            <v>UNIR HOMBROS</v>
          </cell>
          <cell r="F9230" t="str">
            <v>CR1</v>
          </cell>
          <cell r="G9230">
            <v>0.4</v>
          </cell>
        </row>
        <row r="9231">
          <cell r="A9231" t="str">
            <v>AT082</v>
          </cell>
          <cell r="D9231" t="str">
            <v>PESPUNTAR HOMBROS</v>
          </cell>
          <cell r="F9231" t="str">
            <v>CR1</v>
          </cell>
          <cell r="G9231">
            <v>0.4</v>
          </cell>
        </row>
        <row r="9232">
          <cell r="A9232" t="str">
            <v>AT073</v>
          </cell>
          <cell r="D9232" t="str">
            <v>PESPUNTAR PUÑOS</v>
          </cell>
          <cell r="F9232" t="str">
            <v>CR1</v>
          </cell>
          <cell r="G9232">
            <v>1.2</v>
          </cell>
        </row>
        <row r="9233">
          <cell r="A9233" t="str">
            <v>AT296</v>
          </cell>
          <cell r="D9233" t="str">
            <v>PEGAR CINTA A ESCOTE</v>
          </cell>
          <cell r="F9233" t="str">
            <v>CR1</v>
          </cell>
          <cell r="G9233">
            <v>0.8</v>
          </cell>
        </row>
        <row r="9234">
          <cell r="A9234" t="str">
            <v>AT442</v>
          </cell>
          <cell r="D9234" t="str">
            <v>PEGAR VUELTAS</v>
          </cell>
          <cell r="F9234" t="str">
            <v>CR1</v>
          </cell>
          <cell r="G9234">
            <v>4.5</v>
          </cell>
        </row>
        <row r="9235">
          <cell r="A9235" t="str">
            <v>AT076</v>
          </cell>
          <cell r="D9235" t="str">
            <v>PESPUNTAR BASTA</v>
          </cell>
          <cell r="F9235" t="str">
            <v>CR1</v>
          </cell>
          <cell r="G9235">
            <v>1.5</v>
          </cell>
        </row>
        <row r="9236">
          <cell r="A9236" t="str">
            <v>AT100</v>
          </cell>
          <cell r="D9236" t="str">
            <v>PREPARAR CINTURON</v>
          </cell>
          <cell r="F9236" t="str">
            <v>CR1</v>
          </cell>
          <cell r="G9236">
            <v>3.5</v>
          </cell>
        </row>
        <row r="9237">
          <cell r="A9237" t="str">
            <v>AT742</v>
          </cell>
          <cell r="D9237" t="str">
            <v>SEGUNDO PESPUNTE DE CINTURON</v>
          </cell>
          <cell r="F9237" t="str">
            <v>CR1</v>
          </cell>
          <cell r="G9237">
            <v>2.7</v>
          </cell>
        </row>
        <row r="9238">
          <cell r="A9238" t="str">
            <v>LB005</v>
          </cell>
          <cell r="D9238" t="str">
            <v>PEGAR ETIQUETA A ESPALDA</v>
          </cell>
          <cell r="F9238" t="str">
            <v>CR1</v>
          </cell>
          <cell r="G9238">
            <v>1.5</v>
          </cell>
        </row>
        <row r="9239">
          <cell r="A9239" t="str">
            <v>DT0041</v>
          </cell>
          <cell r="D9239" t="str">
            <v>MARCAR BOLSILLO</v>
          </cell>
          <cell r="F9239" t="str">
            <v>MCO</v>
          </cell>
          <cell r="G9239">
            <v>1</v>
          </cell>
        </row>
        <row r="9240">
          <cell r="A9240" t="str">
            <v>DT0042</v>
          </cell>
          <cell r="D9240" t="str">
            <v>RECORTAR BOCA BOLSILLO</v>
          </cell>
          <cell r="F9240" t="str">
            <v>MCO</v>
          </cell>
          <cell r="G9240">
            <v>1</v>
          </cell>
        </row>
        <row r="9241">
          <cell r="A9241" t="str">
            <v>DT0043</v>
          </cell>
          <cell r="D9241" t="str">
            <v>PEGAR FUNDA MISMA TELA</v>
          </cell>
          <cell r="F9241" t="str">
            <v>CR1</v>
          </cell>
          <cell r="G9241">
            <v>1</v>
          </cell>
        </row>
        <row r="9242">
          <cell r="A9242" t="str">
            <v>DT0044</v>
          </cell>
          <cell r="D9242" t="str">
            <v>PEGAR TAPETAS A DELANTERO + DOBLE PESP. SUPERIOR</v>
          </cell>
          <cell r="F9242" t="str">
            <v>CR1</v>
          </cell>
          <cell r="G9242">
            <v>1.5</v>
          </cell>
        </row>
        <row r="9243">
          <cell r="A9243" t="str">
            <v>CT148</v>
          </cell>
          <cell r="D9243" t="str">
            <v>EMBOLSAR COLLARIN</v>
          </cell>
          <cell r="F9243" t="str">
            <v>CR1</v>
          </cell>
          <cell r="G9243">
            <v>0.9</v>
          </cell>
        </row>
        <row r="9244">
          <cell r="A9244" t="str">
            <v>CT004</v>
          </cell>
          <cell r="D9244" t="str">
            <v>EMBOLSAR CUELLO</v>
          </cell>
          <cell r="F9244" t="str">
            <v>CR1</v>
          </cell>
          <cell r="G9244">
            <v>1.5</v>
          </cell>
        </row>
        <row r="9245">
          <cell r="A9245" t="str">
            <v>CT018</v>
          </cell>
          <cell r="D9245" t="str">
            <v>PESPUNTAR CUELLO</v>
          </cell>
          <cell r="F9245" t="str">
            <v>CR1</v>
          </cell>
          <cell r="G9245">
            <v>1.2</v>
          </cell>
        </row>
        <row r="9246">
          <cell r="A9246" t="str">
            <v>DT139</v>
          </cell>
          <cell r="D9246" t="str">
            <v>PREPARAR DELANTERO</v>
          </cell>
          <cell r="F9246" t="str">
            <v>CR1</v>
          </cell>
          <cell r="G9246">
            <v>2.8</v>
          </cell>
        </row>
        <row r="9247">
          <cell r="A9247" t="str">
            <v>DT017</v>
          </cell>
          <cell r="D9247" t="str">
            <v>PESPUNTAR DELANTERO</v>
          </cell>
          <cell r="F9247" t="str">
            <v>CR1</v>
          </cell>
          <cell r="G9247">
            <v>1.7</v>
          </cell>
        </row>
        <row r="9248">
          <cell r="A9248" t="str">
            <v>DT089</v>
          </cell>
          <cell r="D9248" t="str">
            <v>SEGUNDO PESPUNTE DE DELANTERO</v>
          </cell>
          <cell r="F9248" t="str">
            <v>CR1</v>
          </cell>
          <cell r="G9248">
            <v>1.4</v>
          </cell>
        </row>
        <row r="9249">
          <cell r="A9249" t="str">
            <v>BT004</v>
          </cell>
          <cell r="D9249" t="str">
            <v>EMBOLSILLADO EN COSTURA</v>
          </cell>
          <cell r="F9249" t="str">
            <v>CR1</v>
          </cell>
          <cell r="G9249">
            <v>5</v>
          </cell>
        </row>
        <row r="9250">
          <cell r="A9250" t="str">
            <v>ET029</v>
          </cell>
          <cell r="D9250" t="str">
            <v>FIJAR CINTURON EN ESPALDA</v>
          </cell>
          <cell r="F9250" t="str">
            <v>CR1</v>
          </cell>
          <cell r="G9250">
            <v>0.6</v>
          </cell>
        </row>
        <row r="9251">
          <cell r="A9251" t="str">
            <v>MT023</v>
          </cell>
          <cell r="D9251" t="str">
            <v>PESPUNTAR PEGADO DE PUÑO</v>
          </cell>
          <cell r="F9251" t="str">
            <v>CR1</v>
          </cell>
          <cell r="G9251">
            <v>4.5</v>
          </cell>
        </row>
        <row r="9252">
          <cell r="A9252" t="str">
            <v>MT064</v>
          </cell>
          <cell r="D9252" t="str">
            <v>PEGAR CINTA A CABEZA DE MANGA</v>
          </cell>
          <cell r="F9252" t="str">
            <v>CR1</v>
          </cell>
          <cell r="G9252">
            <v>2.5</v>
          </cell>
        </row>
        <row r="9253">
          <cell r="A9253" t="str">
            <v>TF008</v>
          </cell>
          <cell r="D9253" t="str">
            <v>PESPUNATAR CONTORNO</v>
          </cell>
          <cell r="F9253" t="str">
            <v>CR1</v>
          </cell>
          <cell r="G9253">
            <v>3</v>
          </cell>
        </row>
        <row r="9254">
          <cell r="A9254" t="str">
            <v>LB006</v>
          </cell>
          <cell r="D9254" t="str">
            <v>PEGAR ETIQUETAS</v>
          </cell>
          <cell r="F9254" t="str">
            <v>CR1</v>
          </cell>
          <cell r="G9254">
            <v>0.4</v>
          </cell>
        </row>
        <row r="9255">
          <cell r="A9255" t="str">
            <v>572782</v>
          </cell>
          <cell r="B9255" t="str">
            <v>PEGAR1</v>
          </cell>
          <cell r="C9255" t="str">
            <v>BOLSILLO BASE REDONDA</v>
          </cell>
          <cell r="D9255" t="str">
            <v>PEGAR1 BOLSILLO BASE REDONDA</v>
          </cell>
          <cell r="F9255" t="str">
            <v>CR1</v>
          </cell>
          <cell r="G9255">
            <v>1.1399999999999999</v>
          </cell>
        </row>
        <row r="9256">
          <cell r="A9256" t="str">
            <v>128582</v>
          </cell>
          <cell r="B9256" t="str">
            <v>ATRACAR</v>
          </cell>
          <cell r="C9256" t="str">
            <v>INTERIOR EXTREMOS BOLSILLO</v>
          </cell>
          <cell r="D9256" t="str">
            <v>ATRACAR INTERIOR EXTREMOS BOLSILLO</v>
          </cell>
          <cell r="F9256" t="str">
            <v>CR1</v>
          </cell>
          <cell r="G9256">
            <v>0.7</v>
          </cell>
        </row>
        <row r="9257">
          <cell r="A9257" t="str">
            <v>254232</v>
          </cell>
          <cell r="B9257" t="str">
            <v>ASENTAR</v>
          </cell>
          <cell r="C9257" t="str">
            <v>CINTA DE RFCU CONTORNO ESPECIAL</v>
          </cell>
          <cell r="D9257" t="str">
            <v>ASENTAR CINTA DE RFCU CONTORNO ESPECIAL</v>
          </cell>
          <cell r="F9257" t="str">
            <v>CR1</v>
          </cell>
          <cell r="G9257">
            <v>1.6</v>
          </cell>
        </row>
        <row r="9258">
          <cell r="A9258" t="str">
            <v>675612</v>
          </cell>
          <cell r="B9258" t="str">
            <v>MARCAR</v>
          </cell>
          <cell r="C9258" t="str">
            <v>CUELLO + RECORTAR ESCOTE P7PEGAR</v>
          </cell>
          <cell r="D9258" t="str">
            <v>MARCAR CUELLO + RECORTAR ESCOTE P7PEGAR</v>
          </cell>
          <cell r="F9258" t="str">
            <v>MCO</v>
          </cell>
          <cell r="G9258">
            <v>0.46</v>
          </cell>
        </row>
        <row r="9259">
          <cell r="A9259" t="str">
            <v>182892</v>
          </cell>
          <cell r="B9259" t="str">
            <v>ORILLAR</v>
          </cell>
          <cell r="C9259" t="str">
            <v>TAPA BOLSILLO "U" CONTORNO</v>
          </cell>
          <cell r="D9259" t="str">
            <v>ORILLAR TAPA BOLSILLO "U" CONTORNO</v>
          </cell>
          <cell r="F9259" t="str">
            <v>RM3</v>
          </cell>
          <cell r="G9259">
            <v>0.51</v>
          </cell>
        </row>
        <row r="9260">
          <cell r="A9260" t="str">
            <v>BT081</v>
          </cell>
          <cell r="B9260" t="str">
            <v>PREPARAR</v>
          </cell>
          <cell r="C9260" t="str">
            <v>VIVOS</v>
          </cell>
          <cell r="D9260" t="str">
            <v>PREPARAR VIVOS</v>
          </cell>
          <cell r="F9260" t="str">
            <v>CR1</v>
          </cell>
          <cell r="G9260">
            <v>1.2</v>
          </cell>
        </row>
        <row r="9261">
          <cell r="A9261" t="str">
            <v>BT187</v>
          </cell>
          <cell r="B9261" t="str">
            <v>PESPUNTAR</v>
          </cell>
          <cell r="C9261" t="str">
            <v>CONTORNO DE BOLSILLO (TRIANGULO)</v>
          </cell>
          <cell r="D9261" t="str">
            <v>PESPUNTAR CONTORNO DE BOLSILLO (TRIANGULO)</v>
          </cell>
          <cell r="F9261" t="str">
            <v>CR1</v>
          </cell>
          <cell r="G9261">
            <v>1.5</v>
          </cell>
        </row>
        <row r="9262">
          <cell r="A9262" t="str">
            <v>ET209</v>
          </cell>
          <cell r="B9262" t="str">
            <v xml:space="preserve">PEGAR </v>
          </cell>
          <cell r="C9262" t="str">
            <v>CINTURON A ESPALDA</v>
          </cell>
          <cell r="D9262" t="str">
            <v>PEGAR  CINTURON A ESPALDA</v>
          </cell>
          <cell r="F9262" t="str">
            <v>CR1</v>
          </cell>
          <cell r="G9262">
            <v>0.7</v>
          </cell>
        </row>
        <row r="9263">
          <cell r="A9263" t="str">
            <v>MT164</v>
          </cell>
          <cell r="B9263" t="str">
            <v>UNIR</v>
          </cell>
          <cell r="C9263" t="str">
            <v>VUELTA DE PUÑO</v>
          </cell>
          <cell r="D9263" t="str">
            <v>UNIR VUELTA DE PUÑO</v>
          </cell>
          <cell r="F9263" t="str">
            <v>CR2</v>
          </cell>
          <cell r="G9263">
            <v>0.5</v>
          </cell>
        </row>
        <row r="9264">
          <cell r="A9264" t="str">
            <v>MT166</v>
          </cell>
          <cell r="B9264" t="str">
            <v>PEGAR</v>
          </cell>
          <cell r="C9264" t="str">
            <v>VUELTA A PUÑO</v>
          </cell>
          <cell r="D9264" t="str">
            <v>PEGAR VUELTA A PUÑO</v>
          </cell>
          <cell r="F9264" t="str">
            <v>CR1</v>
          </cell>
          <cell r="G9264">
            <v>2</v>
          </cell>
        </row>
        <row r="9265">
          <cell r="A9265" t="str">
            <v>AT024</v>
          </cell>
          <cell r="B9265" t="str">
            <v>PESPUNTAR</v>
          </cell>
          <cell r="C9265" t="str">
            <v>COSTADOS Y HOMBROS</v>
          </cell>
          <cell r="D9265" t="str">
            <v>PESPUNTAR COSTADOS Y HOMBROS</v>
          </cell>
          <cell r="F9265" t="str">
            <v>CR1</v>
          </cell>
          <cell r="G9265">
            <v>9</v>
          </cell>
        </row>
        <row r="9266">
          <cell r="A9266" t="str">
            <v>AT102</v>
          </cell>
          <cell r="B9266" t="str">
            <v>PREPARAR</v>
          </cell>
          <cell r="C9266" t="str">
            <v>PRESILLAS</v>
          </cell>
          <cell r="D9266" t="str">
            <v>PREPARAR PRESILLAS</v>
          </cell>
          <cell r="F9266" t="str">
            <v>CR1</v>
          </cell>
          <cell r="G9266">
            <v>0.4</v>
          </cell>
        </row>
        <row r="9267">
          <cell r="A9267" t="str">
            <v>AT716</v>
          </cell>
          <cell r="B9267" t="str">
            <v>PEGAR</v>
          </cell>
          <cell r="C9267" t="str">
            <v>PRESILLA A HOMBRO</v>
          </cell>
          <cell r="D9267" t="str">
            <v>PEGAR PRESILLA A HOMBRO</v>
          </cell>
          <cell r="F9267" t="str">
            <v>CR1</v>
          </cell>
          <cell r="G9267">
            <v>1.2</v>
          </cell>
        </row>
        <row r="9268">
          <cell r="A9268" t="str">
            <v>AT628</v>
          </cell>
          <cell r="B9268" t="str">
            <v>PREPARAR</v>
          </cell>
          <cell r="C9268" t="str">
            <v>GARETA AHOMBRO</v>
          </cell>
          <cell r="D9268" t="str">
            <v>PREPARAR GARETA AHOMBRO</v>
          </cell>
          <cell r="F9268" t="str">
            <v>CR1</v>
          </cell>
          <cell r="G9268">
            <v>1.4</v>
          </cell>
        </row>
        <row r="9269">
          <cell r="A9269" t="str">
            <v>AT629</v>
          </cell>
          <cell r="B9269" t="str">
            <v>PEGAR</v>
          </cell>
          <cell r="C9269" t="str">
            <v>GARETA A HOMBRO</v>
          </cell>
          <cell r="D9269" t="str">
            <v>PEGAR GARETA A HOMBRO</v>
          </cell>
          <cell r="F9269" t="str">
            <v>CR1</v>
          </cell>
          <cell r="G9269">
            <v>0.6</v>
          </cell>
        </row>
        <row r="9270">
          <cell r="A9270" t="str">
            <v>AF046</v>
          </cell>
          <cell r="B9270" t="str">
            <v>UNIR</v>
          </cell>
          <cell r="C9270" t="str">
            <v>VUELTA A BACK YOKE</v>
          </cell>
          <cell r="D9270" t="str">
            <v>UNIR VUELTA A BACK YOKE</v>
          </cell>
          <cell r="F9270" t="str">
            <v>CR1</v>
          </cell>
          <cell r="G9270">
            <v>0.5</v>
          </cell>
        </row>
        <row r="9271">
          <cell r="A9271" t="str">
            <v>AT199</v>
          </cell>
          <cell r="B9271" t="str">
            <v>PESPUNTAR VUELTAS A BACK YOKE</v>
          </cell>
          <cell r="D9271" t="str">
            <v xml:space="preserve">PESPUNTAR VUELTAS A BACK YOKE </v>
          </cell>
          <cell r="F9271" t="str">
            <v>CR1</v>
          </cell>
          <cell r="G9271">
            <v>2</v>
          </cell>
        </row>
        <row r="9272">
          <cell r="A9272" t="str">
            <v>AF078</v>
          </cell>
          <cell r="B9272" t="str">
            <v>PEGAR</v>
          </cell>
          <cell r="C9272" t="str">
            <v>VUELTA Y B. J. A CUERPO</v>
          </cell>
          <cell r="D9272" t="str">
            <v>PEGAR VUELTA Y B. J. A CUERPO</v>
          </cell>
          <cell r="F9272" t="str">
            <v>CR1</v>
          </cell>
          <cell r="G9272">
            <v>5.5</v>
          </cell>
        </row>
        <row r="9273">
          <cell r="A9273" t="str">
            <v>AT803</v>
          </cell>
          <cell r="B9273" t="str">
            <v>PEGAR</v>
          </cell>
          <cell r="C9273" t="str">
            <v>CINTA BICOLOR A VUELTA</v>
          </cell>
          <cell r="D9273" t="str">
            <v>PEGAR CINTA BICOLOR A VUELTA</v>
          </cell>
          <cell r="F9273" t="str">
            <v>CR1</v>
          </cell>
          <cell r="G9273">
            <v>4.8</v>
          </cell>
        </row>
        <row r="9274">
          <cell r="A9274" t="str">
            <v>228732</v>
          </cell>
          <cell r="B9274" t="str">
            <v>FIJAR</v>
          </cell>
          <cell r="C9274" t="str">
            <v>CINTABORDE SUP/INF DE PECHERA + RECORTAR</v>
          </cell>
          <cell r="D9274" t="str">
            <v>FIJAR CINTABORDE SUP/INF DE PECHERA + RECORTAR</v>
          </cell>
          <cell r="F9274" t="str">
            <v>CR1</v>
          </cell>
          <cell r="G9274">
            <v>0.66</v>
          </cell>
        </row>
        <row r="9275">
          <cell r="A9275" t="str">
            <v>573162</v>
          </cell>
          <cell r="B9275" t="str">
            <v>PEGAR1</v>
          </cell>
          <cell r="C9275" t="str">
            <v>VIVO A BANDA CUELLO (ESP)</v>
          </cell>
          <cell r="D9275" t="str">
            <v>PEGAR1 VIVO A BANDA CUELLO (ESP)</v>
          </cell>
          <cell r="F9275" t="str">
            <v>CR1</v>
          </cell>
          <cell r="G9275">
            <v>0.82</v>
          </cell>
        </row>
        <row r="9276">
          <cell r="A9276" t="str">
            <v>011302</v>
          </cell>
          <cell r="B9276" t="str">
            <v>CERRAR</v>
          </cell>
          <cell r="C9276" t="str">
            <v>COSTADOS M/C C/PUÑO C/ETIQUETA</v>
          </cell>
          <cell r="D9276" t="str">
            <v>CERRAR COSTADOS M/C C/PUÑO C/ETIQUETA</v>
          </cell>
          <cell r="F9276" t="str">
            <v>CR1</v>
          </cell>
          <cell r="G9276">
            <v>1.06</v>
          </cell>
        </row>
        <row r="9277">
          <cell r="A9277" t="str">
            <v>075862</v>
          </cell>
          <cell r="B9277" t="str">
            <v>MARCAR</v>
          </cell>
          <cell r="C9277" t="str">
            <v>+ RECORTAR PUNTAS CUELLO HENLEY</v>
          </cell>
          <cell r="D9277" t="str">
            <v>MARCAR + RECORTAR PUNTAS CUELLO HENLEY</v>
          </cell>
          <cell r="F9277" t="str">
            <v>MCO</v>
          </cell>
          <cell r="G9277">
            <v>0.25</v>
          </cell>
        </row>
        <row r="9278">
          <cell r="A9278" t="str">
            <v>078122</v>
          </cell>
          <cell r="B9278" t="str">
            <v>MARCAR</v>
          </cell>
          <cell r="C9278" t="str">
            <v>CUELLO1 P/FIJAR CUELLO RECTILINEO</v>
          </cell>
          <cell r="D9278" t="str">
            <v>MARCAR CUELLO1 P/FIJAR CUELLO RECTILINEO</v>
          </cell>
          <cell r="F9278" t="str">
            <v>MCO</v>
          </cell>
          <cell r="G9278">
            <v>0.4</v>
          </cell>
        </row>
        <row r="9279">
          <cell r="A9279" t="str">
            <v>223032</v>
          </cell>
          <cell r="B9279" t="str">
            <v>FIJAR</v>
          </cell>
          <cell r="C9279" t="str">
            <v>CUELLO 1 Y 2 BORDE SUPERIOR CONTORNO</v>
          </cell>
          <cell r="D9279" t="str">
            <v>FIJAR CUELLO 1 Y 2 BORDE SUPERIOR CONTORNO</v>
          </cell>
          <cell r="F9279" t="str">
            <v>CR1</v>
          </cell>
          <cell r="G9279">
            <v>1.1499999999999999</v>
          </cell>
        </row>
        <row r="9280">
          <cell r="A9280" t="str">
            <v>574692</v>
          </cell>
          <cell r="B9280" t="str">
            <v>PEGAR1</v>
          </cell>
          <cell r="C9280" t="str">
            <v>DOBLE CUELLO RECTILINEO C/CINTA</v>
          </cell>
          <cell r="D9280" t="str">
            <v>PEGAR1 DOBLE CUELLO RECTILINEO C/CINTA</v>
          </cell>
          <cell r="F9280" t="str">
            <v>CR1</v>
          </cell>
          <cell r="G9280">
            <v>1.18</v>
          </cell>
        </row>
        <row r="9281">
          <cell r="A9281" t="str">
            <v>CT025</v>
          </cell>
          <cell r="B9281" t="str">
            <v>PREPARAR</v>
          </cell>
          <cell r="C9281" t="str">
            <v>CAPUCHA|</v>
          </cell>
          <cell r="D9281" t="str">
            <v>PREPARAR CAPUCHA|</v>
          </cell>
          <cell r="F9281" t="str">
            <v>CR1</v>
          </cell>
          <cell r="G9281">
            <v>2</v>
          </cell>
        </row>
        <row r="9282">
          <cell r="A9282" t="str">
            <v>CT132</v>
          </cell>
          <cell r="B9282" t="str">
            <v>PESPUNTAR</v>
          </cell>
          <cell r="C9282" t="str">
            <v>VUELTA DE CAPUCHA</v>
          </cell>
          <cell r="D9282" t="str">
            <v>PESPUNTAR VUELTA DE CAPUCHA</v>
          </cell>
          <cell r="F9282" t="str">
            <v>CR1</v>
          </cell>
          <cell r="G9282">
            <v>0.8</v>
          </cell>
        </row>
        <row r="9283">
          <cell r="A9283" t="str">
            <v>CT089</v>
          </cell>
          <cell r="B9283" t="str">
            <v>PEGAR</v>
          </cell>
          <cell r="C9283" t="str">
            <v>VUELTA DE CAPUCHA</v>
          </cell>
          <cell r="D9283" t="str">
            <v>PEGAR VUELTA DE CAPUCHA</v>
          </cell>
          <cell r="F9283" t="str">
            <v>CR1</v>
          </cell>
          <cell r="G9283">
            <v>1.2</v>
          </cell>
        </row>
        <row r="9284">
          <cell r="A9284" t="str">
            <v>DT0045</v>
          </cell>
          <cell r="B9284" t="str">
            <v>FIJAR</v>
          </cell>
          <cell r="C9284" t="str">
            <v>BOLSILLO A DELANTERO</v>
          </cell>
          <cell r="D9284" t="str">
            <v>FIJAR BOLSILLO A DELANTERO</v>
          </cell>
          <cell r="F9284" t="str">
            <v>CR1</v>
          </cell>
          <cell r="G9284">
            <v>1.5</v>
          </cell>
        </row>
        <row r="9285">
          <cell r="A9285" t="str">
            <v>ET047</v>
          </cell>
          <cell r="B9285" t="str">
            <v>PESPUNTAR</v>
          </cell>
          <cell r="C9285" t="str">
            <v>UNION DE ESPALDA</v>
          </cell>
          <cell r="D9285" t="str">
            <v>PESPUNTAR UNION DE ESPALDA</v>
          </cell>
          <cell r="F9285" t="str">
            <v>CR1</v>
          </cell>
          <cell r="G9285">
            <v>2.8</v>
          </cell>
        </row>
        <row r="9286">
          <cell r="A9286" t="str">
            <v>AF057</v>
          </cell>
          <cell r="B9286" t="str">
            <v>PEGAR</v>
          </cell>
          <cell r="C9286" t="str">
            <v>CAPUCHA ACUERPO</v>
          </cell>
          <cell r="D9286" t="str">
            <v>PEGAR CAPUCHA ACUERPO</v>
          </cell>
          <cell r="F9286" t="str">
            <v>CR1</v>
          </cell>
          <cell r="G9286">
            <v>2</v>
          </cell>
        </row>
        <row r="9287">
          <cell r="A9287" t="str">
            <v>DF020</v>
          </cell>
          <cell r="B9287" t="str">
            <v>PESPUNTAR VUELTA</v>
          </cell>
          <cell r="D9287" t="str">
            <v xml:space="preserve">PESPUNTAR VUELTA </v>
          </cell>
          <cell r="F9287" t="str">
            <v>CR1</v>
          </cell>
          <cell r="G9287">
            <v>1.1000000000000001</v>
          </cell>
        </row>
        <row r="9288">
          <cell r="A9288" t="str">
            <v>DF003</v>
          </cell>
          <cell r="B9288" t="str">
            <v>PEGAR</v>
          </cell>
          <cell r="C9288" t="str">
            <v>VUELTA</v>
          </cell>
          <cell r="D9288" t="str">
            <v>PEGAR VUELTA</v>
          </cell>
          <cell r="F9288" t="str">
            <v>CR1</v>
          </cell>
          <cell r="G9288">
            <v>3.2</v>
          </cell>
        </row>
        <row r="9289">
          <cell r="A9289" t="str">
            <v>AT084</v>
          </cell>
          <cell r="B9289" t="str">
            <v>PESPUNTAR</v>
          </cell>
          <cell r="C9289" t="str">
            <v>RUEDO</v>
          </cell>
          <cell r="D9289" t="str">
            <v>PESPUNTAR RUEDO</v>
          </cell>
          <cell r="F9289" t="str">
            <v>CR1</v>
          </cell>
          <cell r="G9289">
            <v>2</v>
          </cell>
        </row>
        <row r="9290">
          <cell r="A9290" t="str">
            <v>AT050</v>
          </cell>
          <cell r="B9290" t="str">
            <v>PEGAR</v>
          </cell>
          <cell r="C9290" t="str">
            <v>PRESILLA</v>
          </cell>
          <cell r="D9290" t="str">
            <v>PEGAR PRESILLA</v>
          </cell>
          <cell r="F9290" t="str">
            <v>CR1</v>
          </cell>
          <cell r="G9290">
            <v>1</v>
          </cell>
        </row>
        <row r="9291">
          <cell r="A9291" t="str">
            <v>MT195</v>
          </cell>
          <cell r="B9291" t="str">
            <v>PREPARAR</v>
          </cell>
          <cell r="C9291" t="str">
            <v>MANGA DELANTERA - ESPALDA</v>
          </cell>
          <cell r="D9291" t="str">
            <v>PREPARAR MANGA DELANTERA - ESPALDA</v>
          </cell>
          <cell r="F9291" t="str">
            <v>CR1</v>
          </cell>
          <cell r="G9291">
            <v>3</v>
          </cell>
        </row>
        <row r="9292">
          <cell r="A9292" t="str">
            <v>MT194</v>
          </cell>
          <cell r="B9292" t="str">
            <v>PESPUNTAR</v>
          </cell>
          <cell r="C9292" t="str">
            <v>CONTORNO DE MANGA</v>
          </cell>
          <cell r="D9292" t="str">
            <v>PESPUNTAR CONTORNO DE MANGA</v>
          </cell>
          <cell r="F9292" t="str">
            <v>CR1</v>
          </cell>
          <cell r="G9292">
            <v>2</v>
          </cell>
        </row>
        <row r="9293">
          <cell r="A9293" t="str">
            <v>MT193</v>
          </cell>
          <cell r="B9293" t="str">
            <v>PP</v>
          </cell>
          <cell r="C9293" t="str">
            <v>CONTORNO DE MANGA</v>
          </cell>
          <cell r="D9293" t="str">
            <v>PP CONTORNO DE MANGA</v>
          </cell>
          <cell r="F9293" t="str">
            <v>CR2</v>
          </cell>
          <cell r="G9293">
            <v>2.2000000000000002</v>
          </cell>
        </row>
        <row r="9294">
          <cell r="A9294" t="str">
            <v>AT080</v>
          </cell>
          <cell r="B9294" t="str">
            <v>PESPUNTAR</v>
          </cell>
          <cell r="C9294" t="str">
            <v>COSTADOS</v>
          </cell>
          <cell r="D9294" t="str">
            <v>PESPUNTAR COSTADOS</v>
          </cell>
          <cell r="F9294" t="str">
            <v>CR1</v>
          </cell>
          <cell r="G9294">
            <v>9</v>
          </cell>
        </row>
        <row r="9295">
          <cell r="A9295" t="str">
            <v>DT087</v>
          </cell>
          <cell r="B9295" t="str">
            <v>PEGAR</v>
          </cell>
          <cell r="C9295" t="str">
            <v>CINTA A DELANTERO</v>
          </cell>
          <cell r="D9295" t="str">
            <v>PEGAR CINTA A DELANTERO</v>
          </cell>
          <cell r="F9295" t="str">
            <v>CR1</v>
          </cell>
          <cell r="G9295">
            <v>1</v>
          </cell>
        </row>
        <row r="9296">
          <cell r="A9296" t="str">
            <v>PP007</v>
          </cell>
          <cell r="B9296" t="str">
            <v>PP</v>
          </cell>
          <cell r="C9296" t="str">
            <v>DELANTERO</v>
          </cell>
          <cell r="D9296" t="str">
            <v>PP DELANTERO</v>
          </cell>
          <cell r="F9296" t="str">
            <v>CR2</v>
          </cell>
          <cell r="G9296">
            <v>2.5</v>
          </cell>
        </row>
        <row r="9297">
          <cell r="A9297" t="str">
            <v>PP003</v>
          </cell>
          <cell r="B9297" t="str">
            <v>PP</v>
          </cell>
          <cell r="C9297" t="str">
            <v>CUELLO</v>
          </cell>
          <cell r="D9297" t="str">
            <v>PP CUELLO</v>
          </cell>
          <cell r="F9297" t="str">
            <v>CR2</v>
          </cell>
          <cell r="G9297">
            <v>2</v>
          </cell>
        </row>
        <row r="9298">
          <cell r="A9298" t="str">
            <v>CT074</v>
          </cell>
          <cell r="B9298" t="str">
            <v>PESPUNTAR</v>
          </cell>
          <cell r="C9298" t="str">
            <v>COLLARIN</v>
          </cell>
          <cell r="D9298" t="str">
            <v>PESPUNTAR COLLARIN</v>
          </cell>
          <cell r="F9298" t="str">
            <v>CR1</v>
          </cell>
          <cell r="G9298">
            <v>1.9</v>
          </cell>
        </row>
        <row r="9299">
          <cell r="A9299" t="str">
            <v>DT199</v>
          </cell>
          <cell r="B9299" t="str">
            <v>SEGUNDO PESPUNTE</v>
          </cell>
          <cell r="C9299" t="str">
            <v>COSTADO DELANTERO</v>
          </cell>
          <cell r="D9299" t="str">
            <v>SEGUNDO PESPUNTE COSTADO DELANTERO</v>
          </cell>
          <cell r="F9299" t="str">
            <v>CR1</v>
          </cell>
          <cell r="G9299">
            <v>3.5</v>
          </cell>
        </row>
        <row r="9300">
          <cell r="A9300" t="str">
            <v>ET215</v>
          </cell>
          <cell r="B9300" t="str">
            <v>PEGAR</v>
          </cell>
          <cell r="C9300" t="str">
            <v>COSTADO ESPALDA</v>
          </cell>
          <cell r="D9300" t="str">
            <v>PEGAR COSTADO ESPALDA</v>
          </cell>
          <cell r="F9300" t="str">
            <v>CR1</v>
          </cell>
          <cell r="G9300">
            <v>3.2</v>
          </cell>
        </row>
        <row r="9301">
          <cell r="A9301" t="str">
            <v>ET022</v>
          </cell>
          <cell r="B9301" t="str">
            <v>SEGUNDO PESPUNTE</v>
          </cell>
          <cell r="C9301" t="str">
            <v>DE ESPALDA</v>
          </cell>
          <cell r="D9301" t="str">
            <v>SEGUNDO PESPUNTE DE ESPALDA</v>
          </cell>
          <cell r="F9301" t="str">
            <v>CR1</v>
          </cell>
          <cell r="G9301">
            <v>3</v>
          </cell>
        </row>
        <row r="9302">
          <cell r="A9302" t="str">
            <v>AT752</v>
          </cell>
          <cell r="B9302" t="str">
            <v>CERRAR</v>
          </cell>
          <cell r="C9302" t="str">
            <v>HOMBROS Y MANGAS</v>
          </cell>
          <cell r="D9302" t="str">
            <v>CERRAR HOMBROS Y MANGAS</v>
          </cell>
          <cell r="F9302" t="str">
            <v>CR1</v>
          </cell>
          <cell r="G9302">
            <v>2.9</v>
          </cell>
        </row>
        <row r="9303">
          <cell r="A9303" t="str">
            <v>AT517</v>
          </cell>
          <cell r="B9303" t="str">
            <v>PESPUNTAR</v>
          </cell>
          <cell r="C9303" t="str">
            <v>HOMBROS Y MANGAS</v>
          </cell>
          <cell r="D9303" t="str">
            <v>PESPUNTAR HOMBROS Y MANGAS</v>
          </cell>
          <cell r="F9303" t="str">
            <v>CR1</v>
          </cell>
          <cell r="G9303">
            <v>14.5</v>
          </cell>
        </row>
        <row r="9304">
          <cell r="A9304" t="str">
            <v>AT751</v>
          </cell>
          <cell r="B9304" t="str">
            <v>SEGUNDO PESPUNTE</v>
          </cell>
          <cell r="C9304" t="str">
            <v>DE HOMBROS Y MANGAS</v>
          </cell>
          <cell r="D9304" t="str">
            <v>SEGUNDO PESPUNTE DE HOMBROS Y MANGAS</v>
          </cell>
          <cell r="F9304" t="str">
            <v>CR1</v>
          </cell>
          <cell r="G9304">
            <v>2.7</v>
          </cell>
        </row>
        <row r="9305">
          <cell r="A9305" t="str">
            <v>AT332</v>
          </cell>
          <cell r="B9305" t="str">
            <v>SEGUNDO PESPUNTE</v>
          </cell>
          <cell r="C9305" t="str">
            <v>DE ESCOTE</v>
          </cell>
          <cell r="D9305" t="str">
            <v>SEGUNDO PESPUNTE DE ESCOTE</v>
          </cell>
          <cell r="F9305" t="str">
            <v>CR1</v>
          </cell>
          <cell r="G9305">
            <v>2.2000000000000002</v>
          </cell>
        </row>
        <row r="9306">
          <cell r="A9306" t="str">
            <v>TF019</v>
          </cell>
          <cell r="B9306" t="str">
            <v>SEGUNDO PESPUNTE</v>
          </cell>
          <cell r="C9306" t="str">
            <v>DE CONTORNO</v>
          </cell>
          <cell r="D9306" t="str">
            <v>SEGUNDO PESPUNTE DE CONTORNO</v>
          </cell>
          <cell r="F9306" t="str">
            <v>CR1</v>
          </cell>
          <cell r="G9306">
            <v>1.9</v>
          </cell>
        </row>
        <row r="9307">
          <cell r="A9307" t="str">
            <v>AM017</v>
          </cell>
          <cell r="B9307" t="str">
            <v>HILVANAR</v>
          </cell>
          <cell r="C9307" t="str">
            <v>DELANTERO</v>
          </cell>
          <cell r="D9307" t="str">
            <v>HILVANAR DELANTERO</v>
          </cell>
          <cell r="F9307" t="str">
            <v>MAN</v>
          </cell>
          <cell r="G9307">
            <v>1.5</v>
          </cell>
        </row>
        <row r="9308">
          <cell r="A9308" t="str">
            <v>ET005</v>
          </cell>
          <cell r="B9308" t="str">
            <v>HILVANAR</v>
          </cell>
          <cell r="C9308" t="str">
            <v>ESPALDA</v>
          </cell>
          <cell r="D9308" t="str">
            <v>HILVANAR ESPALDA</v>
          </cell>
          <cell r="F9308" t="str">
            <v>MAN</v>
          </cell>
          <cell r="G9308">
            <v>1.5</v>
          </cell>
        </row>
        <row r="9309">
          <cell r="A9309" t="str">
            <v>AT301</v>
          </cell>
          <cell r="B9309" t="str">
            <v>PREPARAR</v>
          </cell>
          <cell r="C9309" t="str">
            <v>PRENDA SUPERIOR</v>
          </cell>
          <cell r="D9309" t="str">
            <v>PREPARAR PRENDA SUPERIOR</v>
          </cell>
          <cell r="F9309" t="str">
            <v>CR1</v>
          </cell>
          <cell r="G9309">
            <v>3.1</v>
          </cell>
        </row>
        <row r="9310">
          <cell r="A9310" t="str">
            <v>AT486</v>
          </cell>
          <cell r="B9310" t="str">
            <v>PESPUNTAR</v>
          </cell>
          <cell r="C9310" t="str">
            <v>PRENDA SUPERIOR</v>
          </cell>
          <cell r="D9310" t="str">
            <v>PESPUNTAR PRENDA SUPERIOR</v>
          </cell>
          <cell r="F9310" t="str">
            <v>CR1</v>
          </cell>
          <cell r="G9310">
            <v>4.7</v>
          </cell>
        </row>
        <row r="9311">
          <cell r="A9311" t="str">
            <v>CEC03</v>
          </cell>
          <cell r="B9311" t="str">
            <v>CERRAR</v>
          </cell>
          <cell r="C9311" t="str">
            <v>COSTADO SUPERIOR</v>
          </cell>
          <cell r="D9311" t="str">
            <v>CERRAR COSTADO SUPERIOR</v>
          </cell>
          <cell r="F9311" t="str">
            <v>CR1</v>
          </cell>
          <cell r="G9311">
            <v>0.7</v>
          </cell>
        </row>
        <row r="9312">
          <cell r="A9312" t="str">
            <v>AT152</v>
          </cell>
          <cell r="B9312" t="str">
            <v>SEGUNDO PESPUNTE</v>
          </cell>
          <cell r="C9312" t="str">
            <v>DE SISAS</v>
          </cell>
          <cell r="D9312" t="str">
            <v>SEGUNDO PESPUNTE DE SISAS</v>
          </cell>
          <cell r="F9312" t="str">
            <v>CR1</v>
          </cell>
          <cell r="G9312">
            <v>4</v>
          </cell>
        </row>
        <row r="9313">
          <cell r="A9313" t="str">
            <v>AT302</v>
          </cell>
          <cell r="B9313" t="str">
            <v>PREPARAR</v>
          </cell>
          <cell r="C9313" t="str">
            <v>PRENDA INFERIOR</v>
          </cell>
          <cell r="D9313" t="str">
            <v>PREPARAR PRENDA INFERIOR</v>
          </cell>
          <cell r="F9313" t="str">
            <v>CR1</v>
          </cell>
          <cell r="G9313">
            <v>1.1000000000000001</v>
          </cell>
        </row>
        <row r="9314">
          <cell r="A9314" t="str">
            <v>AT487</v>
          </cell>
          <cell r="B9314" t="str">
            <v>PESPUNTAR PRENDA</v>
          </cell>
          <cell r="C9314" t="str">
            <v>INFERIOR</v>
          </cell>
          <cell r="D9314" t="str">
            <v>PESPUNTAR PRENDA INFERIOR</v>
          </cell>
          <cell r="F9314" t="str">
            <v>CR1</v>
          </cell>
          <cell r="G9314">
            <v>0.7</v>
          </cell>
        </row>
        <row r="9315">
          <cell r="A9315" t="str">
            <v>CEC01</v>
          </cell>
          <cell r="B9315" t="str">
            <v>CERRAR</v>
          </cell>
          <cell r="C9315" t="str">
            <v>COCTADO INFERIOR</v>
          </cell>
          <cell r="D9315" t="str">
            <v>CERRAR COCTADO INFERIOR</v>
          </cell>
          <cell r="F9315" t="str">
            <v>CR1</v>
          </cell>
          <cell r="G9315">
            <v>0.7</v>
          </cell>
        </row>
        <row r="9316">
          <cell r="A9316" t="str">
            <v>AT303</v>
          </cell>
          <cell r="B9316" t="str">
            <v>UNIR</v>
          </cell>
          <cell r="C9316" t="str">
            <v>PRENDA SUP. E INF.</v>
          </cell>
          <cell r="D9316" t="str">
            <v>UNIR PRENDA SUP. E INF.</v>
          </cell>
          <cell r="F9316" t="str">
            <v>CR1</v>
          </cell>
          <cell r="G9316">
            <v>1.5</v>
          </cell>
        </row>
        <row r="9317">
          <cell r="A9317" t="str">
            <v>AT385</v>
          </cell>
          <cell r="B9317" t="str">
            <v>PESPUNTAR</v>
          </cell>
          <cell r="C9317" t="str">
            <v>UNION DE PRENDA SUP. E INF.</v>
          </cell>
          <cell r="D9317" t="str">
            <v>PESPUNTAR UNION DE PRENDA SUP. E INF.</v>
          </cell>
          <cell r="F9317" t="str">
            <v>CR1</v>
          </cell>
          <cell r="G9317">
            <v>2.1</v>
          </cell>
        </row>
        <row r="9318">
          <cell r="A9318" t="str">
            <v>AT292</v>
          </cell>
          <cell r="B9318" t="str">
            <v>UNIR</v>
          </cell>
          <cell r="C9318" t="str">
            <v>DELANTERO</v>
          </cell>
          <cell r="D9318" t="str">
            <v>UNIR DELANTERO</v>
          </cell>
          <cell r="F9318" t="str">
            <v>CR1</v>
          </cell>
          <cell r="G9318">
            <v>2.4</v>
          </cell>
        </row>
        <row r="9319">
          <cell r="A9319" t="str">
            <v>PEC01</v>
          </cell>
          <cell r="B9319" t="str">
            <v>PEGAR</v>
          </cell>
          <cell r="C9319" t="str">
            <v>CUELLO ESPALDA</v>
          </cell>
          <cell r="D9319" t="str">
            <v>PEGAR CUELLO ESPALDA</v>
          </cell>
          <cell r="F9319" t="str">
            <v>CR1</v>
          </cell>
          <cell r="G9319">
            <v>0.7</v>
          </cell>
        </row>
        <row r="9320">
          <cell r="A9320" t="str">
            <v>AT172</v>
          </cell>
          <cell r="B9320" t="str">
            <v>PEGAR</v>
          </cell>
          <cell r="C9320" t="str">
            <v>CUELLO A VUELTA</v>
          </cell>
          <cell r="D9320" t="str">
            <v>PEGAR CUELLO A VUELTA</v>
          </cell>
          <cell r="F9320" t="str">
            <v>CR1</v>
          </cell>
          <cell r="G9320">
            <v>0.7</v>
          </cell>
        </row>
        <row r="9321">
          <cell r="A9321" t="str">
            <v>AT210</v>
          </cell>
          <cell r="B9321" t="str">
            <v>SEGUNDO PESPUNTE</v>
          </cell>
          <cell r="C9321" t="str">
            <v>DE PRENDA</v>
          </cell>
          <cell r="D9321" t="str">
            <v>SEGUNDO PESPUNTE DE PRENDA</v>
          </cell>
          <cell r="F9321" t="str">
            <v>CR1</v>
          </cell>
          <cell r="G9321">
            <v>3.5</v>
          </cell>
        </row>
        <row r="9322">
          <cell r="A9322" t="str">
            <v>PES01</v>
          </cell>
          <cell r="B9322" t="str">
            <v>SEGUNDO PESPUNTE</v>
          </cell>
          <cell r="C9322" t="str">
            <v>DE CIERRE IZQUIERDO</v>
          </cell>
          <cell r="D9322" t="str">
            <v>SEGUNDO PESPUNTE DE CIERRE IZQUIERDO</v>
          </cell>
          <cell r="F9322" t="str">
            <v>CR1</v>
          </cell>
          <cell r="G9322">
            <v>0.7</v>
          </cell>
        </row>
        <row r="9323">
          <cell r="A9323" t="str">
            <v>AT769</v>
          </cell>
          <cell r="B9323" t="str">
            <v>PESPUNTAR</v>
          </cell>
          <cell r="C9323" t="str">
            <v>CANTO DELANTERO</v>
          </cell>
          <cell r="D9323" t="str">
            <v>PESPUNTAR CANTO DELANTERO</v>
          </cell>
          <cell r="F9323" t="str">
            <v>CR1</v>
          </cell>
          <cell r="G9323">
            <v>1.6</v>
          </cell>
        </row>
        <row r="9324">
          <cell r="A9324" t="str">
            <v>MT197</v>
          </cell>
          <cell r="B9324" t="str">
            <v>PP</v>
          </cell>
          <cell r="C9324" t="str">
            <v>GARETA MANGA</v>
          </cell>
          <cell r="D9324" t="str">
            <v>PP GARETA MANGA</v>
          </cell>
          <cell r="F9324" t="str">
            <v>CR2</v>
          </cell>
          <cell r="G9324">
            <v>1.6</v>
          </cell>
        </row>
        <row r="9325">
          <cell r="A9325" t="str">
            <v>PP019</v>
          </cell>
          <cell r="B9325" t="str">
            <v>PESPUNTAR</v>
          </cell>
          <cell r="C9325" t="str">
            <v>CANEZU DELANTERO</v>
          </cell>
          <cell r="D9325" t="str">
            <v>PESPUNTAR CANEZU DELANTERO</v>
          </cell>
          <cell r="F9325" t="str">
            <v>CR2</v>
          </cell>
          <cell r="G9325">
            <v>0.7</v>
          </cell>
        </row>
        <row r="9326">
          <cell r="A9326" t="str">
            <v>DT018</v>
          </cell>
          <cell r="B9326" t="str">
            <v>PESPUNTAR</v>
          </cell>
          <cell r="C9326" t="str">
            <v>CANEZU DELANTERO</v>
          </cell>
          <cell r="D9326" t="str">
            <v>PESPUNTAR CANEZU DELANTERO</v>
          </cell>
          <cell r="F9326" t="str">
            <v>CR1</v>
          </cell>
          <cell r="G9326">
            <v>1.4</v>
          </cell>
        </row>
        <row r="9327">
          <cell r="A9327" t="str">
            <v>DT010</v>
          </cell>
          <cell r="B9327" t="str">
            <v>PEGAR</v>
          </cell>
          <cell r="C9327" t="str">
            <v>CANEZU DELANTERO</v>
          </cell>
          <cell r="D9327" t="str">
            <v>PEGAR CANEZU DELANTERO</v>
          </cell>
          <cell r="F9327" t="str">
            <v>CR1</v>
          </cell>
          <cell r="G9327">
            <v>2.7</v>
          </cell>
        </row>
        <row r="9328">
          <cell r="A9328" t="str">
            <v>DT0046</v>
          </cell>
          <cell r="B9328" t="str">
            <v>PESPUNTAR</v>
          </cell>
          <cell r="C9328" t="str">
            <v>TAPETA</v>
          </cell>
          <cell r="D9328" t="str">
            <v>PESPUNTAR TAPETA</v>
          </cell>
          <cell r="F9328" t="str">
            <v>CR1</v>
          </cell>
          <cell r="G9328">
            <v>3</v>
          </cell>
        </row>
        <row r="9329">
          <cell r="A9329" t="str">
            <v>DT0047</v>
          </cell>
          <cell r="B9329" t="str">
            <v>PESPUNTAR</v>
          </cell>
          <cell r="C9329" t="str">
            <v>BOCA BOLSILLO</v>
          </cell>
          <cell r="D9329" t="str">
            <v>PESPUNTAR BOCA BOLSILLO</v>
          </cell>
          <cell r="F9329" t="str">
            <v>CR1</v>
          </cell>
          <cell r="G9329">
            <v>2.5</v>
          </cell>
        </row>
        <row r="9330">
          <cell r="A9330" t="str">
            <v>BT182</v>
          </cell>
          <cell r="B9330" t="str">
            <v>ATRACAR</v>
          </cell>
          <cell r="C9330" t="str">
            <v>TAPETA</v>
          </cell>
          <cell r="D9330" t="str">
            <v>ATRACAR TAPETA</v>
          </cell>
          <cell r="F9330" t="str">
            <v>CR1</v>
          </cell>
          <cell r="G9330">
            <v>0.5</v>
          </cell>
        </row>
        <row r="9331">
          <cell r="A9331" t="str">
            <v>ET008</v>
          </cell>
          <cell r="B9331" t="str">
            <v>PEGAR</v>
          </cell>
          <cell r="C9331" t="str">
            <v>CANEZU ESPALDA</v>
          </cell>
          <cell r="D9331" t="str">
            <v>PEGAR CANEZU ESPALDA</v>
          </cell>
          <cell r="F9331" t="str">
            <v>CR1</v>
          </cell>
          <cell r="G9331">
            <v>0.6</v>
          </cell>
        </row>
        <row r="9332">
          <cell r="A9332" t="str">
            <v>ET010</v>
          </cell>
          <cell r="B9332" t="str">
            <v>PESPUNTAR</v>
          </cell>
          <cell r="C9332" t="str">
            <v>CANEZU ESPALDA</v>
          </cell>
          <cell r="D9332" t="str">
            <v>PESPUNTAR CANEZU ESPALDA</v>
          </cell>
          <cell r="F9332" t="str">
            <v>CR1</v>
          </cell>
          <cell r="G9332">
            <v>0.4</v>
          </cell>
        </row>
        <row r="9333">
          <cell r="A9333" t="str">
            <v>MT099</v>
          </cell>
          <cell r="B9333" t="str">
            <v>PREPARAR</v>
          </cell>
          <cell r="C9333" t="str">
            <v>GARETA MANGA</v>
          </cell>
          <cell r="D9333" t="str">
            <v>PREPARAR GARETA MANGA</v>
          </cell>
          <cell r="F9333" t="str">
            <v>CR1</v>
          </cell>
          <cell r="G9333">
            <v>1.8</v>
          </cell>
        </row>
        <row r="9334">
          <cell r="A9334" t="str">
            <v>MT100</v>
          </cell>
          <cell r="B9334" t="str">
            <v>FIJAR</v>
          </cell>
          <cell r="C9334" t="str">
            <v>GARETA MANGA</v>
          </cell>
          <cell r="D9334" t="str">
            <v>FIJAR GARETA MANGA</v>
          </cell>
          <cell r="F9334" t="str">
            <v>CR1</v>
          </cell>
          <cell r="G9334">
            <v>0.5</v>
          </cell>
        </row>
        <row r="9335">
          <cell r="A9335" t="str">
            <v>AT242</v>
          </cell>
          <cell r="B9335" t="str">
            <v>PEGAR</v>
          </cell>
          <cell r="C9335" t="str">
            <v>CINTA A HOMBROS</v>
          </cell>
          <cell r="D9335" t="str">
            <v>PEGAR CINTA A HOMBROS</v>
          </cell>
          <cell r="F9335" t="str">
            <v>CR1</v>
          </cell>
          <cell r="G9335">
            <v>0.5</v>
          </cell>
        </row>
        <row r="9336">
          <cell r="A9336" t="str">
            <v>PP005</v>
          </cell>
          <cell r="B9336" t="str">
            <v>PP</v>
          </cell>
          <cell r="C9336" t="str">
            <v>CONTORNO</v>
          </cell>
          <cell r="D9336" t="str">
            <v>PP CONTORNO</v>
          </cell>
          <cell r="F9336" t="str">
            <v>CR2</v>
          </cell>
          <cell r="G9336">
            <v>4.5</v>
          </cell>
        </row>
        <row r="9337">
          <cell r="A9337" t="str">
            <v>PL140</v>
          </cell>
          <cell r="B9337" t="str">
            <v>PEGAR</v>
          </cell>
          <cell r="C9337" t="str">
            <v>CINTA DE RETENCION A TAPETA</v>
          </cell>
          <cell r="D9337" t="str">
            <v>PEGAR CINTA DE RETENCION A TAPETA</v>
          </cell>
          <cell r="F9337" t="str">
            <v>PLM</v>
          </cell>
          <cell r="G9337">
            <v>0.8</v>
          </cell>
        </row>
        <row r="9338">
          <cell r="A9338" t="str">
            <v>AT583</v>
          </cell>
          <cell r="B9338" t="str">
            <v>UNIR</v>
          </cell>
          <cell r="C9338" t="str">
            <v>CUELLO</v>
          </cell>
          <cell r="D9338" t="str">
            <v>UNIR CUELLO</v>
          </cell>
          <cell r="F9338" t="str">
            <v>CR1</v>
          </cell>
          <cell r="G9338">
            <v>3</v>
          </cell>
        </row>
        <row r="9339">
          <cell r="A9339" t="str">
            <v>AT801</v>
          </cell>
          <cell r="B9339" t="str">
            <v>RECORTAR</v>
          </cell>
          <cell r="C9339" t="str">
            <v>UNION DE CUELLO</v>
          </cell>
          <cell r="D9339" t="str">
            <v>RECORTAR UNION DE CUELLO</v>
          </cell>
          <cell r="F9339" t="str">
            <v>CR1</v>
          </cell>
          <cell r="G9339">
            <v>0.9</v>
          </cell>
        </row>
        <row r="9340">
          <cell r="A9340" t="str">
            <v>AT584</v>
          </cell>
          <cell r="B9340" t="str">
            <v>PESPUNTAR</v>
          </cell>
          <cell r="C9340" t="str">
            <v>UNION DE CUELLO</v>
          </cell>
          <cell r="D9340" t="str">
            <v>PESPUNTAR UNION DE CUELLO</v>
          </cell>
          <cell r="F9340" t="str">
            <v>CR1</v>
          </cell>
          <cell r="G9340">
            <v>2.5</v>
          </cell>
        </row>
        <row r="9341">
          <cell r="A9341" t="str">
            <v>BT0041</v>
          </cell>
          <cell r="B9341" t="str">
            <v>UNIR</v>
          </cell>
          <cell r="C9341" t="str">
            <v>FUNDA A DELANTERO +RECORTAR</v>
          </cell>
          <cell r="D9341" t="str">
            <v>UNIR FUNDA A DELANTERO +RECORTAR</v>
          </cell>
          <cell r="F9341" t="str">
            <v>CR1</v>
          </cell>
          <cell r="G9341">
            <v>2</v>
          </cell>
        </row>
        <row r="9342">
          <cell r="A9342" t="str">
            <v>BT0042</v>
          </cell>
          <cell r="B9342" t="str">
            <v>PESPUNTE</v>
          </cell>
          <cell r="C9342" t="str">
            <v>DE BOLSILLO</v>
          </cell>
          <cell r="D9342" t="str">
            <v>PESPUNTE DE BOLSILLO</v>
          </cell>
          <cell r="F9342" t="str">
            <v>CR1</v>
          </cell>
          <cell r="G9342">
            <v>3</v>
          </cell>
        </row>
        <row r="9343">
          <cell r="A9343" t="str">
            <v>BT0043</v>
          </cell>
          <cell r="B9343" t="str">
            <v>ATRACAR</v>
          </cell>
          <cell r="C9343" t="str">
            <v>BOLSILLO</v>
          </cell>
          <cell r="D9343" t="str">
            <v>ATRACAR BOLSILLO</v>
          </cell>
          <cell r="F9343" t="str">
            <v>CR1</v>
          </cell>
          <cell r="G9343">
            <v>2</v>
          </cell>
        </row>
        <row r="9344">
          <cell r="A9344" t="str">
            <v>BT172</v>
          </cell>
          <cell r="B9344" t="str">
            <v>PEGAR</v>
          </cell>
          <cell r="C9344" t="str">
            <v>RIBETE A BOLSILLO</v>
          </cell>
          <cell r="D9344" t="str">
            <v>PEGAR RIBETE A BOLSILLO</v>
          </cell>
          <cell r="F9344" t="str">
            <v>CR1</v>
          </cell>
          <cell r="G9344">
            <v>1.7</v>
          </cell>
        </row>
        <row r="9345">
          <cell r="A9345" t="str">
            <v>ET180</v>
          </cell>
          <cell r="B9345" t="str">
            <v>RECORTAR</v>
          </cell>
          <cell r="C9345" t="str">
            <v>UNION DE ESPALDA</v>
          </cell>
          <cell r="D9345" t="str">
            <v>RECORTAR UNION DE ESPALDA</v>
          </cell>
          <cell r="F9345" t="str">
            <v>CR1</v>
          </cell>
          <cell r="G9345">
            <v>1.4</v>
          </cell>
        </row>
        <row r="9346">
          <cell r="A9346" t="str">
            <v>TF065</v>
          </cell>
          <cell r="B9346" t="str">
            <v>PEGAR</v>
          </cell>
          <cell r="C9346" t="str">
            <v>RUEDO</v>
          </cell>
          <cell r="D9346" t="str">
            <v>PEGAR RUEDO</v>
          </cell>
          <cell r="F9346" t="str">
            <v>CR1</v>
          </cell>
          <cell r="G9346">
            <v>1.9</v>
          </cell>
        </row>
        <row r="9347">
          <cell r="A9347" t="str">
            <v>AT760</v>
          </cell>
          <cell r="B9347" t="str">
            <v>RECORTAR</v>
          </cell>
          <cell r="C9347" t="str">
            <v>PEGADO DE RUEDO</v>
          </cell>
          <cell r="D9347" t="str">
            <v>RECORTAR PEGADO DE RUEDO</v>
          </cell>
          <cell r="F9347" t="str">
            <v>CR1</v>
          </cell>
          <cell r="G9347">
            <v>1.5</v>
          </cell>
        </row>
        <row r="9348">
          <cell r="A9348" t="str">
            <v>AT532</v>
          </cell>
          <cell r="B9348" t="str">
            <v>PESPUNTAR</v>
          </cell>
          <cell r="C9348" t="str">
            <v>PEGADO DE RUEDO</v>
          </cell>
          <cell r="D9348" t="str">
            <v>PESPUNTAR PEGADO DE RUEDO</v>
          </cell>
          <cell r="F9348" t="str">
            <v>CR1</v>
          </cell>
          <cell r="G9348">
            <v>4.0999999999999996</v>
          </cell>
        </row>
        <row r="9349">
          <cell r="A9349" t="str">
            <v>VA115</v>
          </cell>
          <cell r="B9349" t="str">
            <v>RECORTAR</v>
          </cell>
          <cell r="C9349" t="str">
            <v>CERRADO DE MANGAS</v>
          </cell>
          <cell r="D9349" t="str">
            <v>RECORTAR CERRADO DE MANGAS</v>
          </cell>
          <cell r="F9349" t="str">
            <v>CR1</v>
          </cell>
          <cell r="G9349">
            <v>1.5</v>
          </cell>
        </row>
        <row r="9350">
          <cell r="A9350" t="str">
            <v>VA113</v>
          </cell>
          <cell r="B9350" t="str">
            <v>RECORTAR</v>
          </cell>
          <cell r="C9350" t="str">
            <v>COSTADOS</v>
          </cell>
          <cell r="D9350" t="str">
            <v>RECORTAR COSTADOS</v>
          </cell>
          <cell r="F9350" t="str">
            <v>CR1</v>
          </cell>
          <cell r="G9350">
            <v>2</v>
          </cell>
        </row>
        <row r="9351">
          <cell r="A9351" t="str">
            <v>VA1131</v>
          </cell>
          <cell r="B9351" t="str">
            <v>RECORTAR</v>
          </cell>
          <cell r="C9351" t="str">
            <v>HOMBROS</v>
          </cell>
          <cell r="D9351" t="str">
            <v>RECORTAR HOMBROS</v>
          </cell>
          <cell r="F9351" t="str">
            <v>CR1</v>
          </cell>
          <cell r="G9351">
            <v>0.7</v>
          </cell>
        </row>
        <row r="9352">
          <cell r="A9352" t="str">
            <v>AT0241</v>
          </cell>
          <cell r="B9352" t="str">
            <v>PESPUNTAR</v>
          </cell>
          <cell r="C9352" t="str">
            <v>HOMBROS</v>
          </cell>
          <cell r="D9352" t="str">
            <v>PESPUNTAR HOMBROS</v>
          </cell>
          <cell r="F9352" t="str">
            <v>CR1</v>
          </cell>
          <cell r="G9352">
            <v>3.7</v>
          </cell>
        </row>
        <row r="9353">
          <cell r="A9353" t="str">
            <v>AT802</v>
          </cell>
          <cell r="B9353" t="str">
            <v>RECORTAR</v>
          </cell>
          <cell r="C9353" t="str">
            <v>PEGADO DE CUELLO</v>
          </cell>
          <cell r="D9353" t="str">
            <v>RECORTAR PEGADO DE CUELLO</v>
          </cell>
          <cell r="F9353" t="str">
            <v>CR1</v>
          </cell>
          <cell r="G9353">
            <v>2.2000000000000002</v>
          </cell>
        </row>
        <row r="9354">
          <cell r="A9354" t="str">
            <v>CT162</v>
          </cell>
          <cell r="B9354" t="str">
            <v>PESPUNTAR</v>
          </cell>
          <cell r="C9354" t="str">
            <v>PEGADO DE CUELLO</v>
          </cell>
          <cell r="D9354" t="str">
            <v>PESPUNTAR PEGADO DE CUELLO</v>
          </cell>
          <cell r="F9354" t="str">
            <v>CR1</v>
          </cell>
          <cell r="G9354">
            <v>4</v>
          </cell>
        </row>
        <row r="9355">
          <cell r="A9355" t="str">
            <v>572852</v>
          </cell>
          <cell r="B9355" t="str">
            <v>PEGAR1</v>
          </cell>
          <cell r="C9355" t="str">
            <v>VIVO A VISTA</v>
          </cell>
          <cell r="D9355" t="str">
            <v>PEGAR1 VIVO A VISTA</v>
          </cell>
          <cell r="F9355" t="str">
            <v>CR1</v>
          </cell>
          <cell r="G9355">
            <v>0.45</v>
          </cell>
        </row>
        <row r="9356">
          <cell r="A9356" t="str">
            <v>011322</v>
          </cell>
          <cell r="B9356" t="str">
            <v>CERRAR</v>
          </cell>
          <cell r="C9356" t="str">
            <v>BOLSILLO OJAL</v>
          </cell>
          <cell r="D9356" t="str">
            <v>CERRAR BOLSILLO OJAL</v>
          </cell>
          <cell r="F9356" t="str">
            <v>RM3</v>
          </cell>
          <cell r="G9356">
            <v>0.5</v>
          </cell>
        </row>
        <row r="9357">
          <cell r="A9357" t="str">
            <v>573572</v>
          </cell>
          <cell r="B9357" t="str">
            <v>PEGAR1</v>
          </cell>
          <cell r="C9357" t="str">
            <v>VISTA A BOLSILLO (1) ESPALDA</v>
          </cell>
          <cell r="D9357" t="str">
            <v>PEGAR1 VISTA A BOLSILLO (1) ESPALDA</v>
          </cell>
          <cell r="F9357" t="str">
            <v>CR1</v>
          </cell>
          <cell r="G9357">
            <v>0.65</v>
          </cell>
        </row>
        <row r="9358">
          <cell r="A9358" t="str">
            <v>573652</v>
          </cell>
          <cell r="B9358" t="str">
            <v>PEGAR1</v>
          </cell>
          <cell r="C9358" t="str">
            <v>TAPAS BOLSILLO (2) C/VIVO</v>
          </cell>
          <cell r="D9358" t="str">
            <v>PEGAR1 TAPAS BOLSILLO (2) C/VIVO</v>
          </cell>
          <cell r="F9358" t="str">
            <v>CR1</v>
          </cell>
          <cell r="G9358">
            <v>1.42</v>
          </cell>
        </row>
        <row r="9359">
          <cell r="A9359" t="str">
            <v>065592</v>
          </cell>
          <cell r="B9359" t="str">
            <v>PESPUNTAR</v>
          </cell>
          <cell r="C9359" t="str">
            <v>BOLSILLO OJAL (1)</v>
          </cell>
          <cell r="D9359" t="str">
            <v>PESPUNTAR BOLSILLO OJAL (1)</v>
          </cell>
          <cell r="F9359" t="str">
            <v>CR1</v>
          </cell>
          <cell r="G9359">
            <v>0.92</v>
          </cell>
        </row>
        <row r="9360">
          <cell r="A9360" t="str">
            <v>078072</v>
          </cell>
          <cell r="B9360" t="str">
            <v>MARCAR</v>
          </cell>
          <cell r="C9360" t="str">
            <v>P/ORILLAR APLICACIÓN P/ABERTURA EN "V"</v>
          </cell>
          <cell r="D9360" t="str">
            <v>MARCAR P/ORILLAR APLICACIÓN P/ABERTURA EN "V"</v>
          </cell>
          <cell r="F9360" t="str">
            <v>MCO</v>
          </cell>
          <cell r="G9360">
            <v>1.1299999999999999</v>
          </cell>
        </row>
        <row r="9361">
          <cell r="A9361" t="str">
            <v>165692</v>
          </cell>
          <cell r="B9361" t="str">
            <v>RECORTAR</v>
          </cell>
          <cell r="C9361" t="str">
            <v>APLICACIÓN PARA IGUALAR</v>
          </cell>
          <cell r="D9361" t="str">
            <v>RECORTAR APLICACIÓN PARA IGUALAR</v>
          </cell>
          <cell r="F9361" t="str">
            <v>MCO</v>
          </cell>
          <cell r="G9361">
            <v>0.81</v>
          </cell>
        </row>
        <row r="9362">
          <cell r="A9362" t="str">
            <v>069842</v>
          </cell>
          <cell r="B9362" t="str">
            <v>PESPUNTAR</v>
          </cell>
          <cell r="C9362" t="str">
            <v>ABERTURASEN V (DOS PASES)</v>
          </cell>
          <cell r="D9362" t="str">
            <v>PESPUNTAR ABERTURASEN V (DOS PASES)</v>
          </cell>
          <cell r="F9362" t="str">
            <v>CR1</v>
          </cell>
          <cell r="G9362">
            <v>3.02</v>
          </cell>
        </row>
        <row r="9363">
          <cell r="A9363" t="str">
            <v>182962</v>
          </cell>
          <cell r="B9363" t="str">
            <v>ORILLAR</v>
          </cell>
          <cell r="C9363" t="str">
            <v>APLICACIÓN P/ABERTURA EN "V"</v>
          </cell>
          <cell r="D9363" t="str">
            <v>ORILLAR APLICACIÓN P/ABERTURA EN "V"</v>
          </cell>
          <cell r="F9363" t="str">
            <v>RM3</v>
          </cell>
          <cell r="G9363">
            <v>1</v>
          </cell>
        </row>
        <row r="9364">
          <cell r="A9364" t="str">
            <v>253252</v>
          </cell>
          <cell r="B9364" t="str">
            <v>ASENTAR</v>
          </cell>
          <cell r="C9364" t="str">
            <v>CUELLO TLD C/3 ET. (TELA ESP)</v>
          </cell>
          <cell r="D9364" t="str">
            <v>ASENTAR CUELLO TLD C/3 ET. (TELA ESP)</v>
          </cell>
          <cell r="F9364" t="str">
            <v>CR1</v>
          </cell>
          <cell r="G9364">
            <v>2.87</v>
          </cell>
        </row>
        <row r="9365">
          <cell r="A9365" t="str">
            <v>066932</v>
          </cell>
          <cell r="B9365" t="str">
            <v>PESPUNTAR</v>
          </cell>
          <cell r="C9365" t="str">
            <v>CUELLO CONTORNO</v>
          </cell>
          <cell r="D9365" t="str">
            <v>PESPUNTAR CUELLO CONTORNO</v>
          </cell>
          <cell r="F9365" t="str">
            <v>RC2</v>
          </cell>
          <cell r="G9365">
            <v>1.1000000000000001</v>
          </cell>
        </row>
        <row r="9366">
          <cell r="A9366" t="str">
            <v>016152</v>
          </cell>
          <cell r="B9366" t="str">
            <v>CERRAR</v>
          </cell>
          <cell r="C9366" t="str">
            <v>COSTADOS M/L C/2 ET. (ESP)</v>
          </cell>
          <cell r="D9366" t="str">
            <v>CERRAR COSTADOS M/L C/2 ET. (ESP)</v>
          </cell>
          <cell r="F9366" t="str">
            <v>RM3</v>
          </cell>
          <cell r="G9366">
            <v>1.5</v>
          </cell>
        </row>
        <row r="9367">
          <cell r="A9367" t="str">
            <v>DT044</v>
          </cell>
          <cell r="B9367" t="str">
            <v>PEGAR</v>
          </cell>
          <cell r="C9367" t="str">
            <v>TAPETA A DELANTERO</v>
          </cell>
          <cell r="D9367" t="str">
            <v>PEGAR TAPETA A DELANTERO</v>
          </cell>
          <cell r="F9367" t="str">
            <v>CR1</v>
          </cell>
          <cell r="G9367">
            <v>1.5</v>
          </cell>
        </row>
        <row r="9368">
          <cell r="A9368" t="str">
            <v>BT190</v>
          </cell>
          <cell r="B9368" t="str">
            <v>HILVANAR</v>
          </cell>
          <cell r="C9368" t="str">
            <v>BOLSILLO PARCHE</v>
          </cell>
          <cell r="D9368" t="str">
            <v>HILVANAR BOLSILLO PARCHE</v>
          </cell>
          <cell r="F9368" t="str">
            <v>CR1</v>
          </cell>
          <cell r="G9368">
            <v>3.5</v>
          </cell>
        </row>
        <row r="9369">
          <cell r="A9369" t="str">
            <v>BT121</v>
          </cell>
          <cell r="B9369" t="str">
            <v>PREPARAR</v>
          </cell>
          <cell r="C9369" t="str">
            <v>BOLSILLO PARCHE</v>
          </cell>
          <cell r="D9369" t="str">
            <v>PREPARAR BOLSILLO PARCHE</v>
          </cell>
          <cell r="F9369" t="str">
            <v>CR1</v>
          </cell>
          <cell r="G9369">
            <v>5.5</v>
          </cell>
        </row>
        <row r="9370">
          <cell r="A9370" t="str">
            <v>BT020</v>
          </cell>
          <cell r="B9370" t="str">
            <v>PEGAR</v>
          </cell>
          <cell r="C9370" t="str">
            <v>BOLSILLO PARCHE</v>
          </cell>
          <cell r="D9370" t="str">
            <v>PEGAR BOLSILLO PARCHE</v>
          </cell>
          <cell r="F9370" t="str">
            <v>CR1</v>
          </cell>
          <cell r="G9370">
            <v>3.5</v>
          </cell>
        </row>
        <row r="9371">
          <cell r="A9371" t="str">
            <v>VA111</v>
          </cell>
          <cell r="B9371" t="str">
            <v>RECORTAR</v>
          </cell>
          <cell r="C9371" t="str">
            <v>ESPALDA</v>
          </cell>
          <cell r="D9371" t="str">
            <v>RECORTAR ESPALDA</v>
          </cell>
          <cell r="F9371" t="str">
            <v>CR1</v>
          </cell>
          <cell r="G9371">
            <v>1.5</v>
          </cell>
        </row>
        <row r="9372">
          <cell r="A9372" t="str">
            <v>AT297</v>
          </cell>
          <cell r="B9372" t="str">
            <v>CERRAR</v>
          </cell>
          <cell r="C9372" t="str">
            <v>COSTADOS Y MANGAS</v>
          </cell>
          <cell r="D9372" t="str">
            <v>CERRAR COSTADOS Y MANGAS</v>
          </cell>
          <cell r="F9372" t="str">
            <v>CR1</v>
          </cell>
          <cell r="G9372">
            <v>4.5</v>
          </cell>
        </row>
        <row r="9373">
          <cell r="A9373" t="str">
            <v>AT737</v>
          </cell>
          <cell r="B9373" t="str">
            <v>RECORTAR</v>
          </cell>
          <cell r="C9373" t="str">
            <v>COSTADOS Y MANGAS</v>
          </cell>
          <cell r="D9373" t="str">
            <v>RECORTAR COSTADOS Y MANGAS</v>
          </cell>
          <cell r="F9373" t="str">
            <v>CR1</v>
          </cell>
          <cell r="G9373">
            <v>3.5</v>
          </cell>
        </row>
        <row r="9374">
          <cell r="A9374" t="str">
            <v>AT329</v>
          </cell>
          <cell r="B9374" t="str">
            <v>PESPUNTAR</v>
          </cell>
          <cell r="C9374" t="str">
            <v>COSTADOS Y MANGAS</v>
          </cell>
          <cell r="D9374" t="str">
            <v>PESPUNTAR COSTADOS Y MANGAS</v>
          </cell>
          <cell r="F9374" t="str">
            <v>CR1</v>
          </cell>
          <cell r="G9374">
            <v>12</v>
          </cell>
        </row>
        <row r="9375">
          <cell r="A9375" t="str">
            <v>AT478</v>
          </cell>
          <cell r="B9375" t="str">
            <v>UNIR</v>
          </cell>
          <cell r="C9375" t="str">
            <v>HOMBROS Y MANGAS</v>
          </cell>
          <cell r="D9375" t="str">
            <v>UNIR HOMBROS Y MANGAS</v>
          </cell>
          <cell r="F9375" t="str">
            <v>CR1</v>
          </cell>
          <cell r="G9375">
            <v>4</v>
          </cell>
        </row>
        <row r="9376">
          <cell r="A9376" t="str">
            <v>AT551</v>
          </cell>
          <cell r="B9376" t="str">
            <v>RECORTAR</v>
          </cell>
          <cell r="C9376" t="str">
            <v>HOMBROS Y MANGAS</v>
          </cell>
          <cell r="D9376" t="str">
            <v>RECORTAR HOMBROS Y MANGAS</v>
          </cell>
          <cell r="F9376" t="str">
            <v>CR1</v>
          </cell>
          <cell r="G9376">
            <v>3</v>
          </cell>
        </row>
        <row r="9377">
          <cell r="A9377" t="str">
            <v>MT072</v>
          </cell>
          <cell r="B9377" t="str">
            <v>PEGAR</v>
          </cell>
          <cell r="C9377" t="str">
            <v>ROMBO</v>
          </cell>
          <cell r="D9377" t="str">
            <v>PEGAR ROMBO</v>
          </cell>
          <cell r="F9377" t="str">
            <v>CR1</v>
          </cell>
          <cell r="G9377">
            <v>8</v>
          </cell>
        </row>
        <row r="9378">
          <cell r="A9378" t="str">
            <v>AT231</v>
          </cell>
          <cell r="B9378" t="str">
            <v>PESPUNTAR</v>
          </cell>
          <cell r="C9378" t="str">
            <v>ROMBO</v>
          </cell>
          <cell r="D9378" t="str">
            <v>PESPUNTAR ROMBO</v>
          </cell>
          <cell r="F9378" t="str">
            <v>CR1</v>
          </cell>
          <cell r="G9378">
            <v>18</v>
          </cell>
        </row>
        <row r="9379">
          <cell r="A9379" t="str">
            <v>VA088</v>
          </cell>
          <cell r="B9379" t="str">
            <v>ARMAR</v>
          </cell>
          <cell r="C9379" t="str">
            <v>ESQUINAS</v>
          </cell>
          <cell r="D9379" t="str">
            <v>ARMAR ESQUINAS</v>
          </cell>
          <cell r="F9379" t="str">
            <v>CR1</v>
          </cell>
          <cell r="G9379">
            <v>2.5</v>
          </cell>
        </row>
        <row r="9380">
          <cell r="A9380" t="str">
            <v>BT061</v>
          </cell>
          <cell r="B9380" t="str">
            <v>HILVANAR</v>
          </cell>
          <cell r="C9380" t="str">
            <v>BOCA DE BOLSILLO</v>
          </cell>
          <cell r="D9380" t="str">
            <v>HILVANAR BOCA DE BOLSILLO</v>
          </cell>
          <cell r="F9380" t="str">
            <v>MAN</v>
          </cell>
          <cell r="G9380">
            <v>2</v>
          </cell>
        </row>
        <row r="9381">
          <cell r="A9381" t="str">
            <v>AT503</v>
          </cell>
          <cell r="B9381" t="str">
            <v>PREPARAR</v>
          </cell>
          <cell r="C9381" t="str">
            <v>CUERO PUÑO</v>
          </cell>
          <cell r="D9381" t="str">
            <v>PREPARAR CUERO PUÑO</v>
          </cell>
          <cell r="F9381" t="str">
            <v>CR1</v>
          </cell>
          <cell r="G9381">
            <v>2</v>
          </cell>
        </row>
        <row r="9382">
          <cell r="A9382" t="str">
            <v>MT158</v>
          </cell>
          <cell r="B9382" t="str">
            <v>PEGAR</v>
          </cell>
          <cell r="C9382" t="str">
            <v>CUERO A PUÑO</v>
          </cell>
          <cell r="D9382" t="str">
            <v>PEGAR CUERO A PUÑO</v>
          </cell>
          <cell r="F9382" t="str">
            <v>CR1</v>
          </cell>
          <cell r="G9382">
            <v>2.7</v>
          </cell>
        </row>
        <row r="9383">
          <cell r="A9383" t="str">
            <v>MT181</v>
          </cell>
          <cell r="B9383" t="str">
            <v>PESPUNTAR PEGADO</v>
          </cell>
          <cell r="C9383" t="str">
            <v>DE CUERO A PUÑO</v>
          </cell>
          <cell r="D9383" t="str">
            <v>PESPUNTAR PEGADO DE CUERO A PUÑO</v>
          </cell>
          <cell r="F9383" t="str">
            <v>CR1</v>
          </cell>
          <cell r="G9383">
            <v>4</v>
          </cell>
        </row>
        <row r="9384">
          <cell r="A9384" t="str">
            <v>AT658</v>
          </cell>
          <cell r="B9384" t="str">
            <v>PEGAR</v>
          </cell>
          <cell r="C9384" t="str">
            <v>CUERO A CONTORNO</v>
          </cell>
          <cell r="D9384" t="str">
            <v>PEGAR CUERO A CONTORNO</v>
          </cell>
          <cell r="F9384" t="str">
            <v>CR1</v>
          </cell>
          <cell r="G9384">
            <v>11</v>
          </cell>
        </row>
        <row r="9385">
          <cell r="A9385" t="str">
            <v>AT790</v>
          </cell>
          <cell r="B9385" t="str">
            <v>PESPUNTAR PEGADO</v>
          </cell>
          <cell r="C9385" t="str">
            <v>DE CUERO</v>
          </cell>
          <cell r="D9385" t="str">
            <v>PESPUNTAR PEGADO DE CUERO</v>
          </cell>
          <cell r="F9385" t="str">
            <v>CR1</v>
          </cell>
          <cell r="G9385">
            <v>10</v>
          </cell>
        </row>
        <row r="9386">
          <cell r="A9386" t="str">
            <v>AM188</v>
          </cell>
          <cell r="B9386" t="str">
            <v>HILVANAR</v>
          </cell>
          <cell r="C9386" t="str">
            <v>BASTA</v>
          </cell>
          <cell r="D9386" t="str">
            <v>HILVANAR BASTA</v>
          </cell>
          <cell r="F9386" t="str">
            <v>MAN</v>
          </cell>
          <cell r="G9386">
            <v>5</v>
          </cell>
        </row>
        <row r="9387">
          <cell r="A9387" t="str">
            <v>VA048</v>
          </cell>
          <cell r="B9387" t="str">
            <v>RECORTAR</v>
          </cell>
          <cell r="C9387" t="str">
            <v>CUERO</v>
          </cell>
          <cell r="D9387" t="str">
            <v>RECORTAR CUERO</v>
          </cell>
          <cell r="F9387" t="str">
            <v>MAN</v>
          </cell>
          <cell r="G9387">
            <v>8</v>
          </cell>
        </row>
        <row r="9388">
          <cell r="A9388" t="str">
            <v>572132</v>
          </cell>
          <cell r="B9388" t="str">
            <v>PEGAR 1</v>
          </cell>
          <cell r="C9388" t="str">
            <v>PUÑOS TUBULAR EN (RM4)</v>
          </cell>
          <cell r="D9388" t="str">
            <v>PEGAR 1 PUÑOS TUBULAR EN (RM4)</v>
          </cell>
          <cell r="F9388" t="str">
            <v>RM4</v>
          </cell>
          <cell r="G9388">
            <v>1.1000000000000001</v>
          </cell>
        </row>
        <row r="9389">
          <cell r="A9389" t="str">
            <v>572502</v>
          </cell>
          <cell r="B9389" t="str">
            <v>PEGAR 1</v>
          </cell>
          <cell r="C9389" t="str">
            <v>M/L (RM4)</v>
          </cell>
          <cell r="D9389" t="str">
            <v>PEGAR 1 M/L (RM4)</v>
          </cell>
          <cell r="F9389" t="str">
            <v>RM4</v>
          </cell>
          <cell r="G9389">
            <v>1.2</v>
          </cell>
        </row>
        <row r="9390">
          <cell r="A9390" t="str">
            <v>077022</v>
          </cell>
          <cell r="B9390" t="str">
            <v>MARCAR</v>
          </cell>
          <cell r="C9390" t="str">
            <v xml:space="preserve"> CENTRO CINTURA TIPO LOOP+TALLA</v>
          </cell>
          <cell r="D9390" t="str">
            <v>MARCAR  CENTRO CINTURA TIPO LOOP+TALLA</v>
          </cell>
          <cell r="F9390" t="str">
            <v>MCO</v>
          </cell>
          <cell r="G9390">
            <v>0.36</v>
          </cell>
        </row>
        <row r="9391">
          <cell r="A9391" t="str">
            <v>MCU11</v>
          </cell>
          <cell r="B9391" t="str">
            <v>RECORTAR</v>
          </cell>
          <cell r="C9391" t="str">
            <v>ESCOTE DE CUELLO</v>
          </cell>
          <cell r="D9391" t="str">
            <v>RECORTAR ESCOTE DE CUELLO</v>
          </cell>
          <cell r="F9391" t="str">
            <v>MAN</v>
          </cell>
          <cell r="G9391">
            <v>0.3</v>
          </cell>
        </row>
        <row r="9392">
          <cell r="A9392" t="str">
            <v>RBC12</v>
          </cell>
          <cell r="B9392" t="str">
            <v>PERFILAR</v>
          </cell>
          <cell r="C9392" t="str">
            <v>PIE DE CUELLO</v>
          </cell>
          <cell r="D9392" t="str">
            <v>PERFILAR PIE DE CUELLO</v>
          </cell>
          <cell r="F9392" t="str">
            <v>MAN</v>
          </cell>
          <cell r="G9392">
            <v>0.14000000000000001</v>
          </cell>
        </row>
        <row r="9393">
          <cell r="A9393" t="str">
            <v>PCA10</v>
          </cell>
          <cell r="B9393" t="str">
            <v>PASAR</v>
          </cell>
          <cell r="C9393" t="str">
            <v>COLITA A LA APLICACIÓN</v>
          </cell>
          <cell r="D9393" t="str">
            <v>PASAR COLITA A LA APLICACIÓN</v>
          </cell>
          <cell r="F9393" t="str">
            <v>RM3</v>
          </cell>
          <cell r="G9393">
            <v>0.27</v>
          </cell>
        </row>
        <row r="9394">
          <cell r="A9394" t="str">
            <v>DT130</v>
          </cell>
          <cell r="B9394" t="str">
            <v>PEGAR</v>
          </cell>
          <cell r="C9394" t="str">
            <v>ADHESIVO A DELANTERO</v>
          </cell>
          <cell r="D9394" t="str">
            <v>PEGAR ADHESIVO A DELANTERO</v>
          </cell>
          <cell r="F9394" t="str">
            <v>PLM</v>
          </cell>
          <cell r="G9394">
            <v>2.8</v>
          </cell>
        </row>
        <row r="9395">
          <cell r="A9395" t="str">
            <v>ET097</v>
          </cell>
          <cell r="B9395" t="str">
            <v>PEGAR</v>
          </cell>
          <cell r="C9395" t="str">
            <v>ADHESIVO A ESPALDA</v>
          </cell>
          <cell r="D9395" t="str">
            <v>PEGAR ADHESIVO A ESPALDA</v>
          </cell>
          <cell r="F9395" t="str">
            <v>PLM</v>
          </cell>
          <cell r="G9395">
            <v>2.2999999999999998</v>
          </cell>
        </row>
        <row r="9396">
          <cell r="A9396" t="str">
            <v>VA131</v>
          </cell>
          <cell r="B9396" t="str">
            <v>PEGAR</v>
          </cell>
          <cell r="C9396" t="str">
            <v>ADHESIVO A CUELLO</v>
          </cell>
          <cell r="D9396" t="str">
            <v>PEGAR ADHESIVO A CUELLO</v>
          </cell>
          <cell r="F9396" t="str">
            <v>PLM</v>
          </cell>
          <cell r="G9396">
            <v>0.8</v>
          </cell>
        </row>
        <row r="9397">
          <cell r="A9397" t="str">
            <v>PL111</v>
          </cell>
          <cell r="B9397" t="str">
            <v>PEGAR</v>
          </cell>
          <cell r="C9397" t="str">
            <v>ADHESIVO A COLLARIN</v>
          </cell>
          <cell r="D9397" t="str">
            <v>PEGAR ADHESIVO A COLLARIN</v>
          </cell>
          <cell r="F9397" t="str">
            <v>PLF</v>
          </cell>
          <cell r="G9397">
            <v>0.6</v>
          </cell>
        </row>
        <row r="9398">
          <cell r="A9398" t="str">
            <v>MT142</v>
          </cell>
          <cell r="B9398" t="str">
            <v>PEGAR</v>
          </cell>
          <cell r="C9398" t="str">
            <v>ADHESIVO A MANGA</v>
          </cell>
          <cell r="D9398" t="str">
            <v>PEGAR ADHESIVO A MANGA</v>
          </cell>
          <cell r="F9398" t="str">
            <v>PLM</v>
          </cell>
          <cell r="G9398">
            <v>4.9000000000000004</v>
          </cell>
        </row>
        <row r="9399">
          <cell r="A9399" t="str">
            <v>CT099</v>
          </cell>
          <cell r="B9399" t="str">
            <v>PEGAR</v>
          </cell>
          <cell r="C9399" t="str">
            <v>ADHESIVO A CAPUCHA</v>
          </cell>
          <cell r="D9399" t="str">
            <v>PEGAR ADHESIVO A CAPUCHA</v>
          </cell>
          <cell r="F9399" t="str">
            <v>PLM</v>
          </cell>
          <cell r="G9399">
            <v>2.5</v>
          </cell>
        </row>
        <row r="9400">
          <cell r="A9400" t="str">
            <v>VA119</v>
          </cell>
          <cell r="B9400" t="str">
            <v>PEGAR</v>
          </cell>
          <cell r="C9400" t="str">
            <v>ADHESIVO A BOL PARCHE</v>
          </cell>
          <cell r="D9400" t="str">
            <v>PEGAR ADHESIVO A BOL PARCHE</v>
          </cell>
          <cell r="F9400" t="str">
            <v>PLM</v>
          </cell>
          <cell r="G9400">
            <v>1.7</v>
          </cell>
        </row>
        <row r="9401">
          <cell r="A9401" t="str">
            <v>PL110</v>
          </cell>
          <cell r="B9401" t="str">
            <v>PEGAR</v>
          </cell>
          <cell r="C9401" t="str">
            <v>ADHESIVO A PUÑO</v>
          </cell>
          <cell r="D9401" t="str">
            <v>PEGAR ADHESIVO A PUÑO</v>
          </cell>
          <cell r="F9401" t="str">
            <v>PLF</v>
          </cell>
          <cell r="G9401">
            <v>1.8</v>
          </cell>
        </row>
        <row r="9402">
          <cell r="A9402" t="str">
            <v>CF013</v>
          </cell>
          <cell r="B9402" t="str">
            <v>UNIR</v>
          </cell>
          <cell r="C9402" t="str">
            <v>FUELLE A CAPUCHA</v>
          </cell>
          <cell r="D9402" t="str">
            <v>UNIR FUELLE A CAPUCHA</v>
          </cell>
          <cell r="F9402" t="str">
            <v>CR1</v>
          </cell>
          <cell r="G9402">
            <v>3</v>
          </cell>
        </row>
        <row r="9403">
          <cell r="A9403" t="str">
            <v>CT111</v>
          </cell>
          <cell r="B9403" t="str">
            <v>PESPUNTAR</v>
          </cell>
          <cell r="C9403" t="str">
            <v>UNION FUELLE DE CAPUCHA</v>
          </cell>
          <cell r="D9403" t="str">
            <v>PESPUNTAR UNION FUELLE DE CAPUCHA</v>
          </cell>
          <cell r="F9403" t="str">
            <v>CR1</v>
          </cell>
          <cell r="G9403">
            <v>7</v>
          </cell>
        </row>
        <row r="9404">
          <cell r="A9404" t="str">
            <v>CT151</v>
          </cell>
          <cell r="B9404" t="str">
            <v>SEGUNDO PESPUNTE</v>
          </cell>
          <cell r="C9404" t="str">
            <v>UNION FUELLE DE CAPUCHA</v>
          </cell>
          <cell r="D9404" t="str">
            <v>SEGUNDO PESPUNTE UNION FUELLE DE CAPUCHA</v>
          </cell>
          <cell r="F9404" t="str">
            <v>CR1</v>
          </cell>
          <cell r="G9404">
            <v>2.7</v>
          </cell>
        </row>
        <row r="9405">
          <cell r="A9405" t="str">
            <v>CT064</v>
          </cell>
          <cell r="B9405" t="str">
            <v>PEGAR</v>
          </cell>
          <cell r="C9405" t="str">
            <v>PIE DE CUELLO</v>
          </cell>
          <cell r="D9405" t="str">
            <v>PEGAR PIE DE CUELLO</v>
          </cell>
          <cell r="F9405" t="str">
            <v>CR1</v>
          </cell>
          <cell r="G9405">
            <v>1.5</v>
          </cell>
        </row>
        <row r="9406">
          <cell r="A9406" t="str">
            <v>CT065</v>
          </cell>
          <cell r="B9406" t="str">
            <v>PESPUNTAR</v>
          </cell>
          <cell r="C9406" t="str">
            <v>PIE DE CUELLO</v>
          </cell>
          <cell r="D9406" t="str">
            <v>PESPUNTAR PIE DE CUELLO</v>
          </cell>
          <cell r="F9406" t="str">
            <v>CR1</v>
          </cell>
          <cell r="G9406">
            <v>3.2</v>
          </cell>
        </row>
        <row r="9407">
          <cell r="A9407" t="str">
            <v>BT080</v>
          </cell>
          <cell r="B9407" t="str">
            <v>PESPUNTAR</v>
          </cell>
          <cell r="C9407" t="str">
            <v>TAPETA</v>
          </cell>
          <cell r="D9407" t="str">
            <v>PESPUNTAR TAPETA</v>
          </cell>
          <cell r="F9407" t="str">
            <v>CR1</v>
          </cell>
          <cell r="G9407">
            <v>1</v>
          </cell>
        </row>
        <row r="9408">
          <cell r="A9408" t="str">
            <v>BT159</v>
          </cell>
          <cell r="B9408" t="str">
            <v>PESPUNTAR</v>
          </cell>
          <cell r="C9408" t="str">
            <v>BOCA DE BOLSILLO</v>
          </cell>
          <cell r="D9408" t="str">
            <v>PESPUNTAR BOCA DE BOLSILLO</v>
          </cell>
          <cell r="F9408" t="str">
            <v>CR1</v>
          </cell>
          <cell r="G9408">
            <v>2</v>
          </cell>
        </row>
        <row r="9409">
          <cell r="A9409" t="str">
            <v>BT029</v>
          </cell>
          <cell r="B9409" t="str">
            <v>PESPUNTAR</v>
          </cell>
          <cell r="C9409" t="str">
            <v>BOCA DE BOLSILLO PARCHE</v>
          </cell>
          <cell r="D9409" t="str">
            <v>PESPUNTAR BOCA DE BOLSILLO PARCHE</v>
          </cell>
          <cell r="F9409" t="str">
            <v>CR1</v>
          </cell>
          <cell r="G9409">
            <v>1</v>
          </cell>
        </row>
        <row r="9410">
          <cell r="A9410" t="str">
            <v>AT354</v>
          </cell>
          <cell r="B9410" t="str">
            <v>PESPUNTAR</v>
          </cell>
          <cell r="C9410" t="str">
            <v>PEGADO DE BOLS PARCHE INFERIOR</v>
          </cell>
          <cell r="D9410" t="str">
            <v>PESPUNTAR PEGADO DE BOLS PARCHE INFERIOR</v>
          </cell>
          <cell r="F9410" t="str">
            <v>CR1</v>
          </cell>
          <cell r="G9410">
            <v>3</v>
          </cell>
        </row>
        <row r="9411">
          <cell r="A9411" t="str">
            <v>MT041</v>
          </cell>
          <cell r="B9411" t="str">
            <v>SEGUNDO PESPUNTE</v>
          </cell>
          <cell r="C9411" t="str">
            <v>DE UNION DE MANGA</v>
          </cell>
          <cell r="D9411" t="str">
            <v>SEGUNDO PESPUNTE DE UNION DE MANGA</v>
          </cell>
          <cell r="F9411" t="str">
            <v>CR1</v>
          </cell>
          <cell r="G9411">
            <v>3.7</v>
          </cell>
        </row>
        <row r="9412">
          <cell r="A9412" t="str">
            <v>AT052</v>
          </cell>
          <cell r="B9412" t="str">
            <v>PEGAR</v>
          </cell>
          <cell r="C9412" t="str">
            <v>PUÑOS</v>
          </cell>
          <cell r="D9412" t="str">
            <v>PEGAR PUÑOS</v>
          </cell>
          <cell r="F9412" t="str">
            <v>CR1</v>
          </cell>
          <cell r="G9412">
            <v>1.8</v>
          </cell>
        </row>
        <row r="9413">
          <cell r="A9413" t="str">
            <v>MT096</v>
          </cell>
          <cell r="B9413" t="str">
            <v>SEGUNDO PESPUNTE</v>
          </cell>
          <cell r="C9413" t="str">
            <v>DE PEGADO DE PUÑO</v>
          </cell>
          <cell r="D9413" t="str">
            <v>SEGUNDO PESPUNTE DE PEGADO DE PUÑO</v>
          </cell>
          <cell r="F9413" t="str">
            <v>CR1</v>
          </cell>
          <cell r="G9413">
            <v>2</v>
          </cell>
        </row>
        <row r="9414">
          <cell r="A9414" t="str">
            <v>MF002</v>
          </cell>
          <cell r="B9414" t="str">
            <v>CERRAR</v>
          </cell>
          <cell r="C9414" t="str">
            <v>MANGAS</v>
          </cell>
          <cell r="D9414" t="str">
            <v>CERRAR MANGAS</v>
          </cell>
          <cell r="F9414" t="str">
            <v>CR1</v>
          </cell>
          <cell r="G9414">
            <v>3</v>
          </cell>
        </row>
        <row r="9415">
          <cell r="A9415" t="str">
            <v>MT113</v>
          </cell>
          <cell r="B9415" t="str">
            <v>SEGUNDO PESPUNTE</v>
          </cell>
          <cell r="C9415" t="str">
            <v>DE MANGA</v>
          </cell>
          <cell r="D9415" t="str">
            <v>SEGUNDO PESPUNTE DE MANGA</v>
          </cell>
          <cell r="F9415" t="str">
            <v>CR1</v>
          </cell>
          <cell r="G9415">
            <v>3</v>
          </cell>
        </row>
        <row r="9416">
          <cell r="A9416" t="str">
            <v>AT149</v>
          </cell>
          <cell r="B9416" t="str">
            <v>SEGUNDO PESPUNTE</v>
          </cell>
          <cell r="C9416" t="str">
            <v>DE COSTADOS</v>
          </cell>
          <cell r="D9416" t="str">
            <v>SEGUNDO PESPUNTE DE COSTADOS</v>
          </cell>
          <cell r="F9416" t="str">
            <v>CR1</v>
          </cell>
          <cell r="G9416">
            <v>4</v>
          </cell>
        </row>
        <row r="9417">
          <cell r="A9417" t="str">
            <v>AF034</v>
          </cell>
          <cell r="B9417" t="str">
            <v>PEGAR</v>
          </cell>
          <cell r="C9417" t="str">
            <v>MANGAS</v>
          </cell>
          <cell r="D9417" t="str">
            <v>PEGAR MANGAS</v>
          </cell>
          <cell r="F9417" t="str">
            <v>CR1</v>
          </cell>
          <cell r="G9417">
            <v>3.5</v>
          </cell>
        </row>
        <row r="9418">
          <cell r="A9418" t="str">
            <v>CT070</v>
          </cell>
          <cell r="B9418" t="str">
            <v>PESPUNTAR</v>
          </cell>
          <cell r="C9418" t="str">
            <v>CONTORNO DE CAPUCHA</v>
          </cell>
          <cell r="D9418" t="str">
            <v>PESPUNTAR CONTORNO DE CAPUCHA</v>
          </cell>
          <cell r="F9418" t="str">
            <v>CR1</v>
          </cell>
          <cell r="G9418">
            <v>2</v>
          </cell>
        </row>
        <row r="9419">
          <cell r="A9419" t="str">
            <v>CT152</v>
          </cell>
          <cell r="B9419" t="str">
            <v>SEGUNDO PESPUNTE</v>
          </cell>
          <cell r="C9419" t="str">
            <v>DE CONTORNO DE CAPUCHA</v>
          </cell>
          <cell r="D9419" t="str">
            <v>SEGUNDO PESPUNTE DE CONTORNO DE CAPUCHA</v>
          </cell>
          <cell r="F9419" t="str">
            <v>CR1</v>
          </cell>
          <cell r="G9419">
            <v>1.5</v>
          </cell>
        </row>
        <row r="9420">
          <cell r="A9420" t="str">
            <v>AM159</v>
          </cell>
          <cell r="B9420" t="str">
            <v>HILVANAR</v>
          </cell>
          <cell r="C9420" t="str">
            <v>CAPUCHA</v>
          </cell>
          <cell r="D9420" t="str">
            <v>HILVANAR CAPUCHA</v>
          </cell>
          <cell r="F9420" t="str">
            <v>MAN</v>
          </cell>
          <cell r="G9420">
            <v>7.6</v>
          </cell>
        </row>
        <row r="9421">
          <cell r="A9421" t="str">
            <v>AM220</v>
          </cell>
          <cell r="B9421" t="str">
            <v>ACABADO MANUAL</v>
          </cell>
          <cell r="C9421" t="str">
            <v>BOLSILLO PARCHE</v>
          </cell>
          <cell r="D9421" t="str">
            <v>ACABADO MANUAL BOLSILLO PARCHE</v>
          </cell>
          <cell r="F9421" t="str">
            <v>MAN</v>
          </cell>
          <cell r="G9421">
            <v>23</v>
          </cell>
        </row>
        <row r="9422">
          <cell r="A9422" t="str">
            <v>OO078</v>
          </cell>
          <cell r="B9422" t="str">
            <v>LIMPIAR</v>
          </cell>
          <cell r="C9422" t="str">
            <v>CAPUCHA</v>
          </cell>
          <cell r="D9422" t="str">
            <v>LIMPIAR CAPUCHA</v>
          </cell>
          <cell r="F9422" t="str">
            <v>MAN</v>
          </cell>
          <cell r="G9422">
            <v>2</v>
          </cell>
        </row>
        <row r="9423">
          <cell r="A9423" t="str">
            <v>HC001</v>
          </cell>
          <cell r="B9423" t="str">
            <v>HILVANAR</v>
          </cell>
          <cell r="C9423" t="str">
            <v>CUELLO</v>
          </cell>
          <cell r="D9423" t="str">
            <v>HILVANAR CUELLO</v>
          </cell>
          <cell r="F9423" t="str">
            <v>MAN</v>
          </cell>
          <cell r="G9423">
            <v>4.6500000000000004</v>
          </cell>
        </row>
        <row r="9424">
          <cell r="A9424" t="str">
            <v>077222</v>
          </cell>
          <cell r="B9424" t="str">
            <v>MARCAR</v>
          </cell>
          <cell r="C9424" t="str">
            <v>BANDA + IGUALAR + MARCAR P/P/RFCU</v>
          </cell>
          <cell r="D9424" t="str">
            <v>MARCAR BANDA + IGUALAR + MARCAR P/P/RFCU</v>
          </cell>
          <cell r="F9424" t="str">
            <v>MAN</v>
          </cell>
          <cell r="G9424">
            <v>1.1200000000000001</v>
          </cell>
        </row>
        <row r="9425">
          <cell r="A9425" t="str">
            <v>TF021</v>
          </cell>
          <cell r="B9425" t="str">
            <v>SEGUNDO PESPUNTE</v>
          </cell>
          <cell r="C9425" t="str">
            <v>DE PUÑOS</v>
          </cell>
          <cell r="D9425" t="str">
            <v>SEGUNDO PESPUNTE DE PUÑOS</v>
          </cell>
          <cell r="F9425" t="str">
            <v>CR1</v>
          </cell>
          <cell r="G9425">
            <v>0.9</v>
          </cell>
        </row>
        <row r="9426">
          <cell r="A9426" t="str">
            <v>AT373</v>
          </cell>
          <cell r="B9426" t="str">
            <v>PREPARAR</v>
          </cell>
          <cell r="C9426" t="str">
            <v>RIBETE</v>
          </cell>
          <cell r="D9426" t="str">
            <v>MARCAR FRAZADA LAG-ANCO Y ESQ.</v>
          </cell>
          <cell r="F9426" t="str">
            <v>CR1</v>
          </cell>
          <cell r="G9426">
            <v>3.1</v>
          </cell>
        </row>
        <row r="9427">
          <cell r="A9427" t="str">
            <v>AT529</v>
          </cell>
          <cell r="B9427" t="str">
            <v>PEGAR</v>
          </cell>
          <cell r="C9427" t="str">
            <v>RIBETE A CONTORNO</v>
          </cell>
          <cell r="D9427" t="str">
            <v>PEGAR RIBETE A CONTORNO</v>
          </cell>
          <cell r="F9427" t="str">
            <v>CR1</v>
          </cell>
          <cell r="G9427">
            <v>13</v>
          </cell>
        </row>
        <row r="9428">
          <cell r="A9428" t="str">
            <v>VA038</v>
          </cell>
          <cell r="B9428" t="str">
            <v>PESPUNTAR</v>
          </cell>
          <cell r="C9428" t="str">
            <v>RIBETE DE CONTORNO</v>
          </cell>
          <cell r="D9428" t="str">
            <v>PESPUNTAR RIBETE DE CONTORNO</v>
          </cell>
          <cell r="F9428" t="str">
            <v>CR1</v>
          </cell>
          <cell r="G9428">
            <v>25</v>
          </cell>
        </row>
        <row r="9429">
          <cell r="A9429" t="str">
            <v>MAE11</v>
          </cell>
          <cell r="B9429" t="str">
            <v>MARCAR</v>
          </cell>
          <cell r="C9429" t="str">
            <v>ESQUINAS</v>
          </cell>
          <cell r="D9429" t="str">
            <v>MARCAR ESQUINAS</v>
          </cell>
          <cell r="F9429" t="str">
            <v>MCO</v>
          </cell>
          <cell r="G9429">
            <v>1.1299999999999999</v>
          </cell>
        </row>
        <row r="9430">
          <cell r="A9430" t="str">
            <v>CES11</v>
          </cell>
          <cell r="B9430" t="str">
            <v>CORTAR</v>
          </cell>
          <cell r="C9430" t="str">
            <v>ESQUINAS</v>
          </cell>
          <cell r="D9430" t="str">
            <v>CORTAR ESQUINAS</v>
          </cell>
          <cell r="F9430" t="str">
            <v>MCO</v>
          </cell>
          <cell r="G9430">
            <v>1.57</v>
          </cell>
        </row>
        <row r="9431">
          <cell r="A9431" t="str">
            <v>MLA11</v>
          </cell>
          <cell r="B9431" t="str">
            <v>MARCAR</v>
          </cell>
          <cell r="C9431" t="str">
            <v>LARGO Y ANCHO 1/2 RIBETE</v>
          </cell>
          <cell r="D9431" t="str">
            <v>MARCAR LARGO Y ANCHO 1/2 RIBETE</v>
          </cell>
          <cell r="F9431" t="str">
            <v>MCO</v>
          </cell>
          <cell r="G9431">
            <v>3.7</v>
          </cell>
        </row>
        <row r="9432">
          <cell r="A9432" t="str">
            <v>ABT11</v>
          </cell>
          <cell r="B9432" t="str">
            <v>ABOTONAR</v>
          </cell>
          <cell r="C9432" t="str">
            <v>PECHERA 2 BOTONES</v>
          </cell>
          <cell r="D9432" t="str">
            <v>ABOTONAR PECHERA 2 BOTONES</v>
          </cell>
          <cell r="F9432" t="str">
            <v>MCO</v>
          </cell>
          <cell r="G9432">
            <v>0.4</v>
          </cell>
        </row>
        <row r="9433">
          <cell r="A9433" t="str">
            <v>PRB01</v>
          </cell>
          <cell r="B9433" t="str">
            <v>PLANCHAR</v>
          </cell>
          <cell r="C9433" t="str">
            <v>RIBETE</v>
          </cell>
          <cell r="D9433" t="str">
            <v>PLANCHAR RIBETE</v>
          </cell>
          <cell r="F9433" t="str">
            <v>MAN</v>
          </cell>
          <cell r="G9433">
            <v>0.3</v>
          </cell>
        </row>
        <row r="9434">
          <cell r="A9434" t="str">
            <v>IGF01</v>
          </cell>
          <cell r="B9434" t="str">
            <v>IGUALAR</v>
          </cell>
          <cell r="C9434" t="str">
            <v>FRAZADA</v>
          </cell>
          <cell r="D9434" t="str">
            <v>IGUALAR FRAZADA</v>
          </cell>
          <cell r="F9434" t="str">
            <v>MAN</v>
          </cell>
          <cell r="G9434">
            <v>0.15</v>
          </cell>
        </row>
        <row r="9435">
          <cell r="A9435" t="str">
            <v>MEF04</v>
          </cell>
          <cell r="B9435" t="str">
            <v>MARCAR</v>
          </cell>
          <cell r="C9435" t="str">
            <v>ESQUINA DE FRAZADA</v>
          </cell>
          <cell r="D9435" t="str">
            <v>MARCAR ESQUINA DE FRAZADA</v>
          </cell>
          <cell r="F9435" t="str">
            <v>MAN</v>
          </cell>
          <cell r="G9435">
            <v>0.2</v>
          </cell>
        </row>
        <row r="9436">
          <cell r="A9436" t="str">
            <v>SHM02</v>
          </cell>
          <cell r="B9436" t="str">
            <v>SEPARAR</v>
          </cell>
          <cell r="C9436" t="str">
            <v>HILOS DE MANGAS</v>
          </cell>
          <cell r="D9436" t="str">
            <v>SEPARAR HILOS DE MANGAS</v>
          </cell>
          <cell r="F9436" t="str">
            <v>MAN</v>
          </cell>
          <cell r="G9436">
            <v>0.15</v>
          </cell>
        </row>
        <row r="9437">
          <cell r="A9437" t="str">
            <v>ORC03</v>
          </cell>
          <cell r="B9437" t="str">
            <v>ORDENAR</v>
          </cell>
          <cell r="C9437" t="str">
            <v>CUERPOS POR TALLA Y COLOR</v>
          </cell>
          <cell r="D9437" t="str">
            <v>ORDENAR CUERPOS POR TALLA Y COLOR</v>
          </cell>
          <cell r="F9437" t="str">
            <v>MAN</v>
          </cell>
          <cell r="G9437">
            <v>0.1</v>
          </cell>
        </row>
        <row r="9438">
          <cell r="A9438" t="str">
            <v>ORM04</v>
          </cell>
          <cell r="B9438" t="str">
            <v>ORDENAR</v>
          </cell>
          <cell r="C9438" t="str">
            <v>MANGAS POR TALLA Y COLOR</v>
          </cell>
          <cell r="D9438" t="str">
            <v>ORDENAR MANGAS POR TALLA Y COLOR</v>
          </cell>
          <cell r="F9438" t="str">
            <v>MAN</v>
          </cell>
          <cell r="G9438">
            <v>0.1</v>
          </cell>
        </row>
        <row r="9439">
          <cell r="A9439" t="str">
            <v>PS111</v>
          </cell>
          <cell r="B9439" t="str">
            <v>PESPUNTE</v>
          </cell>
          <cell r="C9439" t="str">
            <v>PECHERA SUPERIOR</v>
          </cell>
          <cell r="D9439" t="str">
            <v>PESPUNTE PECHERA SUPERIOR</v>
          </cell>
          <cell r="F9439" t="str">
            <v>CR1</v>
          </cell>
          <cell r="G9439">
            <v>1.1000000000000001</v>
          </cell>
        </row>
        <row r="9440">
          <cell r="A9440" t="str">
            <v>PI111</v>
          </cell>
          <cell r="B9440" t="str">
            <v>PESPUNTE</v>
          </cell>
          <cell r="C9440" t="str">
            <v>PECHERA INFERIOR</v>
          </cell>
          <cell r="D9440" t="str">
            <v>PESPUNTE PECHERA INFERIOR</v>
          </cell>
          <cell r="F9440" t="str">
            <v>CR1</v>
          </cell>
          <cell r="G9440">
            <v>1.1000000000000001</v>
          </cell>
        </row>
        <row r="9441">
          <cell r="A9441" t="str">
            <v>018002</v>
          </cell>
          <cell r="B9441" t="str">
            <v>CERRAR</v>
          </cell>
          <cell r="C9441" t="str">
            <v>COSTADOS C/INTRUCCION DE LAVADO</v>
          </cell>
          <cell r="D9441" t="str">
            <v>CERRAR COSTADOS C/INTRUCCION DE LAVADO</v>
          </cell>
          <cell r="F9441" t="str">
            <v>RM3</v>
          </cell>
          <cell r="G9441">
            <v>1.45</v>
          </cell>
        </row>
        <row r="9442">
          <cell r="A9442" t="str">
            <v>PD001</v>
          </cell>
          <cell r="B9442" t="str">
            <v>PEGAR</v>
          </cell>
          <cell r="C9442" t="str">
            <v>PARCHE 4 PASADAS</v>
          </cell>
          <cell r="D9442" t="str">
            <v>PEGAR PARCHE 4 PASADAS</v>
          </cell>
          <cell r="F9442" t="str">
            <v>RM3</v>
          </cell>
          <cell r="G9442">
            <v>0.72</v>
          </cell>
        </row>
        <row r="9443">
          <cell r="A9443" t="str">
            <v>PD002</v>
          </cell>
          <cell r="B9443" t="str">
            <v>RECORTAR</v>
          </cell>
          <cell r="C9443" t="str">
            <v>CINTA PARCHE 4 PASADAS</v>
          </cell>
          <cell r="D9443" t="str">
            <v>RECORTAR CINTA PARCHE 4 PASADAS</v>
          </cell>
          <cell r="F9443" t="str">
            <v>MCO</v>
          </cell>
          <cell r="G9443">
            <v>0.24</v>
          </cell>
        </row>
        <row r="9444">
          <cell r="A9444" t="str">
            <v>PD003</v>
          </cell>
          <cell r="B9444" t="str">
            <v>RECUBRIR</v>
          </cell>
          <cell r="C9444" t="str">
            <v>PARCHE 4 PASADAS</v>
          </cell>
          <cell r="D9444" t="str">
            <v>RECUBRIR PARCHE 4 PASADAS</v>
          </cell>
          <cell r="F9444" t="str">
            <v>RC2</v>
          </cell>
          <cell r="G9444">
            <v>0.36</v>
          </cell>
        </row>
        <row r="9445">
          <cell r="A9445" t="str">
            <v>AT875</v>
          </cell>
          <cell r="B9445" t="str">
            <v>UNIR</v>
          </cell>
          <cell r="C9445" t="str">
            <v>COSTADILLOS</v>
          </cell>
          <cell r="D9445" t="str">
            <v>UNIR COSTADILLOS</v>
          </cell>
          <cell r="F9445" t="str">
            <v>CR1</v>
          </cell>
          <cell r="G9445">
            <v>1.4</v>
          </cell>
        </row>
        <row r="9446">
          <cell r="A9446" t="str">
            <v>AT071</v>
          </cell>
          <cell r="B9446" t="str">
            <v>PESPUNTAR</v>
          </cell>
          <cell r="C9446" t="str">
            <v>MANGAS</v>
          </cell>
          <cell r="D9446" t="str">
            <v>PESPUNTAR MANGAS</v>
          </cell>
          <cell r="F9446" t="str">
            <v>CR1</v>
          </cell>
          <cell r="G9446">
            <v>3</v>
          </cell>
        </row>
        <row r="9447">
          <cell r="A9447" t="str">
            <v>DT004</v>
          </cell>
          <cell r="B9447" t="str">
            <v>EMBOLSILLADO</v>
          </cell>
          <cell r="D9447" t="str">
            <v xml:space="preserve">EMBOLSILLADO </v>
          </cell>
          <cell r="F9447" t="str">
            <v>CR1</v>
          </cell>
          <cell r="G9447">
            <v>7</v>
          </cell>
        </row>
        <row r="9448">
          <cell r="A9448" t="str">
            <v>DT0048</v>
          </cell>
          <cell r="B9448" t="str">
            <v>PEGAR</v>
          </cell>
          <cell r="C9448" t="str">
            <v>TAPETA A DELANTERO</v>
          </cell>
          <cell r="D9448" t="str">
            <v>PEGAR TAPETA A DELANTERO</v>
          </cell>
          <cell r="F9448" t="str">
            <v>CR1</v>
          </cell>
          <cell r="G9448">
            <v>1.32</v>
          </cell>
        </row>
        <row r="9449">
          <cell r="A9449" t="str">
            <v>DT0049</v>
          </cell>
          <cell r="B9449" t="str">
            <v>PEGAR</v>
          </cell>
          <cell r="C9449" t="str">
            <v>FUNDAS A DELANTERO</v>
          </cell>
          <cell r="D9449" t="str">
            <v>PEGAR FUNDAS A DELANTERO</v>
          </cell>
          <cell r="F9449" t="str">
            <v>CR1</v>
          </cell>
          <cell r="G9449">
            <v>1.33</v>
          </cell>
        </row>
        <row r="9450">
          <cell r="A9450" t="str">
            <v>DT0050</v>
          </cell>
          <cell r="B9450" t="str">
            <v>FIJAR</v>
          </cell>
          <cell r="C9450" t="str">
            <v>DELANTEROS</v>
          </cell>
          <cell r="D9450" t="str">
            <v>FIJAR DELANTEROS</v>
          </cell>
          <cell r="F9450" t="str">
            <v>CR1</v>
          </cell>
          <cell r="G9450">
            <v>1.18</v>
          </cell>
        </row>
        <row r="9451">
          <cell r="A9451" t="str">
            <v>AT038</v>
          </cell>
          <cell r="B9451" t="str">
            <v>PEGAR</v>
          </cell>
          <cell r="C9451" t="str">
            <v>BACK JOKE A TELA</v>
          </cell>
          <cell r="D9451" t="str">
            <v>PEGAR BACK JOKE A TELA</v>
          </cell>
          <cell r="F9451" t="str">
            <v>CR1</v>
          </cell>
          <cell r="G9451">
            <v>2.5</v>
          </cell>
        </row>
        <row r="9452">
          <cell r="A9452" t="str">
            <v>AT725</v>
          </cell>
          <cell r="B9452" t="str">
            <v>PEGAR</v>
          </cell>
          <cell r="C9452" t="str">
            <v>CINTA A HOMBROS Y ESCOTE</v>
          </cell>
          <cell r="D9452" t="str">
            <v>PEGAR CINTA A HOMBROS Y ESCOTE</v>
          </cell>
          <cell r="F9452" t="str">
            <v>CR1</v>
          </cell>
          <cell r="G9452">
            <v>1.4</v>
          </cell>
        </row>
        <row r="9453">
          <cell r="A9453" t="str">
            <v>DT051</v>
          </cell>
          <cell r="B9453" t="str">
            <v>PEGAR</v>
          </cell>
          <cell r="C9453" t="str">
            <v>VUELTA A DELANTERO</v>
          </cell>
          <cell r="D9453" t="str">
            <v>PEGAR VUELTA A DELANTERO</v>
          </cell>
          <cell r="F9453" t="str">
            <v>CR1</v>
          </cell>
          <cell r="G9453">
            <v>3.5</v>
          </cell>
        </row>
        <row r="9454">
          <cell r="A9454" t="str">
            <v>AT086</v>
          </cell>
          <cell r="B9454" t="str">
            <v>PESPUNTAR</v>
          </cell>
          <cell r="C9454" t="str">
            <v>VUELTAS</v>
          </cell>
          <cell r="D9454" t="str">
            <v>PESPUNTAR VUELTAS</v>
          </cell>
          <cell r="F9454" t="str">
            <v>CR1</v>
          </cell>
          <cell r="G9454">
            <v>1.8</v>
          </cell>
        </row>
        <row r="9455">
          <cell r="A9455" t="str">
            <v>AT524</v>
          </cell>
          <cell r="B9455" t="str">
            <v>PEGAR</v>
          </cell>
          <cell r="C9455" t="str">
            <v>CIERRE DELANTERO LADO DERECHO</v>
          </cell>
          <cell r="D9455" t="str">
            <v>PEGAR CIERRE DELANTERO LADO DERECHO</v>
          </cell>
          <cell r="F9455" t="str">
            <v>CR1</v>
          </cell>
          <cell r="G9455">
            <v>5.5</v>
          </cell>
        </row>
        <row r="9456">
          <cell r="A9456" t="str">
            <v>AT075</v>
          </cell>
          <cell r="B9456" t="str">
            <v>PESPUNTAR</v>
          </cell>
          <cell r="C9456" t="str">
            <v>BASTA</v>
          </cell>
          <cell r="D9456" t="str">
            <v>PESPUNTAR BASTA</v>
          </cell>
          <cell r="F9456" t="str">
            <v>CR1</v>
          </cell>
          <cell r="G9456">
            <v>1.6</v>
          </cell>
        </row>
        <row r="9457">
          <cell r="A9457" t="str">
            <v>MD545</v>
          </cell>
          <cell r="B9457" t="str">
            <v>MARCAR</v>
          </cell>
          <cell r="C9457" t="str">
            <v>DELANTERO + RECORTAR</v>
          </cell>
          <cell r="D9457" t="str">
            <v>MARCAR DELANTERO + RECORTAR</v>
          </cell>
          <cell r="F9457" t="str">
            <v>MAN</v>
          </cell>
          <cell r="G9457">
            <v>0.7</v>
          </cell>
        </row>
        <row r="9458">
          <cell r="A9458" t="str">
            <v>MB546</v>
          </cell>
          <cell r="B9458" t="str">
            <v>MARCAR</v>
          </cell>
          <cell r="C9458" t="str">
            <v>BOLSILLO + RECORTAR</v>
          </cell>
          <cell r="D9458" t="str">
            <v>MARCAR BOLSILLO + RECORTAR</v>
          </cell>
          <cell r="F9458" t="str">
            <v>MAN</v>
          </cell>
          <cell r="G9458">
            <v>0.5</v>
          </cell>
        </row>
        <row r="9459">
          <cell r="A9459" t="str">
            <v>DT0051</v>
          </cell>
          <cell r="B9459" t="str">
            <v>FIJAR</v>
          </cell>
          <cell r="C9459" t="str">
            <v>DELANTERO + VUELTAS</v>
          </cell>
          <cell r="D9459" t="str">
            <v>FIJAR DELANTERO + VUELTAS</v>
          </cell>
          <cell r="F9459" t="str">
            <v>CR1</v>
          </cell>
          <cell r="G9459">
            <v>1.7</v>
          </cell>
        </row>
        <row r="9460">
          <cell r="A9460" t="str">
            <v>254412</v>
          </cell>
          <cell r="B9460" t="str">
            <v>ASENTAR</v>
          </cell>
          <cell r="C9460" t="str">
            <v>CINTA DE CUELLO BOX C/VIVO CONTORNNO</v>
          </cell>
          <cell r="D9460" t="str">
            <v>ASENTAR CINTA DE CUELLO BOX C/VIVO CONTORNNO</v>
          </cell>
          <cell r="F9460" t="str">
            <v>CR1</v>
          </cell>
          <cell r="G9460">
            <v>1.86</v>
          </cell>
        </row>
        <row r="9461">
          <cell r="A9461" t="str">
            <v>DT142</v>
          </cell>
          <cell r="B9461" t="str">
            <v>PREPARAR</v>
          </cell>
          <cell r="C9461" t="str">
            <v>APLICACIÓN A DELANTERO</v>
          </cell>
          <cell r="D9461" t="str">
            <v>PREPARAR APLICACIÓN A DELANTERO</v>
          </cell>
          <cell r="F9461" t="str">
            <v>CR1</v>
          </cell>
          <cell r="G9461">
            <v>5</v>
          </cell>
        </row>
        <row r="9462">
          <cell r="A9462" t="str">
            <v>DT009</v>
          </cell>
          <cell r="B9462" t="str">
            <v>PEGAR</v>
          </cell>
          <cell r="C9462" t="str">
            <v>APLICACIÓN A DELANTERO</v>
          </cell>
          <cell r="D9462" t="str">
            <v>PEGAR APLICACIÓN A DELANTERO</v>
          </cell>
          <cell r="F9462" t="str">
            <v>CR1</v>
          </cell>
          <cell r="G9462">
            <v>5</v>
          </cell>
        </row>
        <row r="9463">
          <cell r="A9463" t="str">
            <v>AT741</v>
          </cell>
          <cell r="B9463" t="str">
            <v>PESPUNTAR</v>
          </cell>
          <cell r="C9463" t="str">
            <v>PEGADO DE APLICACIÓN</v>
          </cell>
          <cell r="D9463" t="str">
            <v>PESPUNTAR PEGADO DE APLICACIÓN</v>
          </cell>
          <cell r="F9463" t="str">
            <v>CR1</v>
          </cell>
          <cell r="G9463">
            <v>7</v>
          </cell>
        </row>
        <row r="9464">
          <cell r="A9464" t="str">
            <v>OO202</v>
          </cell>
          <cell r="B9464" t="str">
            <v>RECORTAR</v>
          </cell>
          <cell r="C9464" t="str">
            <v>PEGADO DE APLICACIÓN DELANTERO</v>
          </cell>
          <cell r="D9464" t="str">
            <v>RECORTAR PEGADO DE APLICACIÓN DELANTERO</v>
          </cell>
          <cell r="F9464" t="str">
            <v>MAN</v>
          </cell>
          <cell r="G9464">
            <v>3</v>
          </cell>
        </row>
        <row r="9465">
          <cell r="A9465" t="str">
            <v>AM280</v>
          </cell>
          <cell r="B9465" t="str">
            <v>HILVANAR</v>
          </cell>
          <cell r="C9465" t="str">
            <v>VUELTAS</v>
          </cell>
          <cell r="D9465" t="str">
            <v>HILVANAR VUELTAS</v>
          </cell>
          <cell r="F9465" t="str">
            <v>MAN</v>
          </cell>
          <cell r="G9465">
            <v>1</v>
          </cell>
        </row>
        <row r="9466">
          <cell r="A9466" t="str">
            <v>OO018</v>
          </cell>
          <cell r="B9466" t="str">
            <v xml:space="preserve">ACABADO </v>
          </cell>
          <cell r="C9466" t="str">
            <v>VUELTAS</v>
          </cell>
          <cell r="D9466" t="str">
            <v>ACABADO  VUELTAS</v>
          </cell>
          <cell r="F9466" t="str">
            <v>MAN</v>
          </cell>
          <cell r="G9466">
            <v>7</v>
          </cell>
        </row>
        <row r="9467">
          <cell r="A9467" t="str">
            <v>12408</v>
          </cell>
          <cell r="B9467" t="str">
            <v xml:space="preserve">ATRACAR </v>
          </cell>
          <cell r="C9467" t="str">
            <v>BOTÓN EN ASCOLITE (3)</v>
          </cell>
          <cell r="D9467" t="str">
            <v>ATRACAR  BOTÓN EN ASCOLITE (3)</v>
          </cell>
          <cell r="E9467">
            <v>6.03729E-2</v>
          </cell>
          <cell r="F9467" t="str">
            <v>BOT</v>
          </cell>
          <cell r="G9467">
            <v>0.37</v>
          </cell>
        </row>
        <row r="9468">
          <cell r="A9468" t="str">
            <v>61044</v>
          </cell>
          <cell r="B9468" t="str">
            <v>BORDAR</v>
          </cell>
          <cell r="C9468" t="str">
            <v>1 3-BRAX27(BLOQ. MEDIANO)</v>
          </cell>
          <cell r="D9468" t="str">
            <v>BORDAR 1 3-BRAX27(BLOQ. MEDIANO)</v>
          </cell>
          <cell r="E9468">
            <v>0</v>
          </cell>
          <cell r="F9468" t="str">
            <v>BOR</v>
          </cell>
          <cell r="G9468">
            <v>1.54</v>
          </cell>
        </row>
        <row r="9469">
          <cell r="A9469" t="str">
            <v>17430</v>
          </cell>
          <cell r="B9469" t="str">
            <v xml:space="preserve">LIMPIAR </v>
          </cell>
          <cell r="C9469" t="str">
            <v>BORDADO</v>
          </cell>
          <cell r="D9469" t="str">
            <v>LIMPIAR  BORDADO</v>
          </cell>
          <cell r="E9469">
            <v>0</v>
          </cell>
          <cell r="F9469" t="str">
            <v>MAN</v>
          </cell>
          <cell r="G9469">
            <v>0.65</v>
          </cell>
        </row>
        <row r="9470">
          <cell r="A9470" t="str">
            <v>61070</v>
          </cell>
          <cell r="B9470" t="str">
            <v>BORDAR</v>
          </cell>
          <cell r="C9470" t="str">
            <v>1 3-X13 (BLOQ. CHICO)</v>
          </cell>
          <cell r="D9470" t="str">
            <v>BORDAR 1 3-X13 (BLOQ. CHICO)</v>
          </cell>
          <cell r="E9470">
            <v>0</v>
          </cell>
          <cell r="F9470" t="str">
            <v>BOR</v>
          </cell>
          <cell r="G9470">
            <v>1.0900000000000001</v>
          </cell>
        </row>
        <row r="9471">
          <cell r="A9471" t="str">
            <v>MAB12</v>
          </cell>
          <cell r="B9471" t="str">
            <v>MARCAR</v>
          </cell>
          <cell r="C9471" t="str">
            <v>ABERTURAS Y ETIQUETA DE LAVADO</v>
          </cell>
          <cell r="D9471" t="str">
            <v>MARCAR ABERTURAS Y ETIQUETA DE LAVADO</v>
          </cell>
          <cell r="F9471" t="str">
            <v>MAN</v>
          </cell>
          <cell r="G9471">
            <v>0.5</v>
          </cell>
        </row>
        <row r="9472">
          <cell r="A9472" t="str">
            <v>PEE04</v>
          </cell>
          <cell r="B9472" t="str">
            <v>PEGAR</v>
          </cell>
          <cell r="C9472" t="str">
            <v>ETIQUETAS</v>
          </cell>
          <cell r="D9472" t="str">
            <v>PEGAR ETIQUETAS</v>
          </cell>
          <cell r="F9472" t="str">
            <v>CR1</v>
          </cell>
          <cell r="G9472">
            <v>0.4</v>
          </cell>
        </row>
        <row r="9473">
          <cell r="A9473" t="str">
            <v>SBO02</v>
          </cell>
          <cell r="B9473" t="str">
            <v>SACAR</v>
          </cell>
          <cell r="C9473" t="str">
            <v>BOTON</v>
          </cell>
          <cell r="D9473" t="str">
            <v>SACAR BOTON</v>
          </cell>
          <cell r="F9473" t="str">
            <v>MAN</v>
          </cell>
          <cell r="G9473">
            <v>0.1</v>
          </cell>
        </row>
        <row r="9474">
          <cell r="A9474" t="str">
            <v>ABT12</v>
          </cell>
          <cell r="B9474" t="str">
            <v>ABOTONAR</v>
          </cell>
          <cell r="C9474" t="str">
            <v>PECHERA 6 BOTONES</v>
          </cell>
          <cell r="D9474" t="str">
            <v>ABOTONAR PECHERA 6 BOTONES</v>
          </cell>
          <cell r="F9474" t="str">
            <v>BOT</v>
          </cell>
          <cell r="G9474">
            <v>1</v>
          </cell>
        </row>
        <row r="9475">
          <cell r="A9475" t="str">
            <v>PD004</v>
          </cell>
          <cell r="B9475" t="str">
            <v>PEGAR</v>
          </cell>
          <cell r="C9475" t="str">
            <v>PARCHE 3 PASADAS</v>
          </cell>
          <cell r="D9475" t="str">
            <v>PEGAR PARCHE 3 PASADAS</v>
          </cell>
          <cell r="F9475" t="str">
            <v>RM3</v>
          </cell>
          <cell r="G9475">
            <v>0.54</v>
          </cell>
        </row>
        <row r="9476">
          <cell r="A9476" t="str">
            <v>PD005</v>
          </cell>
          <cell r="B9476" t="str">
            <v>RECUBRIR</v>
          </cell>
          <cell r="C9476" t="str">
            <v>PARCHE 3 PASADAS</v>
          </cell>
          <cell r="D9476" t="str">
            <v>RECUBRIR PARCHE 3 PASADAS</v>
          </cell>
          <cell r="F9476" t="str">
            <v>RC2</v>
          </cell>
          <cell r="G9476">
            <v>0.23</v>
          </cell>
        </row>
        <row r="9477">
          <cell r="A9477" t="str">
            <v>PD006</v>
          </cell>
          <cell r="B9477" t="str">
            <v>RECORTAR</v>
          </cell>
          <cell r="C9477" t="str">
            <v>CINTA PARCHE 3 PASADAS</v>
          </cell>
          <cell r="D9477" t="str">
            <v>RECORTAR CINTA PARCHE 3 PASADAS</v>
          </cell>
          <cell r="F9477" t="str">
            <v>MCO</v>
          </cell>
          <cell r="G9477">
            <v>0.18</v>
          </cell>
        </row>
        <row r="9478">
          <cell r="A9478" t="str">
            <v>PAB02</v>
          </cell>
          <cell r="B9478" t="str">
            <v>PEGAR</v>
          </cell>
          <cell r="C9478" t="str">
            <v>ABERTURA PARCHE</v>
          </cell>
          <cell r="D9478" t="str">
            <v>PEGAR ABERTURA PARCHE</v>
          </cell>
          <cell r="F9478" t="str">
            <v>CR1</v>
          </cell>
          <cell r="G9478">
            <v>4.17</v>
          </cell>
        </row>
        <row r="9479">
          <cell r="A9479" t="str">
            <v>IAB03</v>
          </cell>
          <cell r="B9479" t="str">
            <v>IGUALAR</v>
          </cell>
          <cell r="C9479" t="str">
            <v>ABERTURA PARCHE</v>
          </cell>
          <cell r="D9479" t="str">
            <v>IGUALAR ABERTURA PARCHE</v>
          </cell>
          <cell r="F9479" t="str">
            <v>MCO</v>
          </cell>
          <cell r="G9479">
            <v>0.25</v>
          </cell>
        </row>
        <row r="9480">
          <cell r="A9480" t="str">
            <v>AAB04</v>
          </cell>
          <cell r="B9480" t="str">
            <v>ABOTONAR</v>
          </cell>
          <cell r="C9480" t="str">
            <v>ABERTURA PARCHE</v>
          </cell>
          <cell r="D9480" t="str">
            <v>ABOTONAR ABERTURA PARCHE</v>
          </cell>
          <cell r="F9480" t="str">
            <v>BOT</v>
          </cell>
          <cell r="G9480">
            <v>1.4</v>
          </cell>
        </row>
        <row r="9481">
          <cell r="A9481" t="str">
            <v>MT079</v>
          </cell>
          <cell r="B9481" t="str">
            <v>PEGAR</v>
          </cell>
          <cell r="C9481" t="str">
            <v>SESGO A CABEZA DE MANGA</v>
          </cell>
          <cell r="D9481" t="str">
            <v>PEGAR SESGO A CABEZA DE MANGA</v>
          </cell>
          <cell r="F9481" t="str">
            <v>CR1</v>
          </cell>
          <cell r="G9481">
            <v>1.3</v>
          </cell>
        </row>
        <row r="9482">
          <cell r="A9482" t="str">
            <v>AT238</v>
          </cell>
          <cell r="B9482" t="str">
            <v>PEGAR</v>
          </cell>
          <cell r="C9482" t="str">
            <v>CINTA A SISA Y HOMBROS</v>
          </cell>
          <cell r="D9482" t="str">
            <v>PEGAR CINTA A SISA Y HOMBROS</v>
          </cell>
          <cell r="F9482" t="str">
            <v>CR1</v>
          </cell>
          <cell r="G9482">
            <v>2.5</v>
          </cell>
        </row>
        <row r="9483">
          <cell r="A9483" t="str">
            <v>PL131</v>
          </cell>
          <cell r="B9483" t="str">
            <v>PLANCHAR</v>
          </cell>
          <cell r="C9483" t="str">
            <v>GARETA MANGA</v>
          </cell>
          <cell r="D9483" t="str">
            <v>PLANCHAR GARETA MANGA</v>
          </cell>
          <cell r="F9483" t="str">
            <v>PLM</v>
          </cell>
          <cell r="G9483">
            <v>0.8</v>
          </cell>
        </row>
        <row r="9484">
          <cell r="A9484" t="str">
            <v>AM091</v>
          </cell>
          <cell r="B9484" t="str">
            <v>MARCAR</v>
          </cell>
          <cell r="C9484" t="str">
            <v>GARETA</v>
          </cell>
          <cell r="D9484" t="str">
            <v>MARCAR GARETA</v>
          </cell>
          <cell r="F9484" t="str">
            <v>MAN</v>
          </cell>
          <cell r="G9484">
            <v>0.6</v>
          </cell>
        </row>
        <row r="9485">
          <cell r="A9485" t="str">
            <v>AM238</v>
          </cell>
          <cell r="B9485" t="str">
            <v>VOLTEAR</v>
          </cell>
          <cell r="C9485" t="str">
            <v>GARETA MANGA</v>
          </cell>
          <cell r="D9485" t="str">
            <v>VOLTEAR GARETA MANGA</v>
          </cell>
          <cell r="F9485" t="str">
            <v>MAN</v>
          </cell>
          <cell r="G9485">
            <v>0.9</v>
          </cell>
        </row>
        <row r="9486">
          <cell r="A9486" t="str">
            <v>016752</v>
          </cell>
          <cell r="B9486" t="str">
            <v>CERRAR</v>
          </cell>
          <cell r="C9486" t="str">
            <v>COSTADOS M/C C/PUñO S/ ETIQ LONG TAIL RM4</v>
          </cell>
          <cell r="D9486" t="str">
            <v>CERRAR COSTADOS M/C C/PUñO S/ ETIQ LONG TAIL RM4</v>
          </cell>
          <cell r="F9486" t="str">
            <v>RM4</v>
          </cell>
          <cell r="G9486">
            <v>1.17</v>
          </cell>
        </row>
        <row r="9487">
          <cell r="A9487" t="str">
            <v>023482</v>
          </cell>
          <cell r="B9487" t="str">
            <v>UNIR</v>
          </cell>
          <cell r="C9487" t="str">
            <v>PZAS BANDA CORTA</v>
          </cell>
          <cell r="D9487" t="str">
            <v>UNIR PZAS BANDA CORTA</v>
          </cell>
          <cell r="F9487" t="str">
            <v>CR1</v>
          </cell>
          <cell r="G9487">
            <v>0.9</v>
          </cell>
        </row>
        <row r="9488">
          <cell r="A9488" t="str">
            <v>381342</v>
          </cell>
          <cell r="B9488" t="str">
            <v>IGUALAR</v>
          </cell>
          <cell r="C9488" t="str">
            <v>CUELLO LISTADO</v>
          </cell>
          <cell r="D9488" t="str">
            <v>IGUALAR CUELLO LISTADO</v>
          </cell>
          <cell r="F9488" t="str">
            <v>CR1</v>
          </cell>
          <cell r="G9488">
            <v>1.63</v>
          </cell>
        </row>
        <row r="9489">
          <cell r="A9489" t="str">
            <v>077902</v>
          </cell>
          <cell r="B9489" t="str">
            <v>MARCAR</v>
          </cell>
          <cell r="C9489" t="str">
            <v>CUELLO P/PEGAR ETIQUETA (3)</v>
          </cell>
          <cell r="D9489" t="str">
            <v>MARCAR CUELLO P/PEGAR ETIQUETA (3)</v>
          </cell>
          <cell r="F9489" t="str">
            <v>MCO</v>
          </cell>
          <cell r="G9489">
            <v>0.36</v>
          </cell>
        </row>
        <row r="9490">
          <cell r="A9490" t="str">
            <v>261872</v>
          </cell>
          <cell r="B9490" t="str">
            <v>COMPAGINAR</v>
          </cell>
          <cell r="C9490" t="str">
            <v>PECHERA LIST. C/DELANTERO LIST.</v>
          </cell>
          <cell r="D9490" t="str">
            <v>COMPAGINAR PECHERA LIST. C/DELANTERO LIST.</v>
          </cell>
          <cell r="F9490" t="str">
            <v>MCO</v>
          </cell>
          <cell r="G9490">
            <v>0.79</v>
          </cell>
        </row>
        <row r="9491">
          <cell r="A9491" t="str">
            <v>576892</v>
          </cell>
          <cell r="B9491" t="str">
            <v>PEGAR1</v>
          </cell>
          <cell r="C9491" t="str">
            <v>M/C LISTADO FINO</v>
          </cell>
          <cell r="D9491" t="str">
            <v>PEGAR1 M/C LISTADO FINO</v>
          </cell>
          <cell r="F9491" t="str">
            <v>RM4</v>
          </cell>
          <cell r="G9491">
            <v>2.4</v>
          </cell>
        </row>
        <row r="9492">
          <cell r="A9492" t="str">
            <v>CF008</v>
          </cell>
          <cell r="B9492" t="str">
            <v>PREPARAR</v>
          </cell>
          <cell r="C9492" t="str">
            <v>CAPUCHA FORRO</v>
          </cell>
          <cell r="D9492" t="str">
            <v>PREPARAR CAPUCHA FORRO</v>
          </cell>
          <cell r="F9492" t="str">
            <v>CR1</v>
          </cell>
          <cell r="G9492">
            <v>1.6</v>
          </cell>
        </row>
        <row r="9493">
          <cell r="A9493" t="str">
            <v>CF009</v>
          </cell>
          <cell r="B9493" t="str">
            <v>PEGAR</v>
          </cell>
          <cell r="C9493" t="str">
            <v>APLICACIÓN A CAPUCHA</v>
          </cell>
          <cell r="D9493" t="str">
            <v>PEGAR APLICACIÓN A CAPUCHA</v>
          </cell>
          <cell r="F9493" t="str">
            <v>CR1</v>
          </cell>
          <cell r="G9493">
            <v>2.7</v>
          </cell>
        </row>
        <row r="9494">
          <cell r="A9494" t="str">
            <v>CT003</v>
          </cell>
          <cell r="B9494" t="str">
            <v>EMBOLSAR</v>
          </cell>
          <cell r="C9494" t="str">
            <v>CAPUCHA</v>
          </cell>
          <cell r="D9494" t="str">
            <v>EMBOLSAR CAPUCHA</v>
          </cell>
          <cell r="F9494" t="str">
            <v>CR1</v>
          </cell>
          <cell r="G9494">
            <v>3.5</v>
          </cell>
        </row>
        <row r="9495">
          <cell r="A9495" t="str">
            <v>MT134</v>
          </cell>
          <cell r="B9495" t="str">
            <v>UNIR</v>
          </cell>
          <cell r="C9495" t="str">
            <v>PUÑO</v>
          </cell>
          <cell r="D9495" t="str">
            <v>UNIR PUÑO</v>
          </cell>
          <cell r="F9495" t="str">
            <v>CR1</v>
          </cell>
          <cell r="G9495">
            <v>0.7</v>
          </cell>
        </row>
        <row r="9496">
          <cell r="A9496" t="str">
            <v>122362</v>
          </cell>
          <cell r="B9496" t="str">
            <v>ATRACAR</v>
          </cell>
          <cell r="C9496" t="str">
            <v>PECHERA RECTANGULAR EN CRUZ (G)</v>
          </cell>
          <cell r="D9496" t="str">
            <v>ATRACAR PECHERA RECTANGULAR EN CRUZ (G)</v>
          </cell>
          <cell r="F9496" t="str">
            <v>CR1</v>
          </cell>
          <cell r="G9496">
            <v>1.77</v>
          </cell>
        </row>
        <row r="9497">
          <cell r="A9497" t="str">
            <v>253312</v>
          </cell>
          <cell r="B9497" t="str">
            <v>ASENTAR</v>
          </cell>
          <cell r="C9497" t="str">
            <v>CINTA CUELLO TWILL CONTORNO C/ ETIQ.</v>
          </cell>
          <cell r="D9497" t="str">
            <v>ASENTAR CINTA CUELLO TWILL CONTORNO C/ ETIQ.</v>
          </cell>
          <cell r="F9497" t="str">
            <v>CR1</v>
          </cell>
          <cell r="G9497">
            <v>1.03</v>
          </cell>
        </row>
        <row r="9498">
          <cell r="A9498" t="str">
            <v>015992</v>
          </cell>
          <cell r="B9498" t="str">
            <v>CERRAR</v>
          </cell>
          <cell r="C9498" t="str">
            <v>COSTADOS M/C LONG TAIL S/ET</v>
          </cell>
          <cell r="D9498" t="str">
            <v>CERRAR COSTADOS M/C LONG TAIL S/ET</v>
          </cell>
          <cell r="F9498" t="str">
            <v>RM3</v>
          </cell>
          <cell r="G9498">
            <v>1.05</v>
          </cell>
        </row>
        <row r="9499">
          <cell r="A9499" t="str">
            <v>017052</v>
          </cell>
          <cell r="B9499" t="str">
            <v>CERRAR</v>
          </cell>
          <cell r="C9499" t="str">
            <v>PZAS CUELLO CONTORNO T-D</v>
          </cell>
          <cell r="D9499" t="str">
            <v>CERRAR PZAS CUELLO CONTORNO T-D</v>
          </cell>
          <cell r="F9499" t="str">
            <v>CR1</v>
          </cell>
          <cell r="G9499">
            <v>1.4</v>
          </cell>
        </row>
        <row r="9500">
          <cell r="A9500" t="str">
            <v>253702</v>
          </cell>
          <cell r="B9500" t="str">
            <v>ASENTAR</v>
          </cell>
          <cell r="C9500" t="str">
            <v>CUELLO TLD C/2ETQ.</v>
          </cell>
          <cell r="D9500" t="str">
            <v>ASENTAR CUELLO TLD C/2ETQ.</v>
          </cell>
          <cell r="F9500" t="str">
            <v>CR1</v>
          </cell>
          <cell r="G9500">
            <v>2.4700000000000002</v>
          </cell>
        </row>
        <row r="9501">
          <cell r="A9501" t="str">
            <v>182322</v>
          </cell>
          <cell r="B9501" t="str">
            <v>ORILLAR</v>
          </cell>
          <cell r="C9501" t="str">
            <v>ABERTURA DE TAPA BOLSILLO (2)</v>
          </cell>
          <cell r="D9501" t="str">
            <v>ORILLAR ABERTURA DE TAPA BOLSILLO (2)</v>
          </cell>
          <cell r="F9501" t="str">
            <v>RM3</v>
          </cell>
          <cell r="G9501">
            <v>0.38</v>
          </cell>
        </row>
        <row r="9502">
          <cell r="A9502" t="str">
            <v>065382</v>
          </cell>
          <cell r="B9502" t="str">
            <v>PESPUNTAR</v>
          </cell>
          <cell r="C9502" t="str">
            <v>PARCHE DELANTERO (2) C/CAD</v>
          </cell>
          <cell r="D9502" t="str">
            <v>PESPUNTAR PARCHE DELANTERO (2) C/CAD</v>
          </cell>
          <cell r="F9502" t="str">
            <v>RC1</v>
          </cell>
          <cell r="G9502">
            <v>0.74</v>
          </cell>
        </row>
        <row r="9503">
          <cell r="A9503" t="str">
            <v>065362</v>
          </cell>
          <cell r="C9503" t="str">
            <v>PESPUNTAR</v>
          </cell>
          <cell r="D9503" t="str">
            <v xml:space="preserve"> PESPUNTAR</v>
          </cell>
          <cell r="F9503" t="str">
            <v>CR1</v>
          </cell>
          <cell r="G9503">
            <v>0.5</v>
          </cell>
        </row>
        <row r="9504">
          <cell r="A9504" t="str">
            <v>PL121</v>
          </cell>
          <cell r="B9504" t="str">
            <v>PEGAR</v>
          </cell>
          <cell r="C9504" t="str">
            <v>CINTA DE REFUERZO A BOLSILLO</v>
          </cell>
          <cell r="D9504" t="str">
            <v>PEGAR CINTA DE REFUERZO A BOLSILLO</v>
          </cell>
          <cell r="F9504" t="str">
            <v>PLM</v>
          </cell>
          <cell r="G9504">
            <v>0.5</v>
          </cell>
        </row>
        <row r="9505">
          <cell r="A9505" t="str">
            <v>CT016</v>
          </cell>
          <cell r="B9505" t="str">
            <v>PESPUNTAR</v>
          </cell>
          <cell r="C9505" t="str">
            <v>CAPUCHA</v>
          </cell>
          <cell r="D9505" t="str">
            <v>PESPUNTAR CAPUCHA</v>
          </cell>
          <cell r="F9505" t="str">
            <v>CR1</v>
          </cell>
          <cell r="G9505">
            <v>5.5</v>
          </cell>
        </row>
        <row r="9506">
          <cell r="A9506" t="str">
            <v>CT073</v>
          </cell>
          <cell r="B9506" t="str">
            <v>SEGUNDO PESPUNTE</v>
          </cell>
          <cell r="C9506" t="str">
            <v>DE CAPUCHA</v>
          </cell>
          <cell r="D9506" t="str">
            <v>SEGUNDO PESPUNTE DE CAPUCHA</v>
          </cell>
          <cell r="F9506" t="str">
            <v>CR1</v>
          </cell>
          <cell r="G9506">
            <v>2.2000000000000002</v>
          </cell>
        </row>
        <row r="9507">
          <cell r="A9507" t="str">
            <v>AM271</v>
          </cell>
          <cell r="B9507" t="str">
            <v>HILVANAR</v>
          </cell>
          <cell r="C9507" t="str">
            <v>CAPUCHA</v>
          </cell>
          <cell r="D9507" t="str">
            <v>HILVANAR CAPUCHA</v>
          </cell>
          <cell r="F9507" t="str">
            <v>CR1</v>
          </cell>
          <cell r="G9507">
            <v>1</v>
          </cell>
        </row>
        <row r="9508">
          <cell r="A9508" t="str">
            <v>BT203</v>
          </cell>
          <cell r="B9508" t="str">
            <v>PESPUNTAR</v>
          </cell>
          <cell r="C9508" t="str">
            <v>PEGADO DE BOLSILLO PARCHE</v>
          </cell>
          <cell r="D9508" t="str">
            <v>PESPUNTAR PEGADO DE BOLSILLO PARCHE</v>
          </cell>
          <cell r="F9508" t="str">
            <v>CR1</v>
          </cell>
          <cell r="G9508">
            <v>1.8</v>
          </cell>
        </row>
        <row r="9509">
          <cell r="A9509" t="str">
            <v>AT186</v>
          </cell>
          <cell r="B9509" t="str">
            <v>HILVANAR</v>
          </cell>
          <cell r="C9509" t="str">
            <v>PUÑOS</v>
          </cell>
          <cell r="D9509" t="str">
            <v>HILVANAR PUÑOS</v>
          </cell>
          <cell r="F9509" t="str">
            <v>MAN</v>
          </cell>
          <cell r="G9509">
            <v>1.2</v>
          </cell>
        </row>
        <row r="9510">
          <cell r="A9510" t="str">
            <v>AT440</v>
          </cell>
          <cell r="B9510" t="str">
            <v>SEGUNDO PESPUNTE</v>
          </cell>
          <cell r="C9510" t="str">
            <v>DE COSTADOS Y HOMBROS</v>
          </cell>
          <cell r="D9510" t="str">
            <v>SEGUNDO PESPUNTE DE COSTADOS Y HOMBROS</v>
          </cell>
          <cell r="F9510" t="str">
            <v>CR1</v>
          </cell>
          <cell r="G9510">
            <v>4.5</v>
          </cell>
        </row>
        <row r="9511">
          <cell r="A9511" t="str">
            <v>AT043</v>
          </cell>
          <cell r="B9511" t="str">
            <v>PEGAR</v>
          </cell>
          <cell r="C9511" t="str">
            <v>CIERRE</v>
          </cell>
          <cell r="D9511" t="str">
            <v>PEGAR CIERRE</v>
          </cell>
          <cell r="F9511" t="str">
            <v>CR1</v>
          </cell>
          <cell r="G9511">
            <v>4</v>
          </cell>
        </row>
        <row r="9512">
          <cell r="A9512" t="str">
            <v>BT010</v>
          </cell>
          <cell r="B9512" t="str">
            <v>HILVANAR</v>
          </cell>
          <cell r="C9512" t="str">
            <v>BOLSILLO PARCHE</v>
          </cell>
          <cell r="D9512" t="str">
            <v>HILVANAR BOLSILLO PARCHE</v>
          </cell>
          <cell r="F9512" t="str">
            <v>MAN</v>
          </cell>
          <cell r="G9512">
            <v>12</v>
          </cell>
        </row>
        <row r="9513">
          <cell r="A9513" t="str">
            <v>AM056</v>
          </cell>
          <cell r="B9513" t="str">
            <v>HILVANAR</v>
          </cell>
          <cell r="C9513" t="str">
            <v>CANEZU DELANTERO</v>
          </cell>
          <cell r="D9513" t="str">
            <v>HILVANAR CANEZU DELANTERO</v>
          </cell>
          <cell r="F9513" t="str">
            <v>MAN</v>
          </cell>
          <cell r="G9513">
            <v>5</v>
          </cell>
        </row>
        <row r="9514">
          <cell r="A9514" t="str">
            <v>30167A</v>
          </cell>
          <cell r="B9514" t="str">
            <v>FORMAR</v>
          </cell>
          <cell r="C9514" t="str">
            <v>PINZAS</v>
          </cell>
          <cell r="D9514" t="str">
            <v>FORMAR PINZAS</v>
          </cell>
          <cell r="F9514" t="str">
            <v>CR1</v>
          </cell>
          <cell r="G9514">
            <v>3.02</v>
          </cell>
        </row>
        <row r="9515">
          <cell r="A9515" t="str">
            <v>30167B</v>
          </cell>
          <cell r="B9515" t="str">
            <v>ATRACAR</v>
          </cell>
          <cell r="C9515" t="str">
            <v>ABERT. PREPARADAS</v>
          </cell>
          <cell r="D9515" t="str">
            <v>ATRACAR ABERT. PREPARADAS</v>
          </cell>
          <cell r="F9515" t="str">
            <v>CR1</v>
          </cell>
          <cell r="G9515">
            <v>3.58</v>
          </cell>
        </row>
        <row r="9516">
          <cell r="A9516" t="str">
            <v>015962</v>
          </cell>
          <cell r="B9516" t="str">
            <v>CERRAR</v>
          </cell>
          <cell r="C9516" t="str">
            <v>COSTADOS MANGA CORTA C/PUÑO</v>
          </cell>
          <cell r="D9516" t="str">
            <v>CERRAR COSTADOS MANGA CORTA C/PUÑO</v>
          </cell>
          <cell r="F9516" t="str">
            <v>RM3</v>
          </cell>
          <cell r="G9516">
            <v>1.21</v>
          </cell>
        </row>
        <row r="9517">
          <cell r="A9517" t="str">
            <v>063861</v>
          </cell>
          <cell r="B9517" t="str">
            <v>PESPUNTAR</v>
          </cell>
          <cell r="C9517" t="str">
            <v>CUELLO 2 PASES + ATRAQUE</v>
          </cell>
          <cell r="D9517" t="str">
            <v>PESPUNTAR CUELLO 2 PASES + ATRAQUE</v>
          </cell>
          <cell r="F9517" t="str">
            <v>CR1</v>
          </cell>
          <cell r="G9517">
            <v>1.51</v>
          </cell>
        </row>
        <row r="9518">
          <cell r="A9518" t="str">
            <v>576432</v>
          </cell>
          <cell r="B9518" t="str">
            <v>PEGAR1</v>
          </cell>
          <cell r="C9518" t="str">
            <v>PUÑOS TUBULAR EN (RM4)ESP</v>
          </cell>
          <cell r="D9518" t="str">
            <v>PEGAR1 PUÑOS TUBULAR EN (RM4)ESP</v>
          </cell>
          <cell r="F9518" t="str">
            <v>RM4</v>
          </cell>
          <cell r="G9518">
            <v>1.43</v>
          </cell>
        </row>
        <row r="9519">
          <cell r="A9519" t="str">
            <v>015582</v>
          </cell>
          <cell r="B9519" t="str">
            <v>CERRAR</v>
          </cell>
          <cell r="C9519" t="str">
            <v>COSTADOS M/L C/ET C/ENT (ESP)</v>
          </cell>
          <cell r="D9519" t="str">
            <v>CERRAR COSTADOS M/L C/ET C/ENT (ESP)</v>
          </cell>
          <cell r="F9519" t="str">
            <v>RM4</v>
          </cell>
          <cell r="G9519">
            <v>1.3</v>
          </cell>
        </row>
        <row r="9520">
          <cell r="A9520" t="str">
            <v>261882</v>
          </cell>
          <cell r="B9520" t="str">
            <v>COMPAGINAR</v>
          </cell>
          <cell r="C9520" t="str">
            <v>PECHERA LIST.(1) C/DELNTERO LIST.</v>
          </cell>
          <cell r="D9520" t="str">
            <v>COMPAGINAR PECHERA LIST.(1) C/DELNTERO LIST.</v>
          </cell>
          <cell r="F9520" t="str">
            <v>CR1</v>
          </cell>
          <cell r="G9520">
            <v>0.39</v>
          </cell>
        </row>
        <row r="9521">
          <cell r="A9521" t="str">
            <v>575542</v>
          </cell>
          <cell r="B9521" t="str">
            <v>PEGAR1</v>
          </cell>
          <cell r="C9521" t="str">
            <v>PECHERA SET ON IZQ. (1) ESP</v>
          </cell>
          <cell r="D9521" t="str">
            <v>PEGAR1 PECHERA SET ON IZQ. (1) ESP</v>
          </cell>
          <cell r="F9521" t="str">
            <v>CR1</v>
          </cell>
          <cell r="G9521">
            <v>0.61</v>
          </cell>
        </row>
        <row r="9522">
          <cell r="A9522" t="str">
            <v>254472</v>
          </cell>
          <cell r="B9522" t="str">
            <v>ASENTAR</v>
          </cell>
          <cell r="C9522" t="str">
            <v>PECHERA SUPERIOR RUGBY EN L</v>
          </cell>
          <cell r="D9522" t="str">
            <v>ASENTAR PECHERA SUPERIOR RUGBY EN L</v>
          </cell>
          <cell r="F9522" t="str">
            <v>CR1</v>
          </cell>
          <cell r="G9522">
            <v>1.17</v>
          </cell>
        </row>
        <row r="9523">
          <cell r="A9523" t="str">
            <v>254442</v>
          </cell>
          <cell r="B9523" t="str">
            <v>ASENTAR</v>
          </cell>
          <cell r="C9523" t="str">
            <v>+PESPUTAR PECHERA DERECHA TWILL</v>
          </cell>
          <cell r="D9523" t="str">
            <v>ASENTAR +PESPUTAR PECHERA DERECHA TWILL</v>
          </cell>
          <cell r="F9523" t="str">
            <v>CR1</v>
          </cell>
          <cell r="G9523">
            <v>1.27</v>
          </cell>
        </row>
        <row r="9524">
          <cell r="A9524" t="str">
            <v>576912</v>
          </cell>
          <cell r="B9524" t="str">
            <v>PEGAR1</v>
          </cell>
          <cell r="C9524" t="str">
            <v>M/C LISTADO FINO (ESPECIAL)</v>
          </cell>
          <cell r="D9524" t="str">
            <v>PEGAR1 M/C LISTADO FINO (ESPECIAL)</v>
          </cell>
          <cell r="F9524" t="str">
            <v>RM4</v>
          </cell>
          <cell r="G9524">
            <v>2.4</v>
          </cell>
        </row>
        <row r="9525">
          <cell r="A9525" t="str">
            <v>292042</v>
          </cell>
          <cell r="B9525" t="str">
            <v>EMBOLSAR</v>
          </cell>
          <cell r="C9525" t="str">
            <v>PUNTAS CUELLO (ESP)</v>
          </cell>
          <cell r="D9525" t="str">
            <v>EMBOLSAR PUNTAS CUELLO (ESP)</v>
          </cell>
          <cell r="F9525" t="str">
            <v>CR1</v>
          </cell>
          <cell r="G9525">
            <v>1.1000000000000001</v>
          </cell>
        </row>
        <row r="9526">
          <cell r="A9526" t="str">
            <v>027182</v>
          </cell>
          <cell r="B9526" t="str">
            <v>UNIR</v>
          </cell>
          <cell r="C9526" t="str">
            <v>HOMBROS C/TIRA DE REFUERZO ESPECIAL</v>
          </cell>
          <cell r="D9526" t="str">
            <v>UNIR HOMBROS C/TIRA DE REFUERZO ESPECIAL</v>
          </cell>
          <cell r="F9526" t="str">
            <v>RM3</v>
          </cell>
          <cell r="G9526">
            <v>0.82</v>
          </cell>
        </row>
        <row r="9527">
          <cell r="A9527" t="str">
            <v>069952</v>
          </cell>
          <cell r="B9527" t="str">
            <v>PESPUNTAR</v>
          </cell>
          <cell r="C9527" t="str">
            <v>SISA M/C C/CADENETA ESPECIAL</v>
          </cell>
          <cell r="D9527" t="str">
            <v>PESPUNTAR SISA M/C C/CADENETA ESPECIAL</v>
          </cell>
          <cell r="F9527" t="str">
            <v>RC1</v>
          </cell>
          <cell r="G9527">
            <v>1.36</v>
          </cell>
        </row>
        <row r="9528">
          <cell r="A9528" t="str">
            <v>579682</v>
          </cell>
          <cell r="B9528" t="str">
            <v>PEGAR1</v>
          </cell>
          <cell r="C9528" t="str">
            <v>M/C EN RM4 ESPECIAL</v>
          </cell>
          <cell r="D9528" t="str">
            <v>PEGAR1 M/C EN RM4 ESPECIAL</v>
          </cell>
          <cell r="F9528" t="str">
            <v>RM4</v>
          </cell>
          <cell r="G9528">
            <v>1.42</v>
          </cell>
        </row>
        <row r="9529">
          <cell r="A9529" t="str">
            <v>579672</v>
          </cell>
          <cell r="B9529" t="str">
            <v>PEGAR1</v>
          </cell>
          <cell r="C9529" t="str">
            <v>PUÑOSRECT. A M/C AB. EN RM4 (ESP)</v>
          </cell>
          <cell r="D9529" t="str">
            <v>PEGAR1 PUÑOSRECT. A M/C AB. EN RM4 (ESP)</v>
          </cell>
          <cell r="F9529" t="str">
            <v>RM4</v>
          </cell>
          <cell r="G9529">
            <v>0.9</v>
          </cell>
        </row>
        <row r="9530">
          <cell r="A9530" t="str">
            <v>254422</v>
          </cell>
          <cell r="B9530" t="str">
            <v>ASENTADO</v>
          </cell>
          <cell r="C9530" t="str">
            <v>CUELLO+ETIQUETA</v>
          </cell>
          <cell r="D9530" t="str">
            <v>ASENTADO CUELLO+ETIQUETA</v>
          </cell>
          <cell r="F9530" t="str">
            <v>CR1</v>
          </cell>
          <cell r="G9530">
            <v>2.13</v>
          </cell>
        </row>
        <row r="9531">
          <cell r="A9531" t="str">
            <v>114142</v>
          </cell>
          <cell r="B9531" t="str">
            <v>PREPARAR</v>
          </cell>
          <cell r="C9531" t="str">
            <v>LOOP (CR1)</v>
          </cell>
          <cell r="D9531" t="str">
            <v>PREPARAR LOOP (CR1)</v>
          </cell>
          <cell r="F9531" t="str">
            <v>CR1</v>
          </cell>
          <cell r="G9531">
            <v>0.25</v>
          </cell>
        </row>
        <row r="9532">
          <cell r="A9532" t="str">
            <v>302102</v>
          </cell>
          <cell r="B9532" t="str">
            <v>FORMAR</v>
          </cell>
          <cell r="C9532" t="str">
            <v>ABERT. DOBL. 5cm CONTORNO COMO PREPAR.</v>
          </cell>
          <cell r="D9532" t="str">
            <v>FORMAR ABERT. DOBL. 5cm CONTORNO COMO PREPAR.</v>
          </cell>
          <cell r="F9532" t="str">
            <v>CR1</v>
          </cell>
          <cell r="G9532">
            <v>3.08</v>
          </cell>
        </row>
        <row r="9533">
          <cell r="A9533" t="str">
            <v>620182</v>
          </cell>
          <cell r="B9533" t="str">
            <v>PEGAR2</v>
          </cell>
          <cell r="C9533" t="str">
            <v>M/C TUBULAR EN RM4</v>
          </cell>
          <cell r="D9533" t="str">
            <v>PEGAR2 M/C TUBULAR EN RM4</v>
          </cell>
          <cell r="F9533" t="str">
            <v>RM4</v>
          </cell>
          <cell r="G9533">
            <v>1.8</v>
          </cell>
        </row>
        <row r="9534">
          <cell r="A9534" t="str">
            <v>572572</v>
          </cell>
          <cell r="B9534" t="str">
            <v>PEGAR1</v>
          </cell>
          <cell r="C9534" t="str">
            <v>PUÑOS RECT. A M/C ABIERTO LIST FINO (RM4)</v>
          </cell>
          <cell r="D9534" t="str">
            <v>PEGAR1 PUÑOS RECT. A M/C ABIERTO LIST FINO (RM4)</v>
          </cell>
          <cell r="F9534" t="str">
            <v>RM4</v>
          </cell>
          <cell r="G9534">
            <v>1.5</v>
          </cell>
        </row>
        <row r="9535">
          <cell r="A9535" t="str">
            <v>026792</v>
          </cell>
          <cell r="B9535" t="str">
            <v>UNIR</v>
          </cell>
          <cell r="C9535" t="str">
            <v>HOMBRO C/TIRA REFUERZO EN RM4 (ESP)</v>
          </cell>
          <cell r="D9535" t="str">
            <v>UNIR HOMBRO C/TIRA REFUERZO EN RM4 (ESP)</v>
          </cell>
          <cell r="F9535" t="str">
            <v>RM4</v>
          </cell>
          <cell r="G9535">
            <v>0.96</v>
          </cell>
        </row>
        <row r="9536">
          <cell r="A9536" t="str">
            <v>261902</v>
          </cell>
          <cell r="B9536" t="str">
            <v>COMPAGINAR</v>
          </cell>
          <cell r="C9536" t="str">
            <v>PECHERA LIST. C/DELANTERO LIST.</v>
          </cell>
          <cell r="D9536" t="str">
            <v>COMPAGINAR PECHERA LIST. C/DELANTERO LIST.</v>
          </cell>
          <cell r="F9536" t="str">
            <v>MCO</v>
          </cell>
          <cell r="G9536">
            <v>1.05</v>
          </cell>
        </row>
        <row r="9537">
          <cell r="A9537" t="str">
            <v>015272</v>
          </cell>
          <cell r="B9537" t="str">
            <v>CERRAR</v>
          </cell>
          <cell r="C9537" t="str">
            <v>COSTADOS M/C LIST. FINO C/ET RM4</v>
          </cell>
          <cell r="D9537" t="str">
            <v>CERRAR COSTADOS M/C LIST. FINO C/ET RM4</v>
          </cell>
          <cell r="F9537" t="str">
            <v>RM4</v>
          </cell>
          <cell r="G9537">
            <v>2.1</v>
          </cell>
        </row>
        <row r="9538">
          <cell r="A9538" t="str">
            <v>E05001</v>
          </cell>
          <cell r="D9538" t="str">
            <v>UNIR CUELLO</v>
          </cell>
          <cell r="F9538" t="str">
            <v>CR1</v>
          </cell>
          <cell r="G9538">
            <v>0.37</v>
          </cell>
        </row>
        <row r="9539">
          <cell r="A9539" t="str">
            <v>E05002</v>
          </cell>
          <cell r="D9539" t="str">
            <v>VOLTEAR CUELLO</v>
          </cell>
          <cell r="F9539" t="str">
            <v>MCO</v>
          </cell>
          <cell r="G9539">
            <v>0.15</v>
          </cell>
        </row>
        <row r="9540">
          <cell r="A9540" t="str">
            <v>E05003</v>
          </cell>
          <cell r="D9540" t="str">
            <v>PESPUNTAR CUELLO</v>
          </cell>
          <cell r="F9540" t="str">
            <v>CR1</v>
          </cell>
          <cell r="G9540">
            <v>0.53</v>
          </cell>
        </row>
        <row r="9541">
          <cell r="A9541" t="str">
            <v>E05004</v>
          </cell>
          <cell r="D9541" t="str">
            <v>UNIR CUELLO CON PIE DE CUELLO</v>
          </cell>
          <cell r="F9541" t="str">
            <v>CR1</v>
          </cell>
          <cell r="G9541">
            <v>1.02</v>
          </cell>
        </row>
        <row r="9542">
          <cell r="A9542" t="str">
            <v>E05005</v>
          </cell>
          <cell r="D9542" t="str">
            <v>VOLTEAR PIE DE CUELLO</v>
          </cell>
          <cell r="F9542" t="str">
            <v>MCO</v>
          </cell>
          <cell r="G9542">
            <v>0.25</v>
          </cell>
        </row>
        <row r="9543">
          <cell r="A9543" t="str">
            <v>E05006</v>
          </cell>
          <cell r="D9543" t="str">
            <v>PESPUNTAR PIE DE CUELLO</v>
          </cell>
          <cell r="F9543" t="str">
            <v>MCO</v>
          </cell>
          <cell r="G9543">
            <v>0.31</v>
          </cell>
        </row>
        <row r="9544">
          <cell r="A9544" t="str">
            <v>E05007</v>
          </cell>
          <cell r="D9544" t="str">
            <v>RUEDO DE PUÑO</v>
          </cell>
          <cell r="F9544" t="str">
            <v>CR1</v>
          </cell>
          <cell r="G9544">
            <v>0.56000000000000005</v>
          </cell>
        </row>
        <row r="9545">
          <cell r="A9545" t="str">
            <v>E05008</v>
          </cell>
          <cell r="D9545" t="str">
            <v>CERRAR PUÑOS</v>
          </cell>
          <cell r="F9545" t="str">
            <v>CR1</v>
          </cell>
          <cell r="G9545">
            <v>0.54</v>
          </cell>
        </row>
        <row r="9546">
          <cell r="A9546" t="str">
            <v>E05009</v>
          </cell>
          <cell r="D9546" t="str">
            <v>RECORTAR Y VOLTEAR PUÑOS</v>
          </cell>
          <cell r="F9546" t="str">
            <v>CR1</v>
          </cell>
          <cell r="G9546">
            <v>0.46</v>
          </cell>
        </row>
        <row r="9547">
          <cell r="A9547" t="str">
            <v>E05010</v>
          </cell>
          <cell r="D9547" t="str">
            <v>PESPUNTAR PUÑOS</v>
          </cell>
          <cell r="F9547" t="str">
            <v>CR1</v>
          </cell>
          <cell r="G9547">
            <v>0.54</v>
          </cell>
        </row>
        <row r="9548">
          <cell r="A9548" t="str">
            <v>E05011</v>
          </cell>
          <cell r="D9548" t="str">
            <v>PRAPARAR YUGO DE MANGA</v>
          </cell>
          <cell r="F9548" t="str">
            <v>CR1</v>
          </cell>
          <cell r="G9548">
            <v>0.82</v>
          </cell>
        </row>
        <row r="9549">
          <cell r="A9549" t="str">
            <v>E05012</v>
          </cell>
          <cell r="D9549" t="str">
            <v>RECORTAR MEDIDA DE YUGO</v>
          </cell>
          <cell r="F9549" t="str">
            <v>CR1</v>
          </cell>
          <cell r="G9549">
            <v>0.45</v>
          </cell>
        </row>
        <row r="9550">
          <cell r="A9550" t="str">
            <v>E05013</v>
          </cell>
          <cell r="D9550" t="str">
            <v>PEGAR YUGO A MANGAS</v>
          </cell>
          <cell r="F9550" t="str">
            <v>CR1</v>
          </cell>
          <cell r="G9550">
            <v>0.96</v>
          </cell>
        </row>
        <row r="9551">
          <cell r="A9551" t="str">
            <v>E05014</v>
          </cell>
          <cell r="D9551" t="str">
            <v>PESPUNTAR RUEDO A DELANTEROS</v>
          </cell>
          <cell r="F9551" t="str">
            <v>CR1</v>
          </cell>
          <cell r="G9551">
            <v>0.78</v>
          </cell>
        </row>
        <row r="9552">
          <cell r="A9552" t="str">
            <v>E05015</v>
          </cell>
          <cell r="D9552" t="str">
            <v>PLANCHAR RUEDO</v>
          </cell>
          <cell r="F9552" t="str">
            <v>MCO</v>
          </cell>
          <cell r="G9552">
            <v>0.45</v>
          </cell>
        </row>
        <row r="9553">
          <cell r="A9553" t="str">
            <v>E05016</v>
          </cell>
          <cell r="D9553" t="str">
            <v>UNIR CANEZU TRAZERO</v>
          </cell>
          <cell r="F9553" t="str">
            <v>CR1</v>
          </cell>
          <cell r="G9553">
            <v>0.53</v>
          </cell>
        </row>
        <row r="9554">
          <cell r="A9554" t="str">
            <v>E05017</v>
          </cell>
          <cell r="D9554" t="str">
            <v>PESPUNTAR CANEZU</v>
          </cell>
          <cell r="F9554" t="str">
            <v>CR1</v>
          </cell>
          <cell r="G9554">
            <v>0.38</v>
          </cell>
        </row>
        <row r="9555">
          <cell r="A9555" t="str">
            <v>E05018</v>
          </cell>
          <cell r="D9555" t="str">
            <v>UNIR HOMBROS</v>
          </cell>
          <cell r="F9555" t="str">
            <v>CR1</v>
          </cell>
          <cell r="G9555">
            <v>0.74</v>
          </cell>
        </row>
        <row r="9556">
          <cell r="A9556" t="str">
            <v>E05019</v>
          </cell>
          <cell r="D9556" t="str">
            <v>PESPUNTAR HOMBROS</v>
          </cell>
          <cell r="F9556" t="str">
            <v>CR1</v>
          </cell>
          <cell r="G9556">
            <v>0.44</v>
          </cell>
        </row>
        <row r="9557">
          <cell r="A9557" t="str">
            <v>E05020</v>
          </cell>
          <cell r="D9557" t="str">
            <v>PEGAR MANGAS</v>
          </cell>
          <cell r="F9557" t="str">
            <v>RM5</v>
          </cell>
          <cell r="G9557">
            <v>0.78</v>
          </cell>
        </row>
        <row r="9558">
          <cell r="A9558" t="str">
            <v>E05021</v>
          </cell>
          <cell r="D9558" t="str">
            <v>CERRAR COSTADOS Y MANGAS</v>
          </cell>
          <cell r="F9558" t="str">
            <v>RM5</v>
          </cell>
          <cell r="G9558">
            <v>0.94</v>
          </cell>
        </row>
        <row r="9559">
          <cell r="A9559" t="str">
            <v>E05022</v>
          </cell>
          <cell r="D9559" t="str">
            <v>PEGAR PUÑOS</v>
          </cell>
          <cell r="F9559" t="str">
            <v>CR1</v>
          </cell>
          <cell r="G9559">
            <v>1.56</v>
          </cell>
        </row>
        <row r="9560">
          <cell r="A9560" t="str">
            <v>E05023</v>
          </cell>
          <cell r="D9560" t="str">
            <v>PEGAR CUELLO</v>
          </cell>
          <cell r="F9560" t="str">
            <v>CR1</v>
          </cell>
          <cell r="G9560">
            <v>0.94</v>
          </cell>
        </row>
        <row r="9561">
          <cell r="A9561" t="str">
            <v>E05024</v>
          </cell>
          <cell r="D9561" t="str">
            <v>ASENTAR CUELLO</v>
          </cell>
          <cell r="F9561" t="str">
            <v>CR1</v>
          </cell>
          <cell r="G9561">
            <v>0.82</v>
          </cell>
        </row>
        <row r="9562">
          <cell r="A9562" t="str">
            <v>E05025</v>
          </cell>
          <cell r="D9562" t="str">
            <v>REMALLA RUEDO DE CAMISA</v>
          </cell>
          <cell r="F9562" t="str">
            <v>RM5</v>
          </cell>
          <cell r="G9562">
            <v>0.75</v>
          </cell>
        </row>
        <row r="9563">
          <cell r="A9563" t="str">
            <v>E05026</v>
          </cell>
          <cell r="D9563" t="str">
            <v>PESPUNTAR RUEDO DE CAMISA</v>
          </cell>
          <cell r="F9563" t="str">
            <v>CR1</v>
          </cell>
          <cell r="G9563">
            <v>0.82</v>
          </cell>
        </row>
        <row r="9564">
          <cell r="A9564" t="str">
            <v>E05027</v>
          </cell>
          <cell r="D9564" t="str">
            <v>RECUBRIR BASTA BOLSILLO</v>
          </cell>
          <cell r="F9564" t="str">
            <v>RC2</v>
          </cell>
          <cell r="G9564">
            <v>0.18</v>
          </cell>
        </row>
        <row r="9565">
          <cell r="A9565" t="str">
            <v>E05028</v>
          </cell>
          <cell r="D9565" t="str">
            <v>RECORTAR HILOS REC.BOLSILLO</v>
          </cell>
          <cell r="F9565" t="str">
            <v>RC2</v>
          </cell>
          <cell r="G9565">
            <v>0.18</v>
          </cell>
        </row>
        <row r="9566">
          <cell r="A9566" t="str">
            <v>E05029</v>
          </cell>
          <cell r="D9566" t="str">
            <v>RECORTAR BASTA BOLSILLO</v>
          </cell>
          <cell r="F9566" t="str">
            <v>RC2</v>
          </cell>
          <cell r="G9566">
            <v>0.15</v>
          </cell>
        </row>
        <row r="9567">
          <cell r="A9567" t="str">
            <v>E05030</v>
          </cell>
          <cell r="D9567" t="str">
            <v>RECORTAR BOLSILLO</v>
          </cell>
          <cell r="F9567" t="str">
            <v>CR1</v>
          </cell>
          <cell r="G9567">
            <v>0.3</v>
          </cell>
        </row>
        <row r="9568">
          <cell r="A9568" t="str">
            <v>E05031</v>
          </cell>
          <cell r="D9568" t="str">
            <v>PEGAR BOLS. HEXAGONAL C/ATRAQUE TRIANG</v>
          </cell>
          <cell r="F9568" t="str">
            <v>CR1</v>
          </cell>
          <cell r="G9568">
            <v>1.2</v>
          </cell>
        </row>
        <row r="9569">
          <cell r="A9569" t="str">
            <v>223372</v>
          </cell>
          <cell r="B9569" t="str">
            <v>FIJAR</v>
          </cell>
          <cell r="D9569" t="str">
            <v xml:space="preserve">FIJAR PUNTAS APLIC. LOOP </v>
          </cell>
          <cell r="F9569" t="str">
            <v>CR1</v>
          </cell>
          <cell r="G9569">
            <v>0.16</v>
          </cell>
        </row>
        <row r="9570">
          <cell r="A9570" t="str">
            <v>077402</v>
          </cell>
          <cell r="D9570" t="str">
            <v>MARCAR+IGUALAR VISTA BOLSILLO</v>
          </cell>
          <cell r="F9570" t="str">
            <v>CR1</v>
          </cell>
          <cell r="G9570">
            <v>0.59</v>
          </cell>
        </row>
        <row r="9571">
          <cell r="A9571" t="str">
            <v>023142</v>
          </cell>
          <cell r="D9571" t="str">
            <v>UNIR PZAS VISTA (2)</v>
          </cell>
          <cell r="F9571" t="str">
            <v>CR1</v>
          </cell>
          <cell r="G9571">
            <v>0.45</v>
          </cell>
        </row>
        <row r="9572">
          <cell r="A9572" t="str">
            <v>631032</v>
          </cell>
          <cell r="D9572" t="str">
            <v>PESPUNTAR1 TWILL 18¨ C/CAD 2 PASES</v>
          </cell>
          <cell r="F9572" t="str">
            <v>RC2</v>
          </cell>
          <cell r="G9572">
            <v>0.32</v>
          </cell>
        </row>
        <row r="9573">
          <cell r="A9573" t="str">
            <v>K070101</v>
          </cell>
          <cell r="D9573" t="str">
            <v>PEGAR ADHESIVO A DELANTERO</v>
          </cell>
          <cell r="F9573" t="str">
            <v>PLM</v>
          </cell>
          <cell r="G9573">
            <v>5.5</v>
          </cell>
        </row>
        <row r="9574">
          <cell r="A9574" t="str">
            <v>K070102</v>
          </cell>
          <cell r="D9574" t="str">
            <v>PEGAR ADHESIVO A ESPALDA</v>
          </cell>
          <cell r="F9574" t="str">
            <v>PLM</v>
          </cell>
          <cell r="G9574">
            <v>3.5</v>
          </cell>
        </row>
        <row r="9575">
          <cell r="A9575" t="str">
            <v>K070103</v>
          </cell>
          <cell r="D9575" t="str">
            <v>PEGAR ADHESIVO A COSTADILLO</v>
          </cell>
          <cell r="F9575" t="str">
            <v>PLM</v>
          </cell>
          <cell r="G9575">
            <v>2</v>
          </cell>
        </row>
        <row r="9576">
          <cell r="A9576" t="str">
            <v>K070104</v>
          </cell>
          <cell r="D9576" t="str">
            <v>PEGAR ADHESIVO A MANGA</v>
          </cell>
          <cell r="F9576" t="str">
            <v>PLM</v>
          </cell>
          <cell r="G9576">
            <v>2.5</v>
          </cell>
        </row>
        <row r="9577">
          <cell r="A9577" t="str">
            <v>K070105</v>
          </cell>
          <cell r="D9577" t="str">
            <v>ARMAR PINZA DELANTERO</v>
          </cell>
          <cell r="F9577" t="str">
            <v>CR1</v>
          </cell>
          <cell r="G9577">
            <v>1</v>
          </cell>
        </row>
        <row r="9578">
          <cell r="A9578" t="str">
            <v>K070106</v>
          </cell>
          <cell r="D9578" t="str">
            <v>PESPUNTAR PINZA DELANTERO</v>
          </cell>
          <cell r="F9578" t="str">
            <v>CR1</v>
          </cell>
          <cell r="G9578">
            <v>1.5</v>
          </cell>
        </row>
        <row r="9579">
          <cell r="A9579" t="str">
            <v>K070107</v>
          </cell>
          <cell r="D9579" t="str">
            <v>UNIR COSTADILLO DELANTERO</v>
          </cell>
          <cell r="F9579" t="str">
            <v>CR1</v>
          </cell>
          <cell r="G9579">
            <v>3</v>
          </cell>
        </row>
        <row r="9580">
          <cell r="A9580" t="str">
            <v>K070108</v>
          </cell>
          <cell r="D9580" t="str">
            <v>PESPUNTAR COSTADILLO DELANTERO</v>
          </cell>
          <cell r="F9580" t="str">
            <v>CR1</v>
          </cell>
          <cell r="G9580">
            <v>7.5</v>
          </cell>
        </row>
        <row r="9581">
          <cell r="A9581" t="str">
            <v>K070109</v>
          </cell>
          <cell r="D9581" t="str">
            <v>EMBOLSILLADO EN COSTURA</v>
          </cell>
          <cell r="F9581" t="str">
            <v>CR1</v>
          </cell>
          <cell r="G9581">
            <v>8</v>
          </cell>
        </row>
        <row r="9582">
          <cell r="A9582" t="str">
            <v>K070110</v>
          </cell>
          <cell r="D9582" t="str">
            <v>UNIR Y PESPUNTAR FUNDA BOLSILLO</v>
          </cell>
          <cell r="F9582" t="str">
            <v>CR1</v>
          </cell>
          <cell r="G9582">
            <v>3.5</v>
          </cell>
        </row>
        <row r="9583">
          <cell r="A9583" t="str">
            <v>K070111</v>
          </cell>
          <cell r="D9583" t="str">
            <v>REMALLAR FUNDAS</v>
          </cell>
          <cell r="F9583" t="str">
            <v>RM3</v>
          </cell>
          <cell r="G9583">
            <v>0.8</v>
          </cell>
        </row>
        <row r="9584">
          <cell r="A9584" t="str">
            <v>K070112</v>
          </cell>
          <cell r="D9584" t="str">
            <v>UNIR ESPALDA</v>
          </cell>
          <cell r="F9584" t="str">
            <v>CR1</v>
          </cell>
          <cell r="G9584">
            <v>2</v>
          </cell>
        </row>
        <row r="9585">
          <cell r="A9585" t="str">
            <v>K070113</v>
          </cell>
          <cell r="D9585" t="str">
            <v>PESPUNTAR ESPALDA</v>
          </cell>
          <cell r="F9585" t="str">
            <v>CR1</v>
          </cell>
          <cell r="G9585">
            <v>4</v>
          </cell>
        </row>
        <row r="9586">
          <cell r="A9586" t="str">
            <v>K070114</v>
          </cell>
          <cell r="D9586" t="str">
            <v>UNIR MANGAS</v>
          </cell>
          <cell r="F9586" t="str">
            <v>CR1</v>
          </cell>
          <cell r="G9586">
            <v>2.8</v>
          </cell>
        </row>
        <row r="9587">
          <cell r="A9587" t="str">
            <v>K070115</v>
          </cell>
          <cell r="D9587" t="str">
            <v>PESPUNTAR UNION DE MANGA</v>
          </cell>
          <cell r="F9587" t="str">
            <v>CR1</v>
          </cell>
          <cell r="G9587">
            <v>5.5</v>
          </cell>
        </row>
        <row r="9588">
          <cell r="A9588" t="str">
            <v>K070116</v>
          </cell>
          <cell r="D9588" t="str">
            <v>CERRAR MANGAS</v>
          </cell>
          <cell r="F9588" t="str">
            <v>CR1</v>
          </cell>
          <cell r="G9588">
            <v>2.5</v>
          </cell>
        </row>
        <row r="9589">
          <cell r="A9589" t="str">
            <v>K070117</v>
          </cell>
          <cell r="D9589" t="str">
            <v>PESPUNTAR CERRADO DE MANGAS</v>
          </cell>
          <cell r="F9589" t="str">
            <v>CR1</v>
          </cell>
          <cell r="G9589">
            <v>7.5</v>
          </cell>
        </row>
        <row r="9590">
          <cell r="A9590" t="str">
            <v>K070118</v>
          </cell>
          <cell r="D9590" t="str">
            <v xml:space="preserve">CERRAR COSTADOS </v>
          </cell>
          <cell r="F9590" t="str">
            <v>CR1</v>
          </cell>
          <cell r="G9590">
            <v>3</v>
          </cell>
        </row>
        <row r="9591">
          <cell r="A9591" t="str">
            <v>K070119</v>
          </cell>
          <cell r="D9591" t="str">
            <v>PESPUNTAR COSTADOS</v>
          </cell>
          <cell r="F9591" t="str">
            <v>CR1</v>
          </cell>
          <cell r="G9591">
            <v>7.5</v>
          </cell>
        </row>
        <row r="9592">
          <cell r="A9592" t="str">
            <v>K070120</v>
          </cell>
          <cell r="D9592" t="str">
            <v>PEGAR MANGAS A CUERPO </v>
          </cell>
          <cell r="F9592" t="str">
            <v>CR1</v>
          </cell>
          <cell r="G9592">
            <v>4.5</v>
          </cell>
        </row>
        <row r="9593">
          <cell r="A9593" t="str">
            <v>K070121</v>
          </cell>
          <cell r="D9593" t="str">
            <v>PESPUNTAR SISAS</v>
          </cell>
          <cell r="F9593" t="str">
            <v>CR1</v>
          </cell>
          <cell r="G9593">
            <v>8.5</v>
          </cell>
        </row>
        <row r="9594">
          <cell r="A9594" t="str">
            <v>K070122</v>
          </cell>
          <cell r="D9594" t="str">
            <v>UNIR CAPUCHA</v>
          </cell>
          <cell r="F9594" t="str">
            <v>CR1</v>
          </cell>
          <cell r="G9594">
            <v>1.5</v>
          </cell>
        </row>
        <row r="9595">
          <cell r="A9595" t="str">
            <v>K070123</v>
          </cell>
          <cell r="D9595" t="str">
            <v>PESPUNTAR CAPUCHA</v>
          </cell>
          <cell r="F9595" t="str">
            <v>CR1</v>
          </cell>
          <cell r="G9595">
            <v>3.5</v>
          </cell>
        </row>
        <row r="9596">
          <cell r="A9596" t="str">
            <v>K070124</v>
          </cell>
          <cell r="D9596" t="str">
            <v>UNIR HOMBROS Y ESCOTE</v>
          </cell>
          <cell r="F9596" t="str">
            <v>CR1</v>
          </cell>
          <cell r="G9596">
            <v>1.5</v>
          </cell>
        </row>
        <row r="9597">
          <cell r="A9597" t="str">
            <v>K070125</v>
          </cell>
          <cell r="D9597" t="str">
            <v>PESPUNTAR HOMBROS Y ESCOTE</v>
          </cell>
          <cell r="F9597" t="str">
            <v>CR1</v>
          </cell>
          <cell r="G9597">
            <v>3.5</v>
          </cell>
        </row>
        <row r="9598">
          <cell r="A9598" t="str">
            <v>K070126</v>
          </cell>
          <cell r="D9598" t="str">
            <v>PESPUNTAR PUÑOS</v>
          </cell>
          <cell r="F9598" t="str">
            <v>CR1</v>
          </cell>
          <cell r="G9598">
            <v>1.5</v>
          </cell>
        </row>
        <row r="9599">
          <cell r="A9599" t="str">
            <v>K070127</v>
          </cell>
          <cell r="D9599" t="str">
            <v>PESPUNTAR CONTORNO CUERPO</v>
          </cell>
          <cell r="F9599" t="str">
            <v>CR1</v>
          </cell>
          <cell r="G9599">
            <v>9.5</v>
          </cell>
        </row>
        <row r="9600">
          <cell r="A9600" t="str">
            <v>K070128</v>
          </cell>
          <cell r="D9600" t="str">
            <v>PEGAR CINTA A HOMBROS</v>
          </cell>
          <cell r="F9600" t="str">
            <v>CR1</v>
          </cell>
          <cell r="G9600">
            <v>0.9</v>
          </cell>
        </row>
        <row r="9601">
          <cell r="A9601" t="str">
            <v>K070129</v>
          </cell>
          <cell r="D9601" t="str">
            <v>PEGAR CINTA  SISA Y ESCOTE</v>
          </cell>
          <cell r="F9601" t="str">
            <v>CR1</v>
          </cell>
          <cell r="G9601">
            <v>2</v>
          </cell>
        </row>
        <row r="9602">
          <cell r="A9602" t="str">
            <v>K070130</v>
          </cell>
          <cell r="D9602" t="str">
            <v>PREPARAR ETIQUETAS</v>
          </cell>
          <cell r="F9602" t="str">
            <v>CR1</v>
          </cell>
          <cell r="G9602">
            <v>0.4</v>
          </cell>
        </row>
        <row r="9603">
          <cell r="A9603" t="str">
            <v>K070131</v>
          </cell>
          <cell r="D9603" t="str">
            <v>PEGAR ETIQUETA A MANO MANGA</v>
          </cell>
          <cell r="F9603" t="str">
            <v>MAN</v>
          </cell>
          <cell r="G9603">
            <v>2.1</v>
          </cell>
        </row>
        <row r="9604">
          <cell r="A9604" t="str">
            <v>K070132</v>
          </cell>
          <cell r="D9604" t="str">
            <v>PEGAR ETIQUETA A MANO ESCOTE ESPALDA</v>
          </cell>
          <cell r="F9604" t="str">
            <v>MAN</v>
          </cell>
          <cell r="G9604">
            <v>2.1</v>
          </cell>
        </row>
        <row r="9605">
          <cell r="A9605" t="str">
            <v>K070133</v>
          </cell>
          <cell r="D9605" t="str">
            <v>HILVANAR CONTORNO DE PRENDA</v>
          </cell>
          <cell r="F9605" t="str">
            <v>MAN</v>
          </cell>
          <cell r="G9605">
            <v>35</v>
          </cell>
        </row>
        <row r="9606">
          <cell r="A9606" t="str">
            <v>K070134</v>
          </cell>
          <cell r="D9606" t="str">
            <v>LIMPIAR CONFECCION</v>
          </cell>
          <cell r="F9606" t="str">
            <v>MAN</v>
          </cell>
          <cell r="G9606">
            <v>10</v>
          </cell>
        </row>
        <row r="9607">
          <cell r="A9607" t="str">
            <v>K070135</v>
          </cell>
          <cell r="D9607" t="str">
            <v>ATRACAR A MANO</v>
          </cell>
          <cell r="F9607" t="str">
            <v>MAN</v>
          </cell>
          <cell r="G9607">
            <v>2.5</v>
          </cell>
        </row>
        <row r="9608">
          <cell r="A9608" t="str">
            <v>K070340</v>
          </cell>
          <cell r="D9608" t="str">
            <v xml:space="preserve">PREPARAR TAPETA </v>
          </cell>
          <cell r="F9608" t="str">
            <v>CR1</v>
          </cell>
          <cell r="G9608">
            <v>1.5</v>
          </cell>
        </row>
        <row r="9609">
          <cell r="A9609" t="str">
            <v>K070341</v>
          </cell>
          <cell r="D9609" t="str">
            <v xml:space="preserve">PESPUNTE TAPETA </v>
          </cell>
          <cell r="F9609" t="str">
            <v>CR1</v>
          </cell>
          <cell r="G9609">
            <v>1.5</v>
          </cell>
        </row>
        <row r="9610">
          <cell r="A9610" t="str">
            <v>K070342</v>
          </cell>
          <cell r="D9610" t="str">
            <v xml:space="preserve">PEGAR TAPETA CUERPO </v>
          </cell>
          <cell r="F9610" t="str">
            <v>CR1</v>
          </cell>
          <cell r="G9610">
            <v>2</v>
          </cell>
        </row>
        <row r="9611">
          <cell r="A9611" t="str">
            <v>K070343</v>
          </cell>
          <cell r="D9611" t="str">
            <v xml:space="preserve">PESPUNTE TAPETA CUERPO </v>
          </cell>
          <cell r="F9611" t="str">
            <v>CR1</v>
          </cell>
          <cell r="G9611">
            <v>3.5</v>
          </cell>
        </row>
        <row r="9612">
          <cell r="A9612" t="str">
            <v>K070344</v>
          </cell>
          <cell r="D9612" t="str">
            <v>PREPARAR FORRO BOLSILLO</v>
          </cell>
          <cell r="F9612" t="str">
            <v>CR1</v>
          </cell>
          <cell r="G9612">
            <v>6</v>
          </cell>
        </row>
        <row r="9613">
          <cell r="A9613" t="str">
            <v>K070345</v>
          </cell>
          <cell r="D9613" t="str">
            <v>PEGAR FORRO A BOLSILLO</v>
          </cell>
          <cell r="F9613" t="str">
            <v>CR1</v>
          </cell>
          <cell r="G9613">
            <v>4</v>
          </cell>
        </row>
        <row r="9614">
          <cell r="A9614" t="str">
            <v>K070346</v>
          </cell>
          <cell r="D9614" t="str">
            <v>PESPUNTE BOCA BOLSILLO</v>
          </cell>
          <cell r="F9614" t="str">
            <v>CR1</v>
          </cell>
          <cell r="G9614">
            <v>1.25</v>
          </cell>
        </row>
        <row r="9615">
          <cell r="A9615" t="str">
            <v>K070351</v>
          </cell>
          <cell r="D9615" t="str">
            <v xml:space="preserve">UNIR MANGA CODO </v>
          </cell>
          <cell r="F9615" t="str">
            <v>CR1</v>
          </cell>
          <cell r="G9615">
            <v>3</v>
          </cell>
        </row>
        <row r="9616">
          <cell r="A9616" t="str">
            <v>K070352</v>
          </cell>
          <cell r="D9616" t="str">
            <v xml:space="preserve">PESPUNTE MANGA CODO </v>
          </cell>
          <cell r="F9616" t="str">
            <v>CR1</v>
          </cell>
          <cell r="G9616">
            <v>4</v>
          </cell>
        </row>
        <row r="9617">
          <cell r="A9617" t="str">
            <v>K070353</v>
          </cell>
          <cell r="D9617" t="str">
            <v xml:space="preserve">CERRAR MANGA </v>
          </cell>
          <cell r="F9617" t="str">
            <v>CR1</v>
          </cell>
          <cell r="G9617">
            <v>2.5</v>
          </cell>
        </row>
        <row r="9618">
          <cell r="A9618" t="str">
            <v>K070354</v>
          </cell>
          <cell r="D9618" t="str">
            <v xml:space="preserve">PESPUNTE CERRADO MANGA </v>
          </cell>
          <cell r="F9618" t="str">
            <v>CR1</v>
          </cell>
          <cell r="G9618">
            <v>5.5</v>
          </cell>
        </row>
        <row r="9619">
          <cell r="A9619" t="str">
            <v>K070358</v>
          </cell>
          <cell r="D9619" t="str">
            <v xml:space="preserve">CERRAR PINZAS DELANTERO </v>
          </cell>
          <cell r="F9619" t="str">
            <v>CR1</v>
          </cell>
          <cell r="G9619">
            <v>2</v>
          </cell>
        </row>
        <row r="9620">
          <cell r="A9620" t="str">
            <v>K070359</v>
          </cell>
          <cell r="D9620" t="str">
            <v xml:space="preserve">CERRAR PINZAS ESPALDA </v>
          </cell>
          <cell r="F9620" t="str">
            <v>CR1</v>
          </cell>
          <cell r="G9620">
            <v>1.5</v>
          </cell>
        </row>
        <row r="9621">
          <cell r="A9621" t="str">
            <v>K070360</v>
          </cell>
          <cell r="D9621" t="str">
            <v xml:space="preserve">UNIR CENTRO ESPALDA </v>
          </cell>
          <cell r="F9621" t="str">
            <v>CR1</v>
          </cell>
          <cell r="G9621">
            <v>1.75</v>
          </cell>
        </row>
        <row r="9622">
          <cell r="A9622" t="str">
            <v>K070361</v>
          </cell>
          <cell r="D9622" t="str">
            <v xml:space="preserve">PESPUNTE CENTRO ESPALDA </v>
          </cell>
          <cell r="F9622" t="str">
            <v>CR1</v>
          </cell>
          <cell r="G9622">
            <v>4</v>
          </cell>
        </row>
        <row r="9623">
          <cell r="A9623" t="str">
            <v>K070362</v>
          </cell>
          <cell r="D9623" t="str">
            <v xml:space="preserve">UNIR COSTADILLOS DELANTERO </v>
          </cell>
          <cell r="F9623" t="str">
            <v>CR1</v>
          </cell>
          <cell r="G9623">
            <v>3</v>
          </cell>
        </row>
        <row r="9624">
          <cell r="A9624" t="str">
            <v>K070363</v>
          </cell>
          <cell r="D9624" t="str">
            <v xml:space="preserve">UNIR COSTADILLOS ESPALDA </v>
          </cell>
          <cell r="F9624" t="str">
            <v>CR1</v>
          </cell>
          <cell r="G9624">
            <v>3</v>
          </cell>
        </row>
        <row r="9625">
          <cell r="A9625" t="str">
            <v>K070364</v>
          </cell>
          <cell r="D9625" t="str">
            <v xml:space="preserve">UNIR HOMBROS </v>
          </cell>
          <cell r="F9625" t="str">
            <v>CR1</v>
          </cell>
          <cell r="G9625">
            <v>1.75</v>
          </cell>
        </row>
        <row r="9626">
          <cell r="A9626" t="str">
            <v>K070365</v>
          </cell>
          <cell r="D9626" t="str">
            <v xml:space="preserve">PESPUNTE COSTADILLOS DELANTERO </v>
          </cell>
          <cell r="F9626" t="str">
            <v>CR1</v>
          </cell>
          <cell r="G9626">
            <v>6</v>
          </cell>
        </row>
        <row r="9627">
          <cell r="A9627" t="str">
            <v>K070366</v>
          </cell>
          <cell r="D9627" t="str">
            <v xml:space="preserve">PESPUNTE COSTADILLOS ESPALDA </v>
          </cell>
          <cell r="F9627" t="str">
            <v>CR1</v>
          </cell>
          <cell r="G9627">
            <v>5</v>
          </cell>
        </row>
        <row r="9628">
          <cell r="A9628" t="str">
            <v>K070367</v>
          </cell>
          <cell r="D9628" t="str">
            <v xml:space="preserve">PESPUNTE HOMBROS </v>
          </cell>
          <cell r="F9628" t="str">
            <v>CR1</v>
          </cell>
          <cell r="G9628">
            <v>3</v>
          </cell>
        </row>
        <row r="9629">
          <cell r="A9629" t="str">
            <v>K070368</v>
          </cell>
          <cell r="D9629" t="str">
            <v>PEGAR MANGAS A CUERPO</v>
          </cell>
          <cell r="F9629" t="str">
            <v>CR1</v>
          </cell>
          <cell r="G9629">
            <v>5</v>
          </cell>
        </row>
        <row r="9630">
          <cell r="A9630" t="str">
            <v>K070369</v>
          </cell>
          <cell r="D9630" t="str">
            <v xml:space="preserve">PESPUNTE SISAS </v>
          </cell>
          <cell r="F9630" t="str">
            <v>CR1</v>
          </cell>
          <cell r="G9630">
            <v>8</v>
          </cell>
        </row>
        <row r="9631">
          <cell r="A9631" t="str">
            <v>K070372</v>
          </cell>
          <cell r="D9631" t="str">
            <v xml:space="preserve">PEGAR CUELLO A PRENDA </v>
          </cell>
          <cell r="F9631" t="str">
            <v>CR1</v>
          </cell>
          <cell r="G9631">
            <v>2</v>
          </cell>
        </row>
        <row r="9632">
          <cell r="A9632" t="str">
            <v>K070373</v>
          </cell>
          <cell r="D9632" t="str">
            <v xml:space="preserve">EMBOLSAR SOLAPA </v>
          </cell>
          <cell r="F9632" t="str">
            <v>CR1</v>
          </cell>
          <cell r="G9632">
            <v>7</v>
          </cell>
        </row>
        <row r="9633">
          <cell r="A9633" t="str">
            <v>K070374</v>
          </cell>
          <cell r="D9633" t="str">
            <v>UNIR SOLAPA+CUELLO</v>
          </cell>
          <cell r="F9633" t="str">
            <v>CR1</v>
          </cell>
          <cell r="G9633">
            <v>1</v>
          </cell>
        </row>
        <row r="9634">
          <cell r="A9634" t="str">
            <v>K070375</v>
          </cell>
          <cell r="D9634" t="str">
            <v xml:space="preserve">HILVANAR SOLAPA+CUELLO </v>
          </cell>
          <cell r="F9634" t="str">
            <v>CR1</v>
          </cell>
          <cell r="G9634">
            <v>2.25</v>
          </cell>
        </row>
        <row r="9635">
          <cell r="A9635" t="str">
            <v>K070376</v>
          </cell>
          <cell r="D9635" t="str">
            <v xml:space="preserve">PEGAR CINTA INDIA A SOLAPA </v>
          </cell>
          <cell r="F9635" t="str">
            <v>CR1</v>
          </cell>
          <cell r="G9635">
            <v>2.5</v>
          </cell>
        </row>
        <row r="9636">
          <cell r="A9636" t="str">
            <v>K070377</v>
          </cell>
          <cell r="D9636" t="str">
            <v xml:space="preserve">EMBOLSAR CUELLO+SOLAPA </v>
          </cell>
          <cell r="F9636" t="str">
            <v>CR1</v>
          </cell>
          <cell r="G9636">
            <v>2.5</v>
          </cell>
        </row>
        <row r="9637">
          <cell r="A9637" t="str">
            <v>K070378</v>
          </cell>
          <cell r="D9637" t="str">
            <v xml:space="preserve">ATRAQUE INTERNO CUELLO </v>
          </cell>
          <cell r="F9637" t="str">
            <v>CR1</v>
          </cell>
          <cell r="G9637">
            <v>2</v>
          </cell>
        </row>
        <row r="9638">
          <cell r="A9638" t="str">
            <v>K070379</v>
          </cell>
          <cell r="D9638" t="str">
            <v xml:space="preserve">PESPUNTE SOLAPA+CUELLO </v>
          </cell>
          <cell r="F9638" t="str">
            <v>CR1</v>
          </cell>
          <cell r="G9638">
            <v>10</v>
          </cell>
        </row>
        <row r="9639">
          <cell r="A9639" t="str">
            <v>K070382</v>
          </cell>
          <cell r="D9639" t="str">
            <v xml:space="preserve">PESPUNTE CONTORNO PRENDA </v>
          </cell>
          <cell r="F9639" t="str">
            <v>CR1</v>
          </cell>
          <cell r="G9639">
            <v>12</v>
          </cell>
        </row>
        <row r="9640">
          <cell r="A9640" t="str">
            <v>K070383</v>
          </cell>
          <cell r="D9640" t="str">
            <v xml:space="preserve">PESPUNTE PUÑOS </v>
          </cell>
          <cell r="F9640" t="str">
            <v>CR1</v>
          </cell>
          <cell r="G9640">
            <v>3</v>
          </cell>
        </row>
        <row r="9641">
          <cell r="A9641" t="str">
            <v>K070384</v>
          </cell>
          <cell r="D9641" t="str">
            <v>ATRAQUE TABLON</v>
          </cell>
          <cell r="F9641" t="str">
            <v>CR1</v>
          </cell>
          <cell r="G9641">
            <v>4</v>
          </cell>
        </row>
        <row r="9642">
          <cell r="A9642" t="str">
            <v>K070390</v>
          </cell>
          <cell r="D9642" t="str">
            <v xml:space="preserve">HILVANAR BOLSILLO OJAL </v>
          </cell>
          <cell r="F9642" t="str">
            <v>MAN</v>
          </cell>
          <cell r="G9642">
            <v>6</v>
          </cell>
        </row>
        <row r="9643">
          <cell r="A9643" t="str">
            <v>K070394</v>
          </cell>
          <cell r="D9643" t="str">
            <v xml:space="preserve">HILVANAR CONTORNO PRENDA </v>
          </cell>
          <cell r="F9643" t="str">
            <v>MAN</v>
          </cell>
          <cell r="G9643">
            <v>35</v>
          </cell>
        </row>
        <row r="9644">
          <cell r="A9644" t="str">
            <v>K070395</v>
          </cell>
          <cell r="D9644" t="str">
            <v xml:space="preserve">HILVANAR PUÑOS </v>
          </cell>
          <cell r="F9644" t="str">
            <v>MAN</v>
          </cell>
          <cell r="G9644">
            <v>10</v>
          </cell>
        </row>
        <row r="9645">
          <cell r="A9645" t="str">
            <v>K070399</v>
          </cell>
          <cell r="D9645" t="str">
            <v xml:space="preserve">LIMPIEZA HILOS </v>
          </cell>
          <cell r="F9645" t="str">
            <v>MAN</v>
          </cell>
          <cell r="G9645">
            <v>8</v>
          </cell>
        </row>
        <row r="9646">
          <cell r="A9646" t="str">
            <v>K070401</v>
          </cell>
          <cell r="D9646" t="str">
            <v>PREPARAR TAPETAS</v>
          </cell>
          <cell r="F9646" t="str">
            <v>CR1</v>
          </cell>
          <cell r="G9646">
            <v>3</v>
          </cell>
        </row>
        <row r="9647">
          <cell r="A9647" t="str">
            <v>K070402</v>
          </cell>
          <cell r="D9647" t="str">
            <v>PEGAR TAPETAS A CUERPO</v>
          </cell>
          <cell r="F9647" t="str">
            <v>CR1</v>
          </cell>
          <cell r="G9647">
            <v>2</v>
          </cell>
        </row>
        <row r="9648">
          <cell r="A9648" t="str">
            <v>K070403</v>
          </cell>
          <cell r="D9648" t="str">
            <v>PESPUNTE TAPETAS CUERPO</v>
          </cell>
          <cell r="F9648" t="str">
            <v>CR1</v>
          </cell>
          <cell r="G9648">
            <v>3.5</v>
          </cell>
        </row>
        <row r="9649">
          <cell r="A9649" t="str">
            <v>K070404</v>
          </cell>
          <cell r="D9649" t="str">
            <v>PESPUNTE BOCA BOLSILLO</v>
          </cell>
          <cell r="F9649" t="str">
            <v>CR1</v>
          </cell>
          <cell r="G9649">
            <v>4</v>
          </cell>
        </row>
        <row r="9650">
          <cell r="A9650" t="str">
            <v>K070405</v>
          </cell>
          <cell r="D9650" t="str">
            <v xml:space="preserve">ATRAQUE TAPETAS </v>
          </cell>
          <cell r="F9650" t="str">
            <v>CR1</v>
          </cell>
          <cell r="G9650">
            <v>1.5</v>
          </cell>
        </row>
        <row r="9651">
          <cell r="A9651" t="str">
            <v>K070406</v>
          </cell>
          <cell r="D9651" t="str">
            <v xml:space="preserve">PREPARAR FORRO BOLSILLO </v>
          </cell>
          <cell r="F9651" t="str">
            <v>CR1</v>
          </cell>
          <cell r="G9651">
            <v>1.5</v>
          </cell>
        </row>
        <row r="9652">
          <cell r="A9652" t="str">
            <v>K070407</v>
          </cell>
          <cell r="D9652" t="str">
            <v xml:space="preserve">PEGAR FORRO A BOL. PARCHE </v>
          </cell>
          <cell r="F9652" t="str">
            <v>CR1</v>
          </cell>
          <cell r="G9652">
            <v>4</v>
          </cell>
        </row>
        <row r="9653">
          <cell r="A9653" t="str">
            <v>K070408</v>
          </cell>
          <cell r="D9653" t="str">
            <v xml:space="preserve">PESPUNTE BOCA BOLSILLO COSTADO </v>
          </cell>
          <cell r="F9653" t="str">
            <v>CR1</v>
          </cell>
          <cell r="G9653">
            <v>3</v>
          </cell>
        </row>
        <row r="9654">
          <cell r="A9654" t="str">
            <v>K070409</v>
          </cell>
          <cell r="D9654" t="str">
            <v xml:space="preserve">MARCAR BOLSILLO PARCHE </v>
          </cell>
          <cell r="F9654" t="str">
            <v>HAB</v>
          </cell>
          <cell r="G9654">
            <v>3</v>
          </cell>
        </row>
        <row r="9655">
          <cell r="A9655" t="str">
            <v>K070410</v>
          </cell>
          <cell r="D9655" t="str">
            <v>PEGAR BOLSILLO PARCHE A PRENDA</v>
          </cell>
          <cell r="F9655" t="str">
            <v>CR1</v>
          </cell>
          <cell r="G9655">
            <v>8</v>
          </cell>
        </row>
        <row r="9656">
          <cell r="A9656" t="str">
            <v>K070411</v>
          </cell>
          <cell r="D9656" t="str">
            <v xml:space="preserve">PESPUNTE FALSO LADO BOLSILLO </v>
          </cell>
          <cell r="F9656" t="str">
            <v>CR1</v>
          </cell>
          <cell r="G9656">
            <v>1.25</v>
          </cell>
        </row>
        <row r="9657">
          <cell r="A9657" t="str">
            <v>K070412</v>
          </cell>
          <cell r="D9657" t="str">
            <v xml:space="preserve">PREPARAR PRESILLAS </v>
          </cell>
          <cell r="F9657" t="str">
            <v>CR1</v>
          </cell>
          <cell r="G9657">
            <v>1.35</v>
          </cell>
        </row>
        <row r="9658">
          <cell r="A9658" t="str">
            <v>K070413</v>
          </cell>
          <cell r="D9658" t="str">
            <v xml:space="preserve">MARCAR+APLICAR PRESILLAS </v>
          </cell>
          <cell r="F9658" t="str">
            <v>HAB</v>
          </cell>
          <cell r="G9658">
            <v>6</v>
          </cell>
        </row>
        <row r="9659">
          <cell r="A9659" t="str">
            <v>K070414</v>
          </cell>
          <cell r="D9659" t="str">
            <v xml:space="preserve">PESPUNTE CONTORNO CINTURON </v>
          </cell>
          <cell r="F9659" t="str">
            <v>CR1</v>
          </cell>
          <cell r="G9659">
            <v>4</v>
          </cell>
        </row>
        <row r="9660">
          <cell r="A9660" t="str">
            <v>K070415</v>
          </cell>
          <cell r="D9660" t="str">
            <v xml:space="preserve">UNIR COLLARIN A CUELLO </v>
          </cell>
          <cell r="F9660" t="str">
            <v>CR1</v>
          </cell>
          <cell r="G9660">
            <v>1.5</v>
          </cell>
        </row>
        <row r="9661">
          <cell r="A9661" t="str">
            <v>K070416</v>
          </cell>
          <cell r="D9661" t="str">
            <v xml:space="preserve">PESPUNTE COLLARIN CUELLO </v>
          </cell>
          <cell r="F9661" t="str">
            <v>CR1</v>
          </cell>
          <cell r="G9661">
            <v>2</v>
          </cell>
        </row>
        <row r="9662">
          <cell r="A9662" t="str">
            <v>K070417</v>
          </cell>
          <cell r="D9662" t="str">
            <v>PEGAR CUELLO A PRENDA</v>
          </cell>
          <cell r="F9662" t="str">
            <v>CR1</v>
          </cell>
          <cell r="G9662">
            <v>2.5</v>
          </cell>
        </row>
        <row r="9663">
          <cell r="A9663" t="str">
            <v>K070418</v>
          </cell>
          <cell r="D9663" t="str">
            <v>PESPUNTE CABE CUELLO</v>
          </cell>
          <cell r="F9663" t="str">
            <v>CR1</v>
          </cell>
          <cell r="G9663">
            <v>3.5</v>
          </cell>
        </row>
        <row r="9664">
          <cell r="A9664" t="str">
            <v>K070419</v>
          </cell>
          <cell r="D9664" t="str">
            <v xml:space="preserve">CERRAR MANGA </v>
          </cell>
          <cell r="F9664" t="str">
            <v>CR1</v>
          </cell>
          <cell r="G9664">
            <v>3</v>
          </cell>
        </row>
        <row r="9665">
          <cell r="A9665" t="str">
            <v>K070420</v>
          </cell>
          <cell r="D9665" t="str">
            <v>PESPUNTE CERRADO MANGA</v>
          </cell>
          <cell r="F9665" t="str">
            <v>CR1</v>
          </cell>
          <cell r="G9665">
            <v>8</v>
          </cell>
        </row>
        <row r="9666">
          <cell r="A9666" t="str">
            <v>K070421</v>
          </cell>
          <cell r="D9666" t="str">
            <v>UNIR CENTRO ESPALDA</v>
          </cell>
          <cell r="F9666" t="str">
            <v>CR1</v>
          </cell>
          <cell r="G9666">
            <v>2.15</v>
          </cell>
        </row>
        <row r="9667">
          <cell r="A9667" t="str">
            <v>K070422</v>
          </cell>
          <cell r="D9667" t="str">
            <v xml:space="preserve">PESPUNTE CENTRO ESPALDA </v>
          </cell>
          <cell r="F9667" t="str">
            <v>CR1</v>
          </cell>
          <cell r="G9667">
            <v>4.5</v>
          </cell>
        </row>
        <row r="9668">
          <cell r="A9668" t="str">
            <v>K070423</v>
          </cell>
          <cell r="D9668" t="str">
            <v xml:space="preserve">CERRAR COSTADOS </v>
          </cell>
          <cell r="F9668" t="str">
            <v>CR1</v>
          </cell>
          <cell r="G9668">
            <v>4</v>
          </cell>
        </row>
        <row r="9669">
          <cell r="A9669" t="str">
            <v>K070424</v>
          </cell>
          <cell r="D9669" t="str">
            <v xml:space="preserve">UNIR HOMBROS </v>
          </cell>
          <cell r="F9669" t="str">
            <v>CR1</v>
          </cell>
          <cell r="G9669">
            <v>2.5</v>
          </cell>
        </row>
        <row r="9670">
          <cell r="A9670" t="str">
            <v>K070425</v>
          </cell>
          <cell r="D9670" t="str">
            <v xml:space="preserve">PESPUNTE COSTADOS </v>
          </cell>
          <cell r="F9670" t="str">
            <v>CR1</v>
          </cell>
          <cell r="G9670">
            <v>7</v>
          </cell>
        </row>
        <row r="9671">
          <cell r="A9671" t="str">
            <v>K070426</v>
          </cell>
          <cell r="D9671" t="str">
            <v xml:space="preserve">PESPUNTE HOMBROS </v>
          </cell>
          <cell r="F9671" t="str">
            <v>CR1</v>
          </cell>
          <cell r="G9671">
            <v>3.75</v>
          </cell>
        </row>
        <row r="9672">
          <cell r="A9672" t="str">
            <v>K070427</v>
          </cell>
          <cell r="D9672" t="str">
            <v>PEGAR MANGAS A CUERPO</v>
          </cell>
          <cell r="F9672" t="str">
            <v>CR1</v>
          </cell>
          <cell r="G9672">
            <v>5</v>
          </cell>
        </row>
        <row r="9673">
          <cell r="A9673" t="str">
            <v>K070428</v>
          </cell>
          <cell r="D9673" t="str">
            <v xml:space="preserve">PESPUNTE SISAS </v>
          </cell>
          <cell r="F9673" t="str">
            <v>CR1</v>
          </cell>
          <cell r="G9673">
            <v>8</v>
          </cell>
        </row>
        <row r="9674">
          <cell r="A9674" t="str">
            <v>K070429</v>
          </cell>
          <cell r="D9674" t="str">
            <v>PESPUNTE CONTORNO PRENDA</v>
          </cell>
          <cell r="F9674" t="str">
            <v>CR1</v>
          </cell>
          <cell r="G9674">
            <v>10</v>
          </cell>
        </row>
        <row r="9675">
          <cell r="A9675" t="str">
            <v>K070430</v>
          </cell>
          <cell r="D9675" t="str">
            <v xml:space="preserve">PESPUNTE PUÑOS </v>
          </cell>
          <cell r="F9675" t="str">
            <v>CR1</v>
          </cell>
          <cell r="G9675">
            <v>3</v>
          </cell>
        </row>
        <row r="9676">
          <cell r="A9676" t="str">
            <v>K070431</v>
          </cell>
          <cell r="D9676" t="str">
            <v>REFILAR+VOLTEAR PRESILLA</v>
          </cell>
          <cell r="F9676" t="str">
            <v>HAB</v>
          </cell>
          <cell r="G9676">
            <v>1.5</v>
          </cell>
        </row>
        <row r="9677">
          <cell r="A9677" t="str">
            <v>K070432</v>
          </cell>
          <cell r="D9677" t="str">
            <v>PREFORMAR PRESILLA</v>
          </cell>
          <cell r="F9677" t="str">
            <v>PL</v>
          </cell>
          <cell r="G9677">
            <v>1.5</v>
          </cell>
        </row>
        <row r="9678">
          <cell r="A9678" t="str">
            <v>K070433</v>
          </cell>
          <cell r="D9678" t="str">
            <v xml:space="preserve">HILVANADO CINTURON </v>
          </cell>
          <cell r="F9678" t="str">
            <v>MAN</v>
          </cell>
          <cell r="G9678">
            <v>32</v>
          </cell>
        </row>
        <row r="9679">
          <cell r="A9679" t="str">
            <v>K070434</v>
          </cell>
          <cell r="D9679" t="str">
            <v xml:space="preserve">PLANCHAR TAPETAS </v>
          </cell>
          <cell r="F9679" t="str">
            <v>PL</v>
          </cell>
          <cell r="G9679">
            <v>1</v>
          </cell>
        </row>
        <row r="9680">
          <cell r="A9680" t="str">
            <v>K070435</v>
          </cell>
          <cell r="D9680" t="str">
            <v>HILVANAR BOCA DE BOLSILLO</v>
          </cell>
          <cell r="F9680" t="str">
            <v>MAN</v>
          </cell>
          <cell r="G9680">
            <v>7</v>
          </cell>
        </row>
        <row r="9681">
          <cell r="A9681" t="str">
            <v>K070436</v>
          </cell>
          <cell r="D9681" t="str">
            <v xml:space="preserve">HILVANAR BOLSILLO PARCHE </v>
          </cell>
          <cell r="F9681" t="str">
            <v>MAN</v>
          </cell>
          <cell r="G9681">
            <v>28</v>
          </cell>
        </row>
        <row r="9682">
          <cell r="A9682" t="str">
            <v>K070437</v>
          </cell>
          <cell r="D9682" t="str">
            <v xml:space="preserve">PLANCHAR BOLSILLO PARCHE </v>
          </cell>
          <cell r="F9682" t="str">
            <v>PL</v>
          </cell>
          <cell r="G9682">
            <v>2</v>
          </cell>
        </row>
        <row r="9683">
          <cell r="A9683" t="str">
            <v>K070438</v>
          </cell>
          <cell r="D9683" t="str">
            <v>HILVANAR CUELLO</v>
          </cell>
          <cell r="F9683" t="str">
            <v>MAN</v>
          </cell>
          <cell r="G9683">
            <v>12.5</v>
          </cell>
        </row>
        <row r="9684">
          <cell r="A9684" t="str">
            <v>K070439</v>
          </cell>
          <cell r="D9684" t="str">
            <v xml:space="preserve">HILVANAR CONTORNO PRENDA </v>
          </cell>
          <cell r="F9684" t="str">
            <v>MAN</v>
          </cell>
          <cell r="G9684">
            <v>35</v>
          </cell>
        </row>
        <row r="9685">
          <cell r="A9685" t="str">
            <v>K070440</v>
          </cell>
          <cell r="D9685" t="str">
            <v xml:space="preserve">HILVANAR PUÑOS </v>
          </cell>
          <cell r="F9685" t="str">
            <v>MAN</v>
          </cell>
          <cell r="G9685">
            <v>12</v>
          </cell>
        </row>
        <row r="9686">
          <cell r="A9686" t="str">
            <v>K070441</v>
          </cell>
          <cell r="D9686" t="str">
            <v xml:space="preserve">ACAB. INV. FORRO BOLSILLO </v>
          </cell>
          <cell r="F9686" t="str">
            <v>MAN</v>
          </cell>
          <cell r="G9686">
            <v>12</v>
          </cell>
        </row>
        <row r="9687">
          <cell r="A9687" t="str">
            <v>K070442</v>
          </cell>
          <cell r="D9687" t="str">
            <v xml:space="preserve">SACAR STICKERS </v>
          </cell>
          <cell r="F9687" t="str">
            <v>MAN</v>
          </cell>
          <cell r="G9687">
            <v>1.5</v>
          </cell>
        </row>
        <row r="9688">
          <cell r="A9688" t="str">
            <v>K070443</v>
          </cell>
          <cell r="D9688" t="str">
            <v xml:space="preserve">LIMPIEZA DE HILOS </v>
          </cell>
          <cell r="F9688" t="str">
            <v>MAN</v>
          </cell>
          <cell r="G9688">
            <v>9</v>
          </cell>
        </row>
        <row r="9689">
          <cell r="A9689" t="str">
            <v>K070444</v>
          </cell>
          <cell r="D9689" t="str">
            <v>LIMPIEZA DE HILOS CINTURON</v>
          </cell>
          <cell r="F9689" t="str">
            <v>MAN</v>
          </cell>
          <cell r="G9689">
            <v>3</v>
          </cell>
        </row>
        <row r="9690">
          <cell r="A9690" t="str">
            <v>M0101</v>
          </cell>
          <cell r="B9690" t="str">
            <v>PEGAR</v>
          </cell>
          <cell r="D9690" t="str">
            <v>PREPARAR VISTAS/BOLSILLO</v>
          </cell>
          <cell r="F9690" t="str">
            <v>CR1</v>
          </cell>
          <cell r="G9690">
            <v>0.6</v>
          </cell>
        </row>
        <row r="9691">
          <cell r="A9691" t="str">
            <v>M0102</v>
          </cell>
          <cell r="D9691" t="str">
            <v>INGRESO DE BOLSILLO*02</v>
          </cell>
          <cell r="F9691" t="str">
            <v>CR1</v>
          </cell>
          <cell r="G9691">
            <v>8.59</v>
          </cell>
        </row>
        <row r="9692">
          <cell r="A9692" t="str">
            <v>M0103</v>
          </cell>
          <cell r="B9692" t="str">
            <v>CORTAR</v>
          </cell>
          <cell r="D9692" t="str">
            <v>CORTE DE BOLSILLO*02</v>
          </cell>
          <cell r="F9692" t="str">
            <v>CR1</v>
          </cell>
          <cell r="G9692">
            <v>1.0900000000000001</v>
          </cell>
        </row>
        <row r="9693">
          <cell r="A9693" t="str">
            <v>M0104</v>
          </cell>
          <cell r="B9693" t="str">
            <v>PEGAR</v>
          </cell>
          <cell r="D9693" t="str">
            <v>FIJAR CIERRE A LA VISTA*02</v>
          </cell>
          <cell r="F9693" t="str">
            <v>CR1</v>
          </cell>
          <cell r="G9693">
            <v>2.65</v>
          </cell>
        </row>
        <row r="9694">
          <cell r="A9694" t="str">
            <v>M0105</v>
          </cell>
          <cell r="B9694" t="str">
            <v>PESPUNTAR</v>
          </cell>
          <cell r="D9694" t="str">
            <v>PESPUNTE DE LA VISTA*02</v>
          </cell>
          <cell r="F9694" t="str">
            <v>CR1</v>
          </cell>
          <cell r="G9694">
            <v>2.27</v>
          </cell>
        </row>
        <row r="9695">
          <cell r="A9695" t="str">
            <v>M0106</v>
          </cell>
          <cell r="B9695" t="str">
            <v>FIJAR</v>
          </cell>
          <cell r="D9695" t="str">
            <v>FIJAR BOLSA DE BOLSILLO*02</v>
          </cell>
          <cell r="F9695" t="str">
            <v>CR1</v>
          </cell>
          <cell r="G9695">
            <v>2.27</v>
          </cell>
        </row>
        <row r="9696">
          <cell r="A9696" t="str">
            <v>M0107</v>
          </cell>
          <cell r="B9696" t="str">
            <v>ATRACAR</v>
          </cell>
          <cell r="D9696" t="str">
            <v>ATRAQUES LATERALES *08</v>
          </cell>
          <cell r="F9696" t="str">
            <v>CR1</v>
          </cell>
          <cell r="G9696">
            <v>4.29</v>
          </cell>
        </row>
        <row r="9697">
          <cell r="A9697" t="str">
            <v>M0108</v>
          </cell>
          <cell r="B9697" t="str">
            <v>PEGAR</v>
          </cell>
          <cell r="D9697" t="str">
            <v>UNION DE DELANTERO CON PARCHE SUPERIOR</v>
          </cell>
          <cell r="F9697" t="str">
            <v>RM3</v>
          </cell>
          <cell r="G9697">
            <v>1.29</v>
          </cell>
        </row>
        <row r="9698">
          <cell r="A9698" t="str">
            <v>M0109</v>
          </cell>
          <cell r="B9698" t="str">
            <v>PEGAR</v>
          </cell>
          <cell r="D9698" t="str">
            <v>UNION DE ESPALDA CON PARCHE SUPERIOR</v>
          </cell>
          <cell r="F9698" t="str">
            <v>RM3</v>
          </cell>
          <cell r="G9698">
            <v>0.74</v>
          </cell>
        </row>
        <row r="9699">
          <cell r="A9699" t="str">
            <v>M0110</v>
          </cell>
          <cell r="B9699" t="str">
            <v>PEGAR</v>
          </cell>
          <cell r="D9699" t="str">
            <v>UNION DE PARCHE INFERIOR A MANGA</v>
          </cell>
          <cell r="F9699" t="str">
            <v>RM3</v>
          </cell>
          <cell r="G9699">
            <v>3.46</v>
          </cell>
        </row>
        <row r="9700">
          <cell r="A9700" t="str">
            <v>M0111</v>
          </cell>
          <cell r="B9700" t="str">
            <v>PEGAR</v>
          </cell>
          <cell r="D9700" t="str">
            <v>UNION DE PARCHE SUPERIOR A MANGA</v>
          </cell>
          <cell r="F9700" t="str">
            <v>RM3</v>
          </cell>
          <cell r="G9700">
            <v>1.1399999999999999</v>
          </cell>
        </row>
        <row r="9701">
          <cell r="A9701" t="str">
            <v>M0112</v>
          </cell>
          <cell r="B9701" t="str">
            <v>RECUBRIR</v>
          </cell>
          <cell r="D9701" t="str">
            <v>PESPUNTAR PARCHES MANGAS</v>
          </cell>
          <cell r="F9701" t="str">
            <v>RC1</v>
          </cell>
          <cell r="G9701">
            <v>2.25</v>
          </cell>
        </row>
        <row r="9702">
          <cell r="A9702" t="str">
            <v>M0113</v>
          </cell>
          <cell r="B9702" t="str">
            <v>PEGAR</v>
          </cell>
          <cell r="D9702" t="str">
            <v>PEGAR MANGA RANGLA/ CON EMPALMES</v>
          </cell>
          <cell r="F9702" t="str">
            <v>RM3</v>
          </cell>
          <cell r="G9702">
            <v>3.9</v>
          </cell>
        </row>
        <row r="9703">
          <cell r="A9703" t="str">
            <v>M0114</v>
          </cell>
          <cell r="B9703" t="str">
            <v>PEGAR</v>
          </cell>
          <cell r="D9703" t="str">
            <v>PEGAR CAPUCHA CON EMPALMES</v>
          </cell>
          <cell r="F9703" t="str">
            <v>RM3</v>
          </cell>
          <cell r="G9703">
            <v>0.9</v>
          </cell>
        </row>
        <row r="9704">
          <cell r="A9704" t="str">
            <v>M0115</v>
          </cell>
          <cell r="B9704" t="str">
            <v>CERRAR</v>
          </cell>
          <cell r="D9704" t="str">
            <v>CERRAR FORRO/BOLSILLO</v>
          </cell>
          <cell r="F9704" t="str">
            <v>RM3</v>
          </cell>
          <cell r="G9704">
            <v>1.3</v>
          </cell>
        </row>
        <row r="9705">
          <cell r="A9705" t="str">
            <v>M0116</v>
          </cell>
          <cell r="B9705" t="str">
            <v>FIJAR</v>
          </cell>
          <cell r="D9705" t="str">
            <v>FIJAR CAPUCHA</v>
          </cell>
          <cell r="F9705" t="str">
            <v>CR1</v>
          </cell>
          <cell r="G9705">
            <v>0.5</v>
          </cell>
        </row>
        <row r="9706">
          <cell r="A9706" t="str">
            <v>M1001</v>
          </cell>
          <cell r="B9706" t="str">
            <v>PEGAR</v>
          </cell>
          <cell r="D9706" t="str">
            <v>UNION PARCHE CON DELANT/ESPA</v>
          </cell>
          <cell r="F9706" t="str">
            <v>RM3</v>
          </cell>
          <cell r="G9706">
            <v>1.4</v>
          </cell>
        </row>
        <row r="9707">
          <cell r="A9707" t="str">
            <v>M1002</v>
          </cell>
          <cell r="B9707" t="str">
            <v>RECUBRIR</v>
          </cell>
          <cell r="D9707" t="str">
            <v>RECUBRIR PARCHES DELAN / ESP.</v>
          </cell>
          <cell r="F9707" t="str">
            <v>RC2</v>
          </cell>
          <cell r="G9707">
            <v>0.73</v>
          </cell>
        </row>
        <row r="9708">
          <cell r="A9708" t="str">
            <v>M1003</v>
          </cell>
          <cell r="B9708" t="str">
            <v>PEGAR</v>
          </cell>
          <cell r="D9708" t="str">
            <v>UNION PARCHE SUPERIOR MANGA</v>
          </cell>
          <cell r="F9708" t="str">
            <v>RM3</v>
          </cell>
          <cell r="G9708">
            <v>0.85</v>
          </cell>
        </row>
        <row r="9709">
          <cell r="A9709" t="str">
            <v>M1004</v>
          </cell>
          <cell r="B9709" t="str">
            <v>RECUBRIR</v>
          </cell>
          <cell r="D9709" t="str">
            <v>RECUBRIR PARCHE SUPERIOR MANGA</v>
          </cell>
          <cell r="F9709" t="str">
            <v>RC2</v>
          </cell>
          <cell r="G9709">
            <v>0.68</v>
          </cell>
        </row>
        <row r="9710">
          <cell r="A9710" t="str">
            <v>M1005</v>
          </cell>
          <cell r="B9710" t="str">
            <v>UNIR</v>
          </cell>
          <cell r="D9710" t="str">
            <v>UNION PARCHE SUP/DELAN. POLO JERSEY</v>
          </cell>
          <cell r="F9710" t="str">
            <v>RM3</v>
          </cell>
          <cell r="G9710">
            <v>0.56000000000000005</v>
          </cell>
        </row>
        <row r="9711">
          <cell r="A9711" t="str">
            <v>M1006</v>
          </cell>
          <cell r="B9711" t="str">
            <v>RECUBRIR</v>
          </cell>
          <cell r="D9711" t="str">
            <v>RECUBRIR PARCHE SUP/DELAN. POLO JERSEY</v>
          </cell>
          <cell r="F9711" t="str">
            <v>RC2</v>
          </cell>
          <cell r="G9711">
            <v>0.47</v>
          </cell>
        </row>
        <row r="9712">
          <cell r="A9712" t="str">
            <v>K01001</v>
          </cell>
          <cell r="B9712" t="str">
            <v>PELAR</v>
          </cell>
          <cell r="D9712" t="str">
            <v>PELADO DE PRENDA</v>
          </cell>
          <cell r="F9712" t="str">
            <v>PLD</v>
          </cell>
          <cell r="G9712">
            <v>4</v>
          </cell>
        </row>
        <row r="9713">
          <cell r="A9713" t="str">
            <v>K01002</v>
          </cell>
          <cell r="B9713" t="str">
            <v>PLANCHAR</v>
          </cell>
          <cell r="D9713" t="str">
            <v>PEGAR CINTA MULT.</v>
          </cell>
          <cell r="F9713" t="str">
            <v>MCO</v>
          </cell>
          <cell r="G9713">
            <v>5.5</v>
          </cell>
        </row>
        <row r="9714">
          <cell r="A9714" t="str">
            <v>K01003</v>
          </cell>
          <cell r="B9714" t="str">
            <v>HABILITAR</v>
          </cell>
          <cell r="D9714" t="str">
            <v>HABILITADO TELA</v>
          </cell>
          <cell r="F9714" t="str">
            <v>MCO</v>
          </cell>
          <cell r="G9714">
            <v>7</v>
          </cell>
        </row>
        <row r="9715">
          <cell r="A9715" t="str">
            <v>K01004</v>
          </cell>
          <cell r="B9715" t="str">
            <v>ATRACAR</v>
          </cell>
          <cell r="D9715" t="str">
            <v>ATRAQUE MANGA CODO 1</v>
          </cell>
          <cell r="F9715" t="str">
            <v>CR1</v>
          </cell>
          <cell r="G9715">
            <v>0.7</v>
          </cell>
        </row>
        <row r="9716">
          <cell r="A9716" t="str">
            <v>K01005</v>
          </cell>
          <cell r="B9716" t="str">
            <v>PEGAR</v>
          </cell>
          <cell r="D9716" t="str">
            <v xml:space="preserve">UNION MANGA CODO </v>
          </cell>
          <cell r="F9716" t="str">
            <v>RM3</v>
          </cell>
          <cell r="G9716">
            <v>1.5</v>
          </cell>
        </row>
        <row r="9717">
          <cell r="A9717" t="str">
            <v>K01006</v>
          </cell>
          <cell r="B9717" t="str">
            <v>RECUBRIR</v>
          </cell>
          <cell r="D9717" t="str">
            <v>RECUBRE MANGA CODO</v>
          </cell>
          <cell r="F9717" t="str">
            <v>RC2</v>
          </cell>
          <cell r="G9717">
            <v>1.5</v>
          </cell>
        </row>
        <row r="9718">
          <cell r="A9718" t="str">
            <v>K01007</v>
          </cell>
          <cell r="B9718" t="str">
            <v>ATRACAR</v>
          </cell>
          <cell r="D9718" t="str">
            <v>ATRAQUE CERRADO DE MANGA 1</v>
          </cell>
          <cell r="F9718" t="str">
            <v>CR1</v>
          </cell>
          <cell r="G9718">
            <v>0.7</v>
          </cell>
        </row>
        <row r="9719">
          <cell r="A9719" t="str">
            <v>K01008</v>
          </cell>
          <cell r="B9719" t="str">
            <v>CERRAR</v>
          </cell>
          <cell r="D9719" t="str">
            <v>CERRADO DE MANGA REMALLE</v>
          </cell>
          <cell r="F9719" t="str">
            <v>RM3</v>
          </cell>
          <cell r="G9719">
            <v>1.8</v>
          </cell>
        </row>
        <row r="9720">
          <cell r="A9720" t="str">
            <v>K01009</v>
          </cell>
          <cell r="B9720" t="str">
            <v>RECUBRIR</v>
          </cell>
          <cell r="D9720" t="str">
            <v>RECUBRE CERRADO DE MANGA</v>
          </cell>
          <cell r="F9720" t="str">
            <v>RC2</v>
          </cell>
          <cell r="G9720">
            <v>2.25</v>
          </cell>
        </row>
        <row r="9721">
          <cell r="A9721" t="str">
            <v>K01010</v>
          </cell>
          <cell r="B9721" t="str">
            <v>ORILLAR</v>
          </cell>
          <cell r="D9721" t="str">
            <v>ORILLADO VISTA BOLSILLOS</v>
          </cell>
          <cell r="F9721" t="str">
            <v>RM3</v>
          </cell>
          <cell r="G9721">
            <v>0.3</v>
          </cell>
        </row>
        <row r="9722">
          <cell r="A9722" t="str">
            <v>K01011</v>
          </cell>
          <cell r="B9722" t="str">
            <v>EMBOLSAR</v>
          </cell>
          <cell r="D9722" t="str">
            <v>EMBOLSADO DE BOLSILLO PARCHE</v>
          </cell>
          <cell r="F9722" t="str">
            <v xml:space="preserve">CR1 </v>
          </cell>
          <cell r="G9722">
            <v>3.3</v>
          </cell>
        </row>
        <row r="9723">
          <cell r="A9723" t="str">
            <v>K01012</v>
          </cell>
          <cell r="B9723" t="str">
            <v>FIJAR</v>
          </cell>
          <cell r="D9723" t="str">
            <v>FIJAR BOLSILLO</v>
          </cell>
          <cell r="F9723" t="str">
            <v>CR1</v>
          </cell>
          <cell r="G9723">
            <v>2</v>
          </cell>
        </row>
        <row r="9724">
          <cell r="A9724" t="str">
            <v>K01013</v>
          </cell>
          <cell r="B9724" t="str">
            <v>RECUBRIR</v>
          </cell>
          <cell r="D9724" t="str">
            <v>RECUBRIR BOLSILLOS</v>
          </cell>
          <cell r="F9724" t="str">
            <v>RC2</v>
          </cell>
          <cell r="G9724">
            <v>2.2000000000000002</v>
          </cell>
        </row>
        <row r="9725">
          <cell r="A9725" t="str">
            <v>K01014</v>
          </cell>
          <cell r="B9725" t="str">
            <v>CERRAR</v>
          </cell>
          <cell r="D9725" t="str">
            <v>CERRADO DE PINZAS</v>
          </cell>
          <cell r="F9725" t="str">
            <v>RM3</v>
          </cell>
          <cell r="G9725">
            <v>0.75</v>
          </cell>
        </row>
        <row r="9726">
          <cell r="A9726" t="str">
            <v>K01015</v>
          </cell>
          <cell r="B9726" t="str">
            <v>RECUBRIR</v>
          </cell>
          <cell r="D9726" t="str">
            <v>RECUBRIR PINZAS</v>
          </cell>
          <cell r="F9726" t="str">
            <v>RC2</v>
          </cell>
          <cell r="G9726">
            <v>0.5</v>
          </cell>
        </row>
        <row r="9727">
          <cell r="A9727" t="str">
            <v>K01016</v>
          </cell>
          <cell r="B9727" t="str">
            <v>ATRACAR</v>
          </cell>
          <cell r="D9727" t="str">
            <v>ATRAQUE DELANTERO</v>
          </cell>
          <cell r="F9727" t="str">
            <v>CR1</v>
          </cell>
          <cell r="G9727">
            <v>1</v>
          </cell>
        </row>
        <row r="9728">
          <cell r="A9728" t="str">
            <v>K01017</v>
          </cell>
          <cell r="B9728" t="str">
            <v>UNIR</v>
          </cell>
          <cell r="D9728" t="str">
            <v>UNIR DELANTEROS</v>
          </cell>
          <cell r="F9728" t="str">
            <v>RM3</v>
          </cell>
          <cell r="G9728">
            <v>3.7</v>
          </cell>
        </row>
        <row r="9729">
          <cell r="A9729" t="str">
            <v>K01018</v>
          </cell>
          <cell r="B9729" t="str">
            <v>RECUBRIR</v>
          </cell>
          <cell r="D9729" t="str">
            <v>RECUBRIR DELANTEROS</v>
          </cell>
          <cell r="F9729" t="str">
            <v>RC2</v>
          </cell>
          <cell r="G9729">
            <v>2.9</v>
          </cell>
        </row>
        <row r="9730">
          <cell r="A9730" t="str">
            <v>K01019</v>
          </cell>
          <cell r="B9730" t="str">
            <v>ATRACAR</v>
          </cell>
          <cell r="D9730" t="str">
            <v>ATRACAR CENTRO DE ESPALDA 1</v>
          </cell>
          <cell r="F9730" t="str">
            <v>CR1</v>
          </cell>
          <cell r="G9730">
            <v>0.4</v>
          </cell>
        </row>
        <row r="9731">
          <cell r="A9731" t="str">
            <v>K01020</v>
          </cell>
          <cell r="B9731" t="str">
            <v>UNIR</v>
          </cell>
          <cell r="D9731" t="str">
            <v>CENTRO DE ESPALDA</v>
          </cell>
          <cell r="F9731" t="str">
            <v>RM3</v>
          </cell>
          <cell r="G9731">
            <v>1.5</v>
          </cell>
        </row>
        <row r="9732">
          <cell r="A9732" t="str">
            <v>K01021</v>
          </cell>
          <cell r="B9732" t="str">
            <v>RECUBRIR</v>
          </cell>
          <cell r="D9732" t="str">
            <v>RECUBRIR CENTRO DE ESPALDA</v>
          </cell>
          <cell r="F9732" t="str">
            <v>RC2</v>
          </cell>
          <cell r="G9732">
            <v>1.3</v>
          </cell>
        </row>
        <row r="9733">
          <cell r="A9733" t="str">
            <v>K01022</v>
          </cell>
          <cell r="B9733" t="str">
            <v>ATRACAR</v>
          </cell>
          <cell r="D9733" t="str">
            <v>ATRACAR ESPALDAS 1</v>
          </cell>
          <cell r="F9733" t="str">
            <v>CR1</v>
          </cell>
          <cell r="G9733">
            <v>0.7</v>
          </cell>
        </row>
        <row r="9734">
          <cell r="A9734" t="str">
            <v>K01023</v>
          </cell>
          <cell r="B9734" t="str">
            <v>UNIR</v>
          </cell>
          <cell r="D9734" t="str">
            <v xml:space="preserve">UNIR ESPALDAS </v>
          </cell>
          <cell r="F9734" t="str">
            <v>RM3</v>
          </cell>
          <cell r="G9734">
            <v>2.4500000000000002</v>
          </cell>
        </row>
        <row r="9735">
          <cell r="A9735" t="str">
            <v>K01024</v>
          </cell>
          <cell r="B9735" t="str">
            <v xml:space="preserve">RECUBRIR </v>
          </cell>
          <cell r="D9735" t="str">
            <v>RECUBRIR ESPALDAS</v>
          </cell>
          <cell r="F9735" t="str">
            <v>RC2</v>
          </cell>
          <cell r="G9735">
            <v>3.1</v>
          </cell>
        </row>
        <row r="9736">
          <cell r="A9736" t="str">
            <v>K01025</v>
          </cell>
          <cell r="B9736" t="str">
            <v>ATRACAR</v>
          </cell>
          <cell r="D9736" t="str">
            <v>ATRACAR COSTADOS 1</v>
          </cell>
          <cell r="F9736" t="str">
            <v>CR1</v>
          </cell>
          <cell r="G9736">
            <v>0.7</v>
          </cell>
        </row>
        <row r="9737">
          <cell r="A9737" t="str">
            <v>K01026</v>
          </cell>
          <cell r="B9737" t="str">
            <v>CERRAR</v>
          </cell>
          <cell r="D9737" t="str">
            <v>CERRAR COSTADOS</v>
          </cell>
          <cell r="F9737" t="str">
            <v>RM3</v>
          </cell>
          <cell r="G9737">
            <v>2.1</v>
          </cell>
        </row>
        <row r="9738">
          <cell r="A9738" t="str">
            <v>K01027</v>
          </cell>
          <cell r="B9738" t="str">
            <v>RECUBRIR</v>
          </cell>
          <cell r="D9738" t="str">
            <v>RECUBRIR COSTADOS</v>
          </cell>
          <cell r="F9738" t="str">
            <v>RC2</v>
          </cell>
          <cell r="G9738">
            <v>2.8</v>
          </cell>
        </row>
        <row r="9739">
          <cell r="A9739" t="str">
            <v>K01028</v>
          </cell>
          <cell r="B9739" t="str">
            <v>ATRACAR</v>
          </cell>
          <cell r="D9739" t="str">
            <v xml:space="preserve">ATRACAR HOMBROS 1 </v>
          </cell>
          <cell r="F9739" t="str">
            <v>CR1</v>
          </cell>
          <cell r="G9739">
            <v>0.7</v>
          </cell>
        </row>
        <row r="9740">
          <cell r="A9740" t="str">
            <v>K01029</v>
          </cell>
          <cell r="B9740" t="str">
            <v>UNIR</v>
          </cell>
          <cell r="D9740" t="str">
            <v>UNIR HOMBROS</v>
          </cell>
          <cell r="F9740" t="str">
            <v>RM3</v>
          </cell>
          <cell r="G9740">
            <v>1.1499999999999999</v>
          </cell>
        </row>
        <row r="9741">
          <cell r="A9741" t="str">
            <v>K01030</v>
          </cell>
          <cell r="B9741" t="str">
            <v xml:space="preserve">RECUBRIR </v>
          </cell>
          <cell r="D9741" t="str">
            <v>RECUBRIR HOMBROS</v>
          </cell>
          <cell r="F9741" t="str">
            <v>RC2</v>
          </cell>
          <cell r="G9741">
            <v>1.1499999999999999</v>
          </cell>
        </row>
        <row r="9742">
          <cell r="A9742" t="str">
            <v>K01031</v>
          </cell>
          <cell r="B9742" t="str">
            <v>UNIR</v>
          </cell>
          <cell r="D9742" t="str">
            <v>UNIR MANGA A CUERPO</v>
          </cell>
          <cell r="F9742" t="str">
            <v>RM3</v>
          </cell>
          <cell r="G9742">
            <v>2.5</v>
          </cell>
        </row>
        <row r="9743">
          <cell r="A9743" t="str">
            <v>K01032</v>
          </cell>
          <cell r="B9743" t="str">
            <v>RECUBRIR</v>
          </cell>
          <cell r="D9743" t="str">
            <v>RECUBRIR SISAS</v>
          </cell>
          <cell r="F9743" t="str">
            <v>RC2</v>
          </cell>
          <cell r="G9743">
            <v>3.2</v>
          </cell>
        </row>
        <row r="9744">
          <cell r="A9744" t="str">
            <v>K01033</v>
          </cell>
          <cell r="B9744" t="str">
            <v>PEGAR</v>
          </cell>
          <cell r="D9744" t="str">
            <v>PEGAR CUELLO</v>
          </cell>
          <cell r="F9744" t="str">
            <v>CR1</v>
          </cell>
          <cell r="G9744">
            <v>2.4</v>
          </cell>
        </row>
        <row r="9745">
          <cell r="A9745" t="str">
            <v>K01034</v>
          </cell>
          <cell r="B9745" t="str">
            <v xml:space="preserve">HILVANAR </v>
          </cell>
          <cell r="D9745" t="str">
            <v>HILVANADO DE BOCA DE BOLSILLO</v>
          </cell>
          <cell r="F9745" t="str">
            <v>MCO</v>
          </cell>
          <cell r="G9745">
            <v>6.5</v>
          </cell>
        </row>
        <row r="9746">
          <cell r="A9746" t="str">
            <v>K01035</v>
          </cell>
          <cell r="B9746" t="str">
            <v>HILVANAR</v>
          </cell>
          <cell r="D9746" t="str">
            <v>HILVANADO DE BOLSILLO PARCHE</v>
          </cell>
          <cell r="F9746" t="str">
            <v>MCO</v>
          </cell>
          <cell r="G9746">
            <v>6.5</v>
          </cell>
        </row>
        <row r="9747">
          <cell r="A9747" t="str">
            <v>K01036</v>
          </cell>
          <cell r="B9747" t="str">
            <v>SACAR</v>
          </cell>
          <cell r="D9747" t="str">
            <v>LIMPIEZA DE PRENDA</v>
          </cell>
          <cell r="F9747" t="str">
            <v>MCO</v>
          </cell>
          <cell r="G9747">
            <v>3.5</v>
          </cell>
        </row>
        <row r="9748">
          <cell r="A9748" t="str">
            <v>K01037</v>
          </cell>
          <cell r="B9748" t="str">
            <v>ACABADO</v>
          </cell>
          <cell r="D9748" t="str">
            <v>ACABADO DE HILOS RECUBRE</v>
          </cell>
          <cell r="F9748" t="str">
            <v>MCO</v>
          </cell>
          <cell r="G9748">
            <v>23</v>
          </cell>
        </row>
        <row r="9749">
          <cell r="A9749" t="str">
            <v>K01038</v>
          </cell>
          <cell r="B9749" t="str">
            <v>MARCAR</v>
          </cell>
          <cell r="D9749" t="str">
            <v>MARCA/PERFILAR DELANTERO PARA BOLSILLO</v>
          </cell>
          <cell r="F9749" t="str">
            <v>MCO</v>
          </cell>
          <cell r="G9749">
            <v>0.85</v>
          </cell>
        </row>
        <row r="9750">
          <cell r="A9750" t="str">
            <v>K01039</v>
          </cell>
          <cell r="B9750" t="str">
            <v>PESPUNTAR</v>
          </cell>
          <cell r="D9750" t="str">
            <v>PESPUNTE DE CUELLO</v>
          </cell>
          <cell r="F9750" t="str">
            <v>CR1</v>
          </cell>
          <cell r="G9750">
            <v>1.1000000000000001</v>
          </cell>
        </row>
        <row r="9751">
          <cell r="A9751" t="str">
            <v>INC1111</v>
          </cell>
          <cell r="B9751" t="str">
            <v>UNIR</v>
          </cell>
          <cell r="C9751" t="str">
            <v>220531 - POLO MAX UHLE</v>
          </cell>
          <cell r="D9751" t="str">
            <v>UNIR CUERPO +  MANGA</v>
          </cell>
          <cell r="F9751" t="str">
            <v>RM3</v>
          </cell>
          <cell r="G9751">
            <v>1.2</v>
          </cell>
        </row>
        <row r="9752">
          <cell r="A9752" t="str">
            <v>INC1121</v>
          </cell>
          <cell r="B9752" t="str">
            <v>UNIR</v>
          </cell>
          <cell r="C9752" t="str">
            <v>220531 - POLO MAX UHLE M/L</v>
          </cell>
          <cell r="D9752" t="str">
            <v>FIJAR PARCHE + HOMBRE Y MANGA</v>
          </cell>
          <cell r="F9752" t="str">
            <v>RM3</v>
          </cell>
          <cell r="G9752">
            <v>3.2</v>
          </cell>
        </row>
        <row r="9753">
          <cell r="A9753" t="str">
            <v>INC1131</v>
          </cell>
          <cell r="B9753" t="str">
            <v>RECUBRIR</v>
          </cell>
          <cell r="C9753" t="str">
            <v>220531 - POLO MAX UHLE M/L</v>
          </cell>
          <cell r="D9753" t="str">
            <v xml:space="preserve">RECUBRE DE PARCHE </v>
          </cell>
          <cell r="F9753" t="str">
            <v>RC1</v>
          </cell>
          <cell r="G9753">
            <v>3.36</v>
          </cell>
        </row>
        <row r="9754">
          <cell r="A9754" t="str">
            <v>INC1141</v>
          </cell>
          <cell r="C9754" t="str">
            <v>220531 - POLO MAX UHLE</v>
          </cell>
          <cell r="D9754" t="str">
            <v>ENCINTAR CUELLO (CINTA TRICOLOR)</v>
          </cell>
          <cell r="F9754" t="str">
            <v>CR1</v>
          </cell>
          <cell r="G9754">
            <v>0.36</v>
          </cell>
        </row>
        <row r="9755">
          <cell r="A9755" t="str">
            <v>INC1151</v>
          </cell>
          <cell r="B9755" t="str">
            <v>RECUBRIR</v>
          </cell>
          <cell r="C9755" t="str">
            <v>220531 - POLO MAX UHLE</v>
          </cell>
          <cell r="D9755" t="str">
            <v>RECUBRIR CUELLO RIB</v>
          </cell>
          <cell r="F9755" t="str">
            <v>RC2</v>
          </cell>
          <cell r="G9755">
            <v>0.57999999999999996</v>
          </cell>
        </row>
        <row r="9756">
          <cell r="A9756" t="str">
            <v>INC1161</v>
          </cell>
          <cell r="C9756" t="str">
            <v>220531 - POLO MAX UHLE</v>
          </cell>
          <cell r="D9756" t="str">
            <v>ASENTADO CINTA TRICOLOR</v>
          </cell>
          <cell r="F9756" t="str">
            <v>RC1</v>
          </cell>
          <cell r="G9756">
            <v>1.1000000000000001</v>
          </cell>
        </row>
        <row r="9757">
          <cell r="A9757" t="str">
            <v>INC1171</v>
          </cell>
          <cell r="C9757" t="str">
            <v>220531 - POLO MAX UHLE</v>
          </cell>
          <cell r="D9757" t="str">
            <v>UNIR MANGA + PUÑO</v>
          </cell>
          <cell r="F9757" t="str">
            <v>RM3</v>
          </cell>
          <cell r="G9757">
            <v>2.1</v>
          </cell>
        </row>
        <row r="9758">
          <cell r="A9758" t="str">
            <v>INC1181</v>
          </cell>
          <cell r="C9758" t="str">
            <v>220531 - POLO MAX UHLE</v>
          </cell>
          <cell r="D9758" t="str">
            <v>PREPARAR PUÑO</v>
          </cell>
          <cell r="F9758" t="str">
            <v>RM3</v>
          </cell>
          <cell r="G9758">
            <v>0.1</v>
          </cell>
        </row>
        <row r="9759">
          <cell r="A9759" t="str">
            <v>INC1191</v>
          </cell>
          <cell r="C9759" t="str">
            <v>220531 - POLO MAX UHLE</v>
          </cell>
          <cell r="D9759" t="str">
            <v>RECUBRE DE FALDON</v>
          </cell>
          <cell r="F9759" t="str">
            <v>RC2</v>
          </cell>
          <cell r="G9759">
            <v>2.2000000000000002</v>
          </cell>
        </row>
        <row r="9760">
          <cell r="A9760" t="str">
            <v>PM1</v>
          </cell>
          <cell r="B9760" t="str">
            <v>REMALLE</v>
          </cell>
          <cell r="C9760" t="str">
            <v>C-A18750-20 POLERA VARON PISCO MIDLAYER CUELLO CAPUCHA</v>
          </cell>
          <cell r="D9760" t="str">
            <v>UNIR MANGAS + CUERPO (REMALLE)</v>
          </cell>
          <cell r="F9760" t="str">
            <v>RM3</v>
          </cell>
          <cell r="G9760">
            <v>2.2999999999999998</v>
          </cell>
        </row>
        <row r="9761">
          <cell r="A9761" t="str">
            <v>PM2</v>
          </cell>
          <cell r="B9761" t="str">
            <v xml:space="preserve">RECUBRE </v>
          </cell>
          <cell r="D9761" t="str">
            <v>RECUBRE DE MANGAS</v>
          </cell>
          <cell r="F9761" t="str">
            <v>RC2</v>
          </cell>
          <cell r="G9761">
            <v>3.02</v>
          </cell>
        </row>
        <row r="9762">
          <cell r="A9762" t="str">
            <v>PM3</v>
          </cell>
          <cell r="B9762" t="str">
            <v>RECTA</v>
          </cell>
          <cell r="D9762" t="str">
            <v xml:space="preserve">ACENTADO DE CAPUCHA </v>
          </cell>
          <cell r="F9762" t="str">
            <v>CR</v>
          </cell>
          <cell r="G9762">
            <v>0.36</v>
          </cell>
        </row>
        <row r="9763">
          <cell r="A9763" t="str">
            <v>PM4</v>
          </cell>
          <cell r="B9763" t="str">
            <v xml:space="preserve">RECUBRE </v>
          </cell>
          <cell r="D9763" t="str">
            <v>RECUBRE DE SISA</v>
          </cell>
          <cell r="F9763" t="str">
            <v>RC2</v>
          </cell>
          <cell r="G9763">
            <v>5.0999999999999996</v>
          </cell>
        </row>
        <row r="9764">
          <cell r="A9764" t="str">
            <v>PM5</v>
          </cell>
          <cell r="B9764" t="str">
            <v>REMALLE</v>
          </cell>
          <cell r="D9764" t="str">
            <v>UNIR PUÑO + MANGA (REMALLE)</v>
          </cell>
          <cell r="F9764" t="str">
            <v>RM3</v>
          </cell>
          <cell r="G9764">
            <v>1.1299999999999999</v>
          </cell>
        </row>
        <row r="9765">
          <cell r="A9765" t="str">
            <v>PM6</v>
          </cell>
          <cell r="B9765" t="str">
            <v xml:space="preserve">RECUBRE </v>
          </cell>
          <cell r="D9765" t="str">
            <v>RECUBRE DE PUÑOS</v>
          </cell>
          <cell r="F9765" t="str">
            <v>RC2</v>
          </cell>
          <cell r="G9765">
            <v>1.4</v>
          </cell>
        </row>
        <row r="9766">
          <cell r="A9766" t="str">
            <v>PM7</v>
          </cell>
          <cell r="B9766" t="str">
            <v>RECTA</v>
          </cell>
          <cell r="D9766" t="str">
            <v>ENCINTADO DE CAPUCHA</v>
          </cell>
        </row>
        <row r="9767">
          <cell r="B9767" t="str">
            <v>RECTA</v>
          </cell>
          <cell r="D9767" t="str">
            <v>ENCINTADO DE REFUERZO DE CUELLO</v>
          </cell>
        </row>
        <row r="9768">
          <cell r="B9768" t="str">
            <v>RECTA</v>
          </cell>
          <cell r="D9768" t="str">
            <v>ACENTADO DE REFUERZO DE CUELLO</v>
          </cell>
        </row>
        <row r="9769">
          <cell r="B9769" t="str">
            <v>REMALLE</v>
          </cell>
          <cell r="D9769" t="str">
            <v>UNIR HOMBROS (REMALLE)</v>
          </cell>
        </row>
        <row r="9770">
          <cell r="B9770" t="str">
            <v xml:space="preserve">RECUBRE </v>
          </cell>
          <cell r="D9770" t="str">
            <v>RECUBRE DE HOMBROS</v>
          </cell>
        </row>
        <row r="9771">
          <cell r="B9771" t="str">
            <v>REMALLE</v>
          </cell>
          <cell r="D9771" t="str">
            <v>CERRAR COSTADOS</v>
          </cell>
        </row>
        <row r="9772">
          <cell r="B9772" t="str">
            <v>REMALLE</v>
          </cell>
          <cell r="D9772" t="str">
            <v xml:space="preserve">REMALLE DE ETIQUETA </v>
          </cell>
        </row>
        <row r="9773">
          <cell r="B9773" t="str">
            <v>RECTA</v>
          </cell>
          <cell r="D9773" t="str">
            <v xml:space="preserve">PEGAR ETIQUETA BLANCA </v>
          </cell>
        </row>
        <row r="9774">
          <cell r="B9774" t="str">
            <v>RECTA</v>
          </cell>
          <cell r="D9774" t="str">
            <v>PEGAR ETIQUETA EN LA ESPALDA NARANJA</v>
          </cell>
        </row>
        <row r="9775">
          <cell r="A9775" t="str">
            <v>CT2641</v>
          </cell>
          <cell r="C9775" t="str">
            <v>J100455P0000 CAPA DAMA CUELLO TEJIDO</v>
          </cell>
          <cell r="D9775" t="str">
            <v>REMALLAR BOLSILLOS PARCHE</v>
          </cell>
          <cell r="E9775" t="str">
            <v>2.5</v>
          </cell>
          <cell r="F9775" t="str">
            <v>RM3</v>
          </cell>
          <cell r="G9775">
            <v>2</v>
          </cell>
        </row>
        <row r="9776">
          <cell r="A9776" t="str">
            <v>CT0656</v>
          </cell>
          <cell r="C9776" t="str">
            <v>J100455P0000 CAPA DAMA CUELLO TEJIDO</v>
          </cell>
          <cell r="D9776" t="str">
            <v>HILVANAR BOCA DE BOLSILLO</v>
          </cell>
          <cell r="F9776" t="str">
            <v>CR1</v>
          </cell>
          <cell r="G9776">
            <v>2</v>
          </cell>
        </row>
        <row r="9777">
          <cell r="A9777" t="str">
            <v>CT1644</v>
          </cell>
          <cell r="C9777" t="str">
            <v>J100455P0000 CAPA DAMA CUELLO TEJIDO</v>
          </cell>
          <cell r="D9777" t="str">
            <v>PESPUNTAR BOCA DE BOLSILLO PARCH</v>
          </cell>
          <cell r="E9777" t="str">
            <v>3</v>
          </cell>
          <cell r="F9777" t="str">
            <v>CR1</v>
          </cell>
          <cell r="G9777">
            <v>1.1200000000000001</v>
          </cell>
        </row>
        <row r="9778">
          <cell r="A9778" t="str">
            <v>CT2235</v>
          </cell>
          <cell r="C9778" t="str">
            <v>J100455P0000 CAPA DAMA CUELLO TEJIDO</v>
          </cell>
          <cell r="D9778" t="str">
            <v>PREPARAR BOLSILLO PARCHE</v>
          </cell>
          <cell r="E9778" t="str">
            <v>NO</v>
          </cell>
          <cell r="F9778" t="str">
            <v>CR1</v>
          </cell>
          <cell r="G9778">
            <v>6</v>
          </cell>
        </row>
        <row r="9779">
          <cell r="A9779" t="str">
            <v>CT1092</v>
          </cell>
          <cell r="C9779" t="str">
            <v>J100455P0000 CAPA DAMA CUELLO TEJIDO</v>
          </cell>
          <cell r="D9779" t="str">
            <v>PEGAR BOLSILLO PARCHE</v>
          </cell>
          <cell r="E9779" t="str">
            <v>NO</v>
          </cell>
          <cell r="F9779" t="str">
            <v>CR1</v>
          </cell>
          <cell r="G9779">
            <v>7</v>
          </cell>
        </row>
        <row r="9780">
          <cell r="A9780" t="str">
            <v>CT1650</v>
          </cell>
          <cell r="C9780" t="str">
            <v>J100455P0000 CAPA DAMA CUELLO TEJIDO</v>
          </cell>
          <cell r="D9780" t="str">
            <v>PESPUNTAR BOLSILLO EN CUERPO</v>
          </cell>
          <cell r="F9780" t="str">
            <v>CR1</v>
          </cell>
          <cell r="G9780">
            <v>7</v>
          </cell>
        </row>
        <row r="9781">
          <cell r="A9781" t="str">
            <v>CT2921</v>
          </cell>
          <cell r="C9781" t="str">
            <v>J100455P0000 CAPA DAMA CUELLO TEJIDO</v>
          </cell>
          <cell r="D9781" t="str">
            <v>UNIR ESPALDA</v>
          </cell>
          <cell r="E9781" t="str">
            <v>1.5</v>
          </cell>
          <cell r="F9781" t="str">
            <v>CR1</v>
          </cell>
          <cell r="G9781">
            <v>1</v>
          </cell>
        </row>
        <row r="9782">
          <cell r="A9782" t="str">
            <v>CT0684</v>
          </cell>
          <cell r="C9782" t="str">
            <v>J100455P0000 CAPA DAMA CUELLO TEJIDO</v>
          </cell>
          <cell r="D9782" t="str">
            <v>HILVANAR ESPALDAS</v>
          </cell>
          <cell r="F9782" t="str">
            <v>CR1</v>
          </cell>
          <cell r="G9782">
            <v>2</v>
          </cell>
        </row>
        <row r="9783">
          <cell r="A9783" t="str">
            <v>CT1726</v>
          </cell>
          <cell r="C9783" t="str">
            <v>J100455P0000 CAPA DAMA CUELLO TEJIDO</v>
          </cell>
          <cell r="D9783" t="str">
            <v>PESPUNTAR ESPALDA</v>
          </cell>
          <cell r="F9783" t="str">
            <v>CR1</v>
          </cell>
          <cell r="G9783">
            <v>3.5</v>
          </cell>
        </row>
        <row r="9784">
          <cell r="A9784" t="str">
            <v>CT2951</v>
          </cell>
          <cell r="C9784" t="str">
            <v>J100455P0000 CAPA DAMA CUELLO TEJIDO</v>
          </cell>
          <cell r="D9784" t="str">
            <v>UNIR HOMBROS</v>
          </cell>
          <cell r="E9784" t="str">
            <v>3</v>
          </cell>
          <cell r="F9784" t="str">
            <v>CR1</v>
          </cell>
          <cell r="G9784">
            <v>2.2000000000000002</v>
          </cell>
        </row>
        <row r="9785">
          <cell r="A9785" t="str">
            <v>CT0689</v>
          </cell>
          <cell r="C9785" t="str">
            <v>J100455P0000 CAPA DAMA CUELLO TEJIDO</v>
          </cell>
          <cell r="D9785" t="str">
            <v>HILVANAR HOMBROS Y MANGAS</v>
          </cell>
          <cell r="F9785" t="str">
            <v>CR1</v>
          </cell>
          <cell r="G9785">
            <v>3.5</v>
          </cell>
        </row>
        <row r="9786">
          <cell r="A9786" t="str">
            <v>CT1742</v>
          </cell>
          <cell r="C9786" t="str">
            <v>J100455P0000 CAPA DAMA CUELLO TEJIDO</v>
          </cell>
          <cell r="D9786" t="str">
            <v>PESPUNTAR HOMBROS</v>
          </cell>
          <cell r="E9786" t="str">
            <v>10</v>
          </cell>
          <cell r="F9786" t="str">
            <v>CR1</v>
          </cell>
          <cell r="G9786">
            <v>6.2</v>
          </cell>
        </row>
        <row r="9787">
          <cell r="A9787" t="str">
            <v>CT3895</v>
          </cell>
          <cell r="C9787" t="str">
            <v>J100455P0000 CAPA DAMA CUELLO TEJIDO</v>
          </cell>
          <cell r="D9787" t="str">
            <v>REMALLAR MEDIA LUNA Y VUELTAS</v>
          </cell>
          <cell r="E9787" t="str">
            <v>3.2</v>
          </cell>
          <cell r="F9787" t="str">
            <v>RM3</v>
          </cell>
          <cell r="G9787">
            <v>0.55000000000000004</v>
          </cell>
        </row>
        <row r="9788">
          <cell r="A9788" t="str">
            <v>CT3764</v>
          </cell>
          <cell r="C9788" t="str">
            <v>J100455P0000 CAPA DAMA CUELLO TEJIDO</v>
          </cell>
          <cell r="D9788" t="str">
            <v>UNIR VUELTA A MEDIA LUNA</v>
          </cell>
          <cell r="E9788" t="str">
            <v>1.2</v>
          </cell>
          <cell r="F9788" t="str">
            <v>CR1</v>
          </cell>
          <cell r="G9788">
            <v>0.42</v>
          </cell>
        </row>
        <row r="9789">
          <cell r="A9789" t="str">
            <v>CT3790</v>
          </cell>
          <cell r="C9789" t="str">
            <v>J100455P0000 CAPA DAMA CUELLO TEJIDO</v>
          </cell>
          <cell r="D9789" t="str">
            <v>PESPUNTAR VUELTAS Y MEDIA LUNA</v>
          </cell>
          <cell r="F9789" t="str">
            <v>CR1</v>
          </cell>
          <cell r="G9789">
            <v>3.5</v>
          </cell>
        </row>
        <row r="9790">
          <cell r="A9790" t="str">
            <v>CT0228</v>
          </cell>
          <cell r="C9790" t="str">
            <v>J100455P0000 CAPA DAMA CUELLO TEJIDO</v>
          </cell>
          <cell r="D9790" t="str">
            <v>CERRAR COSTADOS</v>
          </cell>
          <cell r="F9790" t="str">
            <v>CR1</v>
          </cell>
          <cell r="G9790">
            <v>3</v>
          </cell>
        </row>
        <row r="9791">
          <cell r="A9791" t="str">
            <v>CT3850</v>
          </cell>
          <cell r="C9791" t="str">
            <v>J100455P0000 CAPA DAMA CUELLO TEJIDO</v>
          </cell>
          <cell r="D9791" t="str">
            <v>HILVANAR COSTADO</v>
          </cell>
          <cell r="F9791" t="str">
            <v>HLV</v>
          </cell>
          <cell r="G9791">
            <v>1.5</v>
          </cell>
        </row>
        <row r="9792">
          <cell r="A9792" t="str">
            <v>CT1699</v>
          </cell>
          <cell r="C9792" t="str">
            <v>J100455P0000 CAPA DAMA CUELLO TEJIDO</v>
          </cell>
          <cell r="D9792" t="str">
            <v>PESPUNTAR COSTADOS</v>
          </cell>
          <cell r="F9792" t="str">
            <v>CR1</v>
          </cell>
          <cell r="G9792">
            <v>3.5</v>
          </cell>
        </row>
        <row r="9793">
          <cell r="A9793" t="str">
            <v>CT0108</v>
          </cell>
          <cell r="C9793" t="str">
            <v>J100455P0000 CAPA DAMA CUELLO TEJIDO</v>
          </cell>
          <cell r="D9793" t="str">
            <v>ARMAR ESQUINAS</v>
          </cell>
          <cell r="F9793" t="str">
            <v>CR1</v>
          </cell>
          <cell r="G9793">
            <v>4</v>
          </cell>
        </row>
        <row r="9794">
          <cell r="A9794" t="str">
            <v>CT1206</v>
          </cell>
          <cell r="C9794" t="str">
            <v>J100455P0000 CAPA DAMA CUELLO TEJIDO</v>
          </cell>
          <cell r="D9794" t="str">
            <v>PEGAR CINTA A ESCOTE</v>
          </cell>
          <cell r="F9794" t="str">
            <v>CR1</v>
          </cell>
          <cell r="G9794">
            <v>1.5</v>
          </cell>
        </row>
        <row r="9795">
          <cell r="A9795" t="str">
            <v>CT2270</v>
          </cell>
          <cell r="C9795" t="str">
            <v>J100455P0000 CAPA DAMA CUELLO TEJIDO</v>
          </cell>
          <cell r="D9795" t="str">
            <v>PREPARAR CUELLO RIB</v>
          </cell>
          <cell r="F9795" t="str">
            <v>CR1</v>
          </cell>
          <cell r="G9795">
            <v>1.5</v>
          </cell>
        </row>
        <row r="9796">
          <cell r="A9796" t="str">
            <v>CT3175</v>
          </cell>
          <cell r="C9796" t="str">
            <v>J100455P0000 CAPA DAMA CUELLO TEJIDO</v>
          </cell>
          <cell r="D9796" t="str">
            <v>PEGAR CUELLO QP A CUERPO</v>
          </cell>
          <cell r="F9796" t="str">
            <v>CR1</v>
          </cell>
          <cell r="G9796">
            <v>4</v>
          </cell>
        </row>
        <row r="9797">
          <cell r="A9797" t="str">
            <v>CT3570</v>
          </cell>
          <cell r="C9797" t="str">
            <v>J100455P0000 CAPA DAMA CUELLO TEJIDO</v>
          </cell>
          <cell r="D9797" t="str">
            <v>EMBOLSAR CANTO</v>
          </cell>
          <cell r="F9797" t="str">
            <v>CR1</v>
          </cell>
          <cell r="G9797">
            <v>9</v>
          </cell>
        </row>
        <row r="9798">
          <cell r="A9798" t="str">
            <v>CT0672</v>
          </cell>
          <cell r="C9798" t="str">
            <v>J100455P0000 CAPA DAMA CUELLO TEJIDO</v>
          </cell>
          <cell r="D9798" t="str">
            <v>HILVANAR CONTORNO DE PRENDA</v>
          </cell>
          <cell r="F9798" t="str">
            <v>CR1</v>
          </cell>
          <cell r="G9798">
            <v>7</v>
          </cell>
        </row>
        <row r="9799">
          <cell r="A9799" t="str">
            <v>CT1688</v>
          </cell>
          <cell r="C9799" t="str">
            <v>J100455P0000 CAPA DAMA CUELLO TEJIDO</v>
          </cell>
          <cell r="D9799" t="str">
            <v>PESPUNTAR CONTORNO DE PRENDA</v>
          </cell>
          <cell r="F9799" t="str">
            <v>CR1</v>
          </cell>
          <cell r="G9799">
            <v>13</v>
          </cell>
        </row>
        <row r="9800">
          <cell r="A9800" t="str">
            <v>CT2303</v>
          </cell>
          <cell r="C9800" t="str">
            <v>J100455P0000 CAPA DAMA CUELLO TEJIDO</v>
          </cell>
          <cell r="D9800" t="str">
            <v>PREPARAR ETIQUETAS</v>
          </cell>
          <cell r="F9800" t="str">
            <v>CR1</v>
          </cell>
          <cell r="G9800">
            <v>1</v>
          </cell>
        </row>
        <row r="9801">
          <cell r="A9801" t="str">
            <v>CT1331</v>
          </cell>
          <cell r="C9801" t="str">
            <v>J100455P0000 CAPA DAMA CUELLO TEJIDO</v>
          </cell>
          <cell r="D9801" t="str">
            <v>PEGAR ETIQUETA A MANO</v>
          </cell>
          <cell r="F9801" t="str">
            <v>MAN</v>
          </cell>
          <cell r="G9801">
            <v>3</v>
          </cell>
        </row>
        <row r="9802">
          <cell r="A9802" t="str">
            <v>CT1335</v>
          </cell>
          <cell r="C9802" t="str">
            <v>J100455P0000 CAPA DAMA CUELLO TEJIDO</v>
          </cell>
          <cell r="D9802" t="str">
            <v>PEGAR ETIQUETA COSTADO</v>
          </cell>
          <cell r="F9802" t="str">
            <v>CR1</v>
          </cell>
          <cell r="G9802">
            <v>0.6</v>
          </cell>
        </row>
        <row r="9803">
          <cell r="A9803" t="str">
            <v>CT1189</v>
          </cell>
          <cell r="C9803" t="str">
            <v>J100455P0000 CAPA DAMA CUELLO TEJIDO</v>
          </cell>
          <cell r="D9803" t="str">
            <v>PEGAR CINTA A BOLSILLO PARCHE</v>
          </cell>
          <cell r="F9803" t="str">
            <v>CR1</v>
          </cell>
          <cell r="G9803">
            <v>1</v>
          </cell>
        </row>
        <row r="9804">
          <cell r="A9804" t="str">
            <v>CT1976</v>
          </cell>
          <cell r="C9804" t="str">
            <v>J100455P0000 CAPA DAMA CUELLO TEJIDO</v>
          </cell>
          <cell r="D9804" t="str">
            <v>PLANCHAR BOCA DE BOLSILLO</v>
          </cell>
          <cell r="E9804" t="str">
            <v>0.8</v>
          </cell>
          <cell r="F9804" t="str">
            <v>PLM</v>
          </cell>
          <cell r="G9804">
            <v>0.2</v>
          </cell>
        </row>
        <row r="9805">
          <cell r="A9805" t="str">
            <v>CT1977</v>
          </cell>
          <cell r="C9805" t="str">
            <v>J100455P0000 CAPA DAMA CUELLO TEJIDO</v>
          </cell>
          <cell r="D9805" t="str">
            <v>PLANCHAR BOLSILLO</v>
          </cell>
          <cell r="E9805" t="str">
            <v>1.2</v>
          </cell>
          <cell r="F9805" t="str">
            <v>PLM</v>
          </cell>
          <cell r="G9805">
            <v>0.35</v>
          </cell>
        </row>
        <row r="9806">
          <cell r="A9806" t="str">
            <v>CT1013</v>
          </cell>
          <cell r="C9806" t="str">
            <v>J100455P0000 CAPA DAMA CUELLO TEJIDO</v>
          </cell>
          <cell r="D9806" t="str">
            <v>PEGAR ADHESIVO A DELANTERO</v>
          </cell>
          <cell r="F9806" t="str">
            <v>PLM</v>
          </cell>
          <cell r="G9806">
            <v>1.2</v>
          </cell>
        </row>
        <row r="9807">
          <cell r="A9807" t="str">
            <v>CT2128</v>
          </cell>
          <cell r="C9807" t="str">
            <v>J100455P0000 CAPA DAMA CUELLO TEJIDO</v>
          </cell>
          <cell r="D9807" t="str">
            <v>MANUAL VUELTAS</v>
          </cell>
          <cell r="F9807" t="str">
            <v>MAN</v>
          </cell>
          <cell r="G9807">
            <v>1</v>
          </cell>
        </row>
        <row r="9808">
          <cell r="A9808" t="str">
            <v>CT1991</v>
          </cell>
          <cell r="C9808" t="str">
            <v>J100455P0000 CAPA DAMA CUELLO TEJIDO</v>
          </cell>
          <cell r="D9808" t="str">
            <v>PLANCHAR CANTO DELANTERO</v>
          </cell>
          <cell r="F9808" t="str">
            <v>PLM</v>
          </cell>
          <cell r="G9808">
            <v>1</v>
          </cell>
        </row>
        <row r="9809">
          <cell r="A9809" t="str">
            <v>CT0006</v>
          </cell>
          <cell r="C9809" t="str">
            <v>J100455P0000 CAPA DAMA CUELLO TEJIDO</v>
          </cell>
          <cell r="D9809" t="str">
            <v>ABRIR COSTURA COSTADOS</v>
          </cell>
          <cell r="F9809" t="str">
            <v>PLM</v>
          </cell>
          <cell r="G9809">
            <v>0.8</v>
          </cell>
        </row>
        <row r="9810">
          <cell r="A9810" t="str">
            <v>CT0012</v>
          </cell>
          <cell r="C9810" t="str">
            <v>J100455P0000 CAPA DAMA CUELLO TEJIDO</v>
          </cell>
          <cell r="D9810" t="str">
            <v>ABRIR COSTURA HOMBROS</v>
          </cell>
          <cell r="F9810" t="str">
            <v>PLM</v>
          </cell>
          <cell r="G9810">
            <v>1</v>
          </cell>
        </row>
        <row r="9811">
          <cell r="A9811" t="str">
            <v>CT0011</v>
          </cell>
          <cell r="C9811" t="str">
            <v>J100455P0000 CAPA DAMA CUELLO TEJIDO</v>
          </cell>
          <cell r="D9811" t="str">
            <v>ABRIR COSTURA ESPALDA</v>
          </cell>
          <cell r="F9811" t="str">
            <v>PLM</v>
          </cell>
          <cell r="G9811">
            <v>1</v>
          </cell>
        </row>
        <row r="9812">
          <cell r="A9812" t="str">
            <v>CT0615</v>
          </cell>
          <cell r="C9812" t="str">
            <v>J100455P0000 CAPA DAMA CUELLO TEJIDO</v>
          </cell>
          <cell r="D9812" t="str">
            <v>HABILITAR CUELLO RIB</v>
          </cell>
          <cell r="F9812" t="str">
            <v>MAN</v>
          </cell>
          <cell r="G9812">
            <v>2.5</v>
          </cell>
        </row>
        <row r="9813">
          <cell r="A9813" t="str">
            <v>CT0839</v>
          </cell>
          <cell r="C9813" t="str">
            <v>J100455P0000 CAPA DAMA CUELLO TEJIDO</v>
          </cell>
          <cell r="D9813" t="str">
            <v>MARCAR DELANTEROS</v>
          </cell>
          <cell r="F9813" t="str">
            <v>MAN</v>
          </cell>
          <cell r="G9813">
            <v>2.5</v>
          </cell>
        </row>
        <row r="9814">
          <cell r="A9814" t="str">
            <v>CT0718</v>
          </cell>
          <cell r="C9814" t="str">
            <v>J100455P0000 CAPA DAMA CUELLO TEJIDO</v>
          </cell>
          <cell r="D9814" t="str">
            <v>HILVANAR VUELTAS Y BACK JOKE</v>
          </cell>
          <cell r="F9814" t="str">
            <v>HILV</v>
          </cell>
          <cell r="G9814">
            <v>2</v>
          </cell>
        </row>
        <row r="9815">
          <cell r="A9815" t="str">
            <v>CT0094</v>
          </cell>
          <cell r="C9815" t="str">
            <v>J100455P0000 CAPA DAMA CUELLO TEJIDO</v>
          </cell>
          <cell r="D9815" t="str">
            <v>ACABAR VUELTAS Y BACK JOKE</v>
          </cell>
          <cell r="F9815" t="str">
            <v>MAN</v>
          </cell>
          <cell r="G9815">
            <v>11</v>
          </cell>
        </row>
        <row r="9816">
          <cell r="A9816" t="str">
            <v>CT0736</v>
          </cell>
          <cell r="C9816" t="str">
            <v>J100455P0000 CAPA DAMA CUELLO TEJIDO</v>
          </cell>
          <cell r="D9816" t="str">
            <v>LIMPIAR CONFECCION</v>
          </cell>
          <cell r="F9816" t="str">
            <v>MAN</v>
          </cell>
          <cell r="G9816">
            <v>9</v>
          </cell>
        </row>
        <row r="9817">
          <cell r="A9817" t="str">
            <v>CT2842</v>
          </cell>
          <cell r="C9817" t="str">
            <v>J100455P0000 CAPA DAMA CUELLO TEJIDO</v>
          </cell>
          <cell r="D9817" t="str">
            <v>SEPARAR COSTURA</v>
          </cell>
          <cell r="G9817">
            <v>0.5</v>
          </cell>
        </row>
      </sheetData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EB444-0039-413C-A9E0-3B056A27F1D0}" name="Tabla1" displayName="Tabla1" ref="A1:G34" totalsRowShown="0" headerRowDxfId="1" dataDxfId="2" headerRowBorderDxfId="10" tableBorderDxfId="11" totalsRowBorderDxfId="9" headerRowCellStyle="Normal_Productividad">
  <autoFilter ref="A1:G34" xr:uid="{B21EB444-0039-413C-A9E0-3B056A27F1D0}"/>
  <tableColumns count="7">
    <tableColumn id="1" xr3:uid="{ADC1BEDF-4E0F-4CDA-8DAB-FBE32C525BED}" name="CODIGO DE OPERACIÓN" dataDxfId="8"/>
    <tableColumn id="2" xr3:uid="{423F22F1-01FD-4ED1-8E9F-2E9867D83ADF}" name="PRODUCTO" dataDxfId="7"/>
    <tableColumn id="3" xr3:uid="{D5BBBA85-3099-4263-ACC8-992CBB9D5A89}" name="ACTIVIDAD" dataDxfId="6"/>
    <tableColumn id="4" xr3:uid="{38119FF1-739D-49A8-9977-170AE1C88FA7}" name="DESCRIPCION" dataDxfId="0"/>
    <tableColumn id="5" xr3:uid="{FBC086DE-BD64-463F-88EF-AC24A5572BC8}" name="TIEMPO OTORGADO" dataDxfId="5"/>
    <tableColumn id="6" xr3:uid="{DC5F0E8D-1B3E-4E09-A4F1-F0ABFAE61905}" name="MAQUINA" dataDxfId="4"/>
    <tableColumn id="7" xr3:uid="{800AE5F0-56F5-4A4C-A42C-F9783841E705}" name="TIEMPO TOMADO ACT" dataDxfId="3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B8F1D-ECE3-4CC8-978E-7C5851F1506F}">
  <dimension ref="A1:J37"/>
  <sheetViews>
    <sheetView tabSelected="1" zoomScale="80" zoomScaleNormal="80" workbookViewId="0">
      <selection activeCell="C11" sqref="C11"/>
    </sheetView>
  </sheetViews>
  <sheetFormatPr baseColWidth="10" defaultRowHeight="15.75" x14ac:dyDescent="0.25"/>
  <cols>
    <col min="1" max="1" width="21.7109375" style="28" customWidth="1"/>
    <col min="2" max="2" width="56.7109375" customWidth="1"/>
    <col min="3" max="3" width="9.42578125" style="29" customWidth="1"/>
    <col min="4" max="4" width="17.5703125" bestFit="1" customWidth="1"/>
    <col min="5" max="5" width="13.42578125" hidden="1" customWidth="1"/>
    <col min="6" max="6" width="10.7109375" customWidth="1"/>
    <col min="8" max="8" width="12.7109375" bestFit="1" customWidth="1"/>
    <col min="256" max="256" width="21.7109375" customWidth="1"/>
    <col min="257" max="257" width="56.7109375" customWidth="1"/>
    <col min="258" max="258" width="9.42578125" customWidth="1"/>
    <col min="259" max="259" width="17.5703125" bestFit="1" customWidth="1"/>
    <col min="260" max="260" width="0" hidden="1" customWidth="1"/>
    <col min="261" max="261" width="10.7109375" customWidth="1"/>
    <col min="512" max="512" width="21.7109375" customWidth="1"/>
    <col min="513" max="513" width="56.7109375" customWidth="1"/>
    <col min="514" max="514" width="9.42578125" customWidth="1"/>
    <col min="515" max="515" width="17.5703125" bestFit="1" customWidth="1"/>
    <col min="516" max="516" width="0" hidden="1" customWidth="1"/>
    <col min="517" max="517" width="10.7109375" customWidth="1"/>
    <col min="768" max="768" width="21.7109375" customWidth="1"/>
    <col min="769" max="769" width="56.7109375" customWidth="1"/>
    <col min="770" max="770" width="9.42578125" customWidth="1"/>
    <col min="771" max="771" width="17.5703125" bestFit="1" customWidth="1"/>
    <col min="772" max="772" width="0" hidden="1" customWidth="1"/>
    <col min="773" max="773" width="10.7109375" customWidth="1"/>
    <col min="1024" max="1024" width="21.7109375" customWidth="1"/>
    <col min="1025" max="1025" width="56.7109375" customWidth="1"/>
    <col min="1026" max="1026" width="9.42578125" customWidth="1"/>
    <col min="1027" max="1027" width="17.5703125" bestFit="1" customWidth="1"/>
    <col min="1028" max="1028" width="0" hidden="1" customWidth="1"/>
    <col min="1029" max="1029" width="10.7109375" customWidth="1"/>
    <col min="1280" max="1280" width="21.7109375" customWidth="1"/>
    <col min="1281" max="1281" width="56.7109375" customWidth="1"/>
    <col min="1282" max="1282" width="9.42578125" customWidth="1"/>
    <col min="1283" max="1283" width="17.5703125" bestFit="1" customWidth="1"/>
    <col min="1284" max="1284" width="0" hidden="1" customWidth="1"/>
    <col min="1285" max="1285" width="10.7109375" customWidth="1"/>
    <col min="1536" max="1536" width="21.7109375" customWidth="1"/>
    <col min="1537" max="1537" width="56.7109375" customWidth="1"/>
    <col min="1538" max="1538" width="9.42578125" customWidth="1"/>
    <col min="1539" max="1539" width="17.5703125" bestFit="1" customWidth="1"/>
    <col min="1540" max="1540" width="0" hidden="1" customWidth="1"/>
    <col min="1541" max="1541" width="10.7109375" customWidth="1"/>
    <col min="1792" max="1792" width="21.7109375" customWidth="1"/>
    <col min="1793" max="1793" width="56.7109375" customWidth="1"/>
    <col min="1794" max="1794" width="9.42578125" customWidth="1"/>
    <col min="1795" max="1795" width="17.5703125" bestFit="1" customWidth="1"/>
    <col min="1796" max="1796" width="0" hidden="1" customWidth="1"/>
    <col min="1797" max="1797" width="10.7109375" customWidth="1"/>
    <col min="2048" max="2048" width="21.7109375" customWidth="1"/>
    <col min="2049" max="2049" width="56.7109375" customWidth="1"/>
    <col min="2050" max="2050" width="9.42578125" customWidth="1"/>
    <col min="2051" max="2051" width="17.5703125" bestFit="1" customWidth="1"/>
    <col min="2052" max="2052" width="0" hidden="1" customWidth="1"/>
    <col min="2053" max="2053" width="10.7109375" customWidth="1"/>
    <col min="2304" max="2304" width="21.7109375" customWidth="1"/>
    <col min="2305" max="2305" width="56.7109375" customWidth="1"/>
    <col min="2306" max="2306" width="9.42578125" customWidth="1"/>
    <col min="2307" max="2307" width="17.5703125" bestFit="1" customWidth="1"/>
    <col min="2308" max="2308" width="0" hidden="1" customWidth="1"/>
    <col min="2309" max="2309" width="10.7109375" customWidth="1"/>
    <col min="2560" max="2560" width="21.7109375" customWidth="1"/>
    <col min="2561" max="2561" width="56.7109375" customWidth="1"/>
    <col min="2562" max="2562" width="9.42578125" customWidth="1"/>
    <col min="2563" max="2563" width="17.5703125" bestFit="1" customWidth="1"/>
    <col min="2564" max="2564" width="0" hidden="1" customWidth="1"/>
    <col min="2565" max="2565" width="10.7109375" customWidth="1"/>
    <col min="2816" max="2816" width="21.7109375" customWidth="1"/>
    <col min="2817" max="2817" width="56.7109375" customWidth="1"/>
    <col min="2818" max="2818" width="9.42578125" customWidth="1"/>
    <col min="2819" max="2819" width="17.5703125" bestFit="1" customWidth="1"/>
    <col min="2820" max="2820" width="0" hidden="1" customWidth="1"/>
    <col min="2821" max="2821" width="10.7109375" customWidth="1"/>
    <col min="3072" max="3072" width="21.7109375" customWidth="1"/>
    <col min="3073" max="3073" width="56.7109375" customWidth="1"/>
    <col min="3074" max="3074" width="9.42578125" customWidth="1"/>
    <col min="3075" max="3075" width="17.5703125" bestFit="1" customWidth="1"/>
    <col min="3076" max="3076" width="0" hidden="1" customWidth="1"/>
    <col min="3077" max="3077" width="10.7109375" customWidth="1"/>
    <col min="3328" max="3328" width="21.7109375" customWidth="1"/>
    <col min="3329" max="3329" width="56.7109375" customWidth="1"/>
    <col min="3330" max="3330" width="9.42578125" customWidth="1"/>
    <col min="3331" max="3331" width="17.5703125" bestFit="1" customWidth="1"/>
    <col min="3332" max="3332" width="0" hidden="1" customWidth="1"/>
    <col min="3333" max="3333" width="10.7109375" customWidth="1"/>
    <col min="3584" max="3584" width="21.7109375" customWidth="1"/>
    <col min="3585" max="3585" width="56.7109375" customWidth="1"/>
    <col min="3586" max="3586" width="9.42578125" customWidth="1"/>
    <col min="3587" max="3587" width="17.5703125" bestFit="1" customWidth="1"/>
    <col min="3588" max="3588" width="0" hidden="1" customWidth="1"/>
    <col min="3589" max="3589" width="10.7109375" customWidth="1"/>
    <col min="3840" max="3840" width="21.7109375" customWidth="1"/>
    <col min="3841" max="3841" width="56.7109375" customWidth="1"/>
    <col min="3842" max="3842" width="9.42578125" customWidth="1"/>
    <col min="3843" max="3843" width="17.5703125" bestFit="1" customWidth="1"/>
    <col min="3844" max="3844" width="0" hidden="1" customWidth="1"/>
    <col min="3845" max="3845" width="10.7109375" customWidth="1"/>
    <col min="4096" max="4096" width="21.7109375" customWidth="1"/>
    <col min="4097" max="4097" width="56.7109375" customWidth="1"/>
    <col min="4098" max="4098" width="9.42578125" customWidth="1"/>
    <col min="4099" max="4099" width="17.5703125" bestFit="1" customWidth="1"/>
    <col min="4100" max="4100" width="0" hidden="1" customWidth="1"/>
    <col min="4101" max="4101" width="10.7109375" customWidth="1"/>
    <col min="4352" max="4352" width="21.7109375" customWidth="1"/>
    <col min="4353" max="4353" width="56.7109375" customWidth="1"/>
    <col min="4354" max="4354" width="9.42578125" customWidth="1"/>
    <col min="4355" max="4355" width="17.5703125" bestFit="1" customWidth="1"/>
    <col min="4356" max="4356" width="0" hidden="1" customWidth="1"/>
    <col min="4357" max="4357" width="10.7109375" customWidth="1"/>
    <col min="4608" max="4608" width="21.7109375" customWidth="1"/>
    <col min="4609" max="4609" width="56.7109375" customWidth="1"/>
    <col min="4610" max="4610" width="9.42578125" customWidth="1"/>
    <col min="4611" max="4611" width="17.5703125" bestFit="1" customWidth="1"/>
    <col min="4612" max="4612" width="0" hidden="1" customWidth="1"/>
    <col min="4613" max="4613" width="10.7109375" customWidth="1"/>
    <col min="4864" max="4864" width="21.7109375" customWidth="1"/>
    <col min="4865" max="4865" width="56.7109375" customWidth="1"/>
    <col min="4866" max="4866" width="9.42578125" customWidth="1"/>
    <col min="4867" max="4867" width="17.5703125" bestFit="1" customWidth="1"/>
    <col min="4868" max="4868" width="0" hidden="1" customWidth="1"/>
    <col min="4869" max="4869" width="10.7109375" customWidth="1"/>
    <col min="5120" max="5120" width="21.7109375" customWidth="1"/>
    <col min="5121" max="5121" width="56.7109375" customWidth="1"/>
    <col min="5122" max="5122" width="9.42578125" customWidth="1"/>
    <col min="5123" max="5123" width="17.5703125" bestFit="1" customWidth="1"/>
    <col min="5124" max="5124" width="0" hidden="1" customWidth="1"/>
    <col min="5125" max="5125" width="10.7109375" customWidth="1"/>
    <col min="5376" max="5376" width="21.7109375" customWidth="1"/>
    <col min="5377" max="5377" width="56.7109375" customWidth="1"/>
    <col min="5378" max="5378" width="9.42578125" customWidth="1"/>
    <col min="5379" max="5379" width="17.5703125" bestFit="1" customWidth="1"/>
    <col min="5380" max="5380" width="0" hidden="1" customWidth="1"/>
    <col min="5381" max="5381" width="10.7109375" customWidth="1"/>
    <col min="5632" max="5632" width="21.7109375" customWidth="1"/>
    <col min="5633" max="5633" width="56.7109375" customWidth="1"/>
    <col min="5634" max="5634" width="9.42578125" customWidth="1"/>
    <col min="5635" max="5635" width="17.5703125" bestFit="1" customWidth="1"/>
    <col min="5636" max="5636" width="0" hidden="1" customWidth="1"/>
    <col min="5637" max="5637" width="10.7109375" customWidth="1"/>
    <col min="5888" max="5888" width="21.7109375" customWidth="1"/>
    <col min="5889" max="5889" width="56.7109375" customWidth="1"/>
    <col min="5890" max="5890" width="9.42578125" customWidth="1"/>
    <col min="5891" max="5891" width="17.5703125" bestFit="1" customWidth="1"/>
    <col min="5892" max="5892" width="0" hidden="1" customWidth="1"/>
    <col min="5893" max="5893" width="10.7109375" customWidth="1"/>
    <col min="6144" max="6144" width="21.7109375" customWidth="1"/>
    <col min="6145" max="6145" width="56.7109375" customWidth="1"/>
    <col min="6146" max="6146" width="9.42578125" customWidth="1"/>
    <col min="6147" max="6147" width="17.5703125" bestFit="1" customWidth="1"/>
    <col min="6148" max="6148" width="0" hidden="1" customWidth="1"/>
    <col min="6149" max="6149" width="10.7109375" customWidth="1"/>
    <col min="6400" max="6400" width="21.7109375" customWidth="1"/>
    <col min="6401" max="6401" width="56.7109375" customWidth="1"/>
    <col min="6402" max="6402" width="9.42578125" customWidth="1"/>
    <col min="6403" max="6403" width="17.5703125" bestFit="1" customWidth="1"/>
    <col min="6404" max="6404" width="0" hidden="1" customWidth="1"/>
    <col min="6405" max="6405" width="10.7109375" customWidth="1"/>
    <col min="6656" max="6656" width="21.7109375" customWidth="1"/>
    <col min="6657" max="6657" width="56.7109375" customWidth="1"/>
    <col min="6658" max="6658" width="9.42578125" customWidth="1"/>
    <col min="6659" max="6659" width="17.5703125" bestFit="1" customWidth="1"/>
    <col min="6660" max="6660" width="0" hidden="1" customWidth="1"/>
    <col min="6661" max="6661" width="10.7109375" customWidth="1"/>
    <col min="6912" max="6912" width="21.7109375" customWidth="1"/>
    <col min="6913" max="6913" width="56.7109375" customWidth="1"/>
    <col min="6914" max="6914" width="9.42578125" customWidth="1"/>
    <col min="6915" max="6915" width="17.5703125" bestFit="1" customWidth="1"/>
    <col min="6916" max="6916" width="0" hidden="1" customWidth="1"/>
    <col min="6917" max="6917" width="10.7109375" customWidth="1"/>
    <col min="7168" max="7168" width="21.7109375" customWidth="1"/>
    <col min="7169" max="7169" width="56.7109375" customWidth="1"/>
    <col min="7170" max="7170" width="9.42578125" customWidth="1"/>
    <col min="7171" max="7171" width="17.5703125" bestFit="1" customWidth="1"/>
    <col min="7172" max="7172" width="0" hidden="1" customWidth="1"/>
    <col min="7173" max="7173" width="10.7109375" customWidth="1"/>
    <col min="7424" max="7424" width="21.7109375" customWidth="1"/>
    <col min="7425" max="7425" width="56.7109375" customWidth="1"/>
    <col min="7426" max="7426" width="9.42578125" customWidth="1"/>
    <col min="7427" max="7427" width="17.5703125" bestFit="1" customWidth="1"/>
    <col min="7428" max="7428" width="0" hidden="1" customWidth="1"/>
    <col min="7429" max="7429" width="10.7109375" customWidth="1"/>
    <col min="7680" max="7680" width="21.7109375" customWidth="1"/>
    <col min="7681" max="7681" width="56.7109375" customWidth="1"/>
    <col min="7682" max="7682" width="9.42578125" customWidth="1"/>
    <col min="7683" max="7683" width="17.5703125" bestFit="1" customWidth="1"/>
    <col min="7684" max="7684" width="0" hidden="1" customWidth="1"/>
    <col min="7685" max="7685" width="10.7109375" customWidth="1"/>
    <col min="7936" max="7936" width="21.7109375" customWidth="1"/>
    <col min="7937" max="7937" width="56.7109375" customWidth="1"/>
    <col min="7938" max="7938" width="9.42578125" customWidth="1"/>
    <col min="7939" max="7939" width="17.5703125" bestFit="1" customWidth="1"/>
    <col min="7940" max="7940" width="0" hidden="1" customWidth="1"/>
    <col min="7941" max="7941" width="10.7109375" customWidth="1"/>
    <col min="8192" max="8192" width="21.7109375" customWidth="1"/>
    <col min="8193" max="8193" width="56.7109375" customWidth="1"/>
    <col min="8194" max="8194" width="9.42578125" customWidth="1"/>
    <col min="8195" max="8195" width="17.5703125" bestFit="1" customWidth="1"/>
    <col min="8196" max="8196" width="0" hidden="1" customWidth="1"/>
    <col min="8197" max="8197" width="10.7109375" customWidth="1"/>
    <col min="8448" max="8448" width="21.7109375" customWidth="1"/>
    <col min="8449" max="8449" width="56.7109375" customWidth="1"/>
    <col min="8450" max="8450" width="9.42578125" customWidth="1"/>
    <col min="8451" max="8451" width="17.5703125" bestFit="1" customWidth="1"/>
    <col min="8452" max="8452" width="0" hidden="1" customWidth="1"/>
    <col min="8453" max="8453" width="10.7109375" customWidth="1"/>
    <col min="8704" max="8704" width="21.7109375" customWidth="1"/>
    <col min="8705" max="8705" width="56.7109375" customWidth="1"/>
    <col min="8706" max="8706" width="9.42578125" customWidth="1"/>
    <col min="8707" max="8707" width="17.5703125" bestFit="1" customWidth="1"/>
    <col min="8708" max="8708" width="0" hidden="1" customWidth="1"/>
    <col min="8709" max="8709" width="10.7109375" customWidth="1"/>
    <col min="8960" max="8960" width="21.7109375" customWidth="1"/>
    <col min="8961" max="8961" width="56.7109375" customWidth="1"/>
    <col min="8962" max="8962" width="9.42578125" customWidth="1"/>
    <col min="8963" max="8963" width="17.5703125" bestFit="1" customWidth="1"/>
    <col min="8964" max="8964" width="0" hidden="1" customWidth="1"/>
    <col min="8965" max="8965" width="10.7109375" customWidth="1"/>
    <col min="9216" max="9216" width="21.7109375" customWidth="1"/>
    <col min="9217" max="9217" width="56.7109375" customWidth="1"/>
    <col min="9218" max="9218" width="9.42578125" customWidth="1"/>
    <col min="9219" max="9219" width="17.5703125" bestFit="1" customWidth="1"/>
    <col min="9220" max="9220" width="0" hidden="1" customWidth="1"/>
    <col min="9221" max="9221" width="10.7109375" customWidth="1"/>
    <col min="9472" max="9472" width="21.7109375" customWidth="1"/>
    <col min="9473" max="9473" width="56.7109375" customWidth="1"/>
    <col min="9474" max="9474" width="9.42578125" customWidth="1"/>
    <col min="9475" max="9475" width="17.5703125" bestFit="1" customWidth="1"/>
    <col min="9476" max="9476" width="0" hidden="1" customWidth="1"/>
    <col min="9477" max="9477" width="10.7109375" customWidth="1"/>
    <col min="9728" max="9728" width="21.7109375" customWidth="1"/>
    <col min="9729" max="9729" width="56.7109375" customWidth="1"/>
    <col min="9730" max="9730" width="9.42578125" customWidth="1"/>
    <col min="9731" max="9731" width="17.5703125" bestFit="1" customWidth="1"/>
    <col min="9732" max="9732" width="0" hidden="1" customWidth="1"/>
    <col min="9733" max="9733" width="10.7109375" customWidth="1"/>
    <col min="9984" max="9984" width="21.7109375" customWidth="1"/>
    <col min="9985" max="9985" width="56.7109375" customWidth="1"/>
    <col min="9986" max="9986" width="9.42578125" customWidth="1"/>
    <col min="9987" max="9987" width="17.5703125" bestFit="1" customWidth="1"/>
    <col min="9988" max="9988" width="0" hidden="1" customWidth="1"/>
    <col min="9989" max="9989" width="10.7109375" customWidth="1"/>
    <col min="10240" max="10240" width="21.7109375" customWidth="1"/>
    <col min="10241" max="10241" width="56.7109375" customWidth="1"/>
    <col min="10242" max="10242" width="9.42578125" customWidth="1"/>
    <col min="10243" max="10243" width="17.5703125" bestFit="1" customWidth="1"/>
    <col min="10244" max="10244" width="0" hidden="1" customWidth="1"/>
    <col min="10245" max="10245" width="10.7109375" customWidth="1"/>
    <col min="10496" max="10496" width="21.7109375" customWidth="1"/>
    <col min="10497" max="10497" width="56.7109375" customWidth="1"/>
    <col min="10498" max="10498" width="9.42578125" customWidth="1"/>
    <col min="10499" max="10499" width="17.5703125" bestFit="1" customWidth="1"/>
    <col min="10500" max="10500" width="0" hidden="1" customWidth="1"/>
    <col min="10501" max="10501" width="10.7109375" customWidth="1"/>
    <col min="10752" max="10752" width="21.7109375" customWidth="1"/>
    <col min="10753" max="10753" width="56.7109375" customWidth="1"/>
    <col min="10754" max="10754" width="9.42578125" customWidth="1"/>
    <col min="10755" max="10755" width="17.5703125" bestFit="1" customWidth="1"/>
    <col min="10756" max="10756" width="0" hidden="1" customWidth="1"/>
    <col min="10757" max="10757" width="10.7109375" customWidth="1"/>
    <col min="11008" max="11008" width="21.7109375" customWidth="1"/>
    <col min="11009" max="11009" width="56.7109375" customWidth="1"/>
    <col min="11010" max="11010" width="9.42578125" customWidth="1"/>
    <col min="11011" max="11011" width="17.5703125" bestFit="1" customWidth="1"/>
    <col min="11012" max="11012" width="0" hidden="1" customWidth="1"/>
    <col min="11013" max="11013" width="10.7109375" customWidth="1"/>
    <col min="11264" max="11264" width="21.7109375" customWidth="1"/>
    <col min="11265" max="11265" width="56.7109375" customWidth="1"/>
    <col min="11266" max="11266" width="9.42578125" customWidth="1"/>
    <col min="11267" max="11267" width="17.5703125" bestFit="1" customWidth="1"/>
    <col min="11268" max="11268" width="0" hidden="1" customWidth="1"/>
    <col min="11269" max="11269" width="10.7109375" customWidth="1"/>
    <col min="11520" max="11520" width="21.7109375" customWidth="1"/>
    <col min="11521" max="11521" width="56.7109375" customWidth="1"/>
    <col min="11522" max="11522" width="9.42578125" customWidth="1"/>
    <col min="11523" max="11523" width="17.5703125" bestFit="1" customWidth="1"/>
    <col min="11524" max="11524" width="0" hidden="1" customWidth="1"/>
    <col min="11525" max="11525" width="10.7109375" customWidth="1"/>
    <col min="11776" max="11776" width="21.7109375" customWidth="1"/>
    <col min="11777" max="11777" width="56.7109375" customWidth="1"/>
    <col min="11778" max="11778" width="9.42578125" customWidth="1"/>
    <col min="11779" max="11779" width="17.5703125" bestFit="1" customWidth="1"/>
    <col min="11780" max="11780" width="0" hidden="1" customWidth="1"/>
    <col min="11781" max="11781" width="10.7109375" customWidth="1"/>
    <col min="12032" max="12032" width="21.7109375" customWidth="1"/>
    <col min="12033" max="12033" width="56.7109375" customWidth="1"/>
    <col min="12034" max="12034" width="9.42578125" customWidth="1"/>
    <col min="12035" max="12035" width="17.5703125" bestFit="1" customWidth="1"/>
    <col min="12036" max="12036" width="0" hidden="1" customWidth="1"/>
    <col min="12037" max="12037" width="10.7109375" customWidth="1"/>
    <col min="12288" max="12288" width="21.7109375" customWidth="1"/>
    <col min="12289" max="12289" width="56.7109375" customWidth="1"/>
    <col min="12290" max="12290" width="9.42578125" customWidth="1"/>
    <col min="12291" max="12291" width="17.5703125" bestFit="1" customWidth="1"/>
    <col min="12292" max="12292" width="0" hidden="1" customWidth="1"/>
    <col min="12293" max="12293" width="10.7109375" customWidth="1"/>
    <col min="12544" max="12544" width="21.7109375" customWidth="1"/>
    <col min="12545" max="12545" width="56.7109375" customWidth="1"/>
    <col min="12546" max="12546" width="9.42578125" customWidth="1"/>
    <col min="12547" max="12547" width="17.5703125" bestFit="1" customWidth="1"/>
    <col min="12548" max="12548" width="0" hidden="1" customWidth="1"/>
    <col min="12549" max="12549" width="10.7109375" customWidth="1"/>
    <col min="12800" max="12800" width="21.7109375" customWidth="1"/>
    <col min="12801" max="12801" width="56.7109375" customWidth="1"/>
    <col min="12802" max="12802" width="9.42578125" customWidth="1"/>
    <col min="12803" max="12803" width="17.5703125" bestFit="1" customWidth="1"/>
    <col min="12804" max="12804" width="0" hidden="1" customWidth="1"/>
    <col min="12805" max="12805" width="10.7109375" customWidth="1"/>
    <col min="13056" max="13056" width="21.7109375" customWidth="1"/>
    <col min="13057" max="13057" width="56.7109375" customWidth="1"/>
    <col min="13058" max="13058" width="9.42578125" customWidth="1"/>
    <col min="13059" max="13059" width="17.5703125" bestFit="1" customWidth="1"/>
    <col min="13060" max="13060" width="0" hidden="1" customWidth="1"/>
    <col min="13061" max="13061" width="10.7109375" customWidth="1"/>
    <col min="13312" max="13312" width="21.7109375" customWidth="1"/>
    <col min="13313" max="13313" width="56.7109375" customWidth="1"/>
    <col min="13314" max="13314" width="9.42578125" customWidth="1"/>
    <col min="13315" max="13315" width="17.5703125" bestFit="1" customWidth="1"/>
    <col min="13316" max="13316" width="0" hidden="1" customWidth="1"/>
    <col min="13317" max="13317" width="10.7109375" customWidth="1"/>
    <col min="13568" max="13568" width="21.7109375" customWidth="1"/>
    <col min="13569" max="13569" width="56.7109375" customWidth="1"/>
    <col min="13570" max="13570" width="9.42578125" customWidth="1"/>
    <col min="13571" max="13571" width="17.5703125" bestFit="1" customWidth="1"/>
    <col min="13572" max="13572" width="0" hidden="1" customWidth="1"/>
    <col min="13573" max="13573" width="10.7109375" customWidth="1"/>
    <col min="13824" max="13824" width="21.7109375" customWidth="1"/>
    <col min="13825" max="13825" width="56.7109375" customWidth="1"/>
    <col min="13826" max="13826" width="9.42578125" customWidth="1"/>
    <col min="13827" max="13827" width="17.5703125" bestFit="1" customWidth="1"/>
    <col min="13828" max="13828" width="0" hidden="1" customWidth="1"/>
    <col min="13829" max="13829" width="10.7109375" customWidth="1"/>
    <col min="14080" max="14080" width="21.7109375" customWidth="1"/>
    <col min="14081" max="14081" width="56.7109375" customWidth="1"/>
    <col min="14082" max="14082" width="9.42578125" customWidth="1"/>
    <col min="14083" max="14083" width="17.5703125" bestFit="1" customWidth="1"/>
    <col min="14084" max="14084" width="0" hidden="1" customWidth="1"/>
    <col min="14085" max="14085" width="10.7109375" customWidth="1"/>
    <col min="14336" max="14336" width="21.7109375" customWidth="1"/>
    <col min="14337" max="14337" width="56.7109375" customWidth="1"/>
    <col min="14338" max="14338" width="9.42578125" customWidth="1"/>
    <col min="14339" max="14339" width="17.5703125" bestFit="1" customWidth="1"/>
    <col min="14340" max="14340" width="0" hidden="1" customWidth="1"/>
    <col min="14341" max="14341" width="10.7109375" customWidth="1"/>
    <col min="14592" max="14592" width="21.7109375" customWidth="1"/>
    <col min="14593" max="14593" width="56.7109375" customWidth="1"/>
    <col min="14594" max="14594" width="9.42578125" customWidth="1"/>
    <col min="14595" max="14595" width="17.5703125" bestFit="1" customWidth="1"/>
    <col min="14596" max="14596" width="0" hidden="1" customWidth="1"/>
    <col min="14597" max="14597" width="10.7109375" customWidth="1"/>
    <col min="14848" max="14848" width="21.7109375" customWidth="1"/>
    <col min="14849" max="14849" width="56.7109375" customWidth="1"/>
    <col min="14850" max="14850" width="9.42578125" customWidth="1"/>
    <col min="14851" max="14851" width="17.5703125" bestFit="1" customWidth="1"/>
    <col min="14852" max="14852" width="0" hidden="1" customWidth="1"/>
    <col min="14853" max="14853" width="10.7109375" customWidth="1"/>
    <col min="15104" max="15104" width="21.7109375" customWidth="1"/>
    <col min="15105" max="15105" width="56.7109375" customWidth="1"/>
    <col min="15106" max="15106" width="9.42578125" customWidth="1"/>
    <col min="15107" max="15107" width="17.5703125" bestFit="1" customWidth="1"/>
    <col min="15108" max="15108" width="0" hidden="1" customWidth="1"/>
    <col min="15109" max="15109" width="10.7109375" customWidth="1"/>
    <col min="15360" max="15360" width="21.7109375" customWidth="1"/>
    <col min="15361" max="15361" width="56.7109375" customWidth="1"/>
    <col min="15362" max="15362" width="9.42578125" customWidth="1"/>
    <col min="15363" max="15363" width="17.5703125" bestFit="1" customWidth="1"/>
    <col min="15364" max="15364" width="0" hidden="1" customWidth="1"/>
    <col min="15365" max="15365" width="10.7109375" customWidth="1"/>
    <col min="15616" max="15616" width="21.7109375" customWidth="1"/>
    <col min="15617" max="15617" width="56.7109375" customWidth="1"/>
    <col min="15618" max="15618" width="9.42578125" customWidth="1"/>
    <col min="15619" max="15619" width="17.5703125" bestFit="1" customWidth="1"/>
    <col min="15620" max="15620" width="0" hidden="1" customWidth="1"/>
    <col min="15621" max="15621" width="10.7109375" customWidth="1"/>
    <col min="15872" max="15872" width="21.7109375" customWidth="1"/>
    <col min="15873" max="15873" width="56.7109375" customWidth="1"/>
    <col min="15874" max="15874" width="9.42578125" customWidth="1"/>
    <col min="15875" max="15875" width="17.5703125" bestFit="1" customWidth="1"/>
    <col min="15876" max="15876" width="0" hidden="1" customWidth="1"/>
    <col min="15877" max="15877" width="10.7109375" customWidth="1"/>
    <col min="16128" max="16128" width="21.7109375" customWidth="1"/>
    <col min="16129" max="16129" width="56.7109375" customWidth="1"/>
    <col min="16130" max="16130" width="9.42578125" customWidth="1"/>
    <col min="16131" max="16131" width="17.5703125" bestFit="1" customWidth="1"/>
    <col min="16132" max="16132" width="0" hidden="1" customWidth="1"/>
    <col min="16133" max="16133" width="10.7109375" customWidth="1"/>
  </cols>
  <sheetData>
    <row r="1" spans="1:10" ht="18" customHeight="1" thickBot="1" x14ac:dyDescent="0.3">
      <c r="A1" s="1"/>
      <c r="B1" s="45" t="str">
        <f>Hoja2!B2</f>
        <v>J100455P0000 CAPA DAMA CUELLO TEJIDO</v>
      </c>
      <c r="C1" s="3"/>
      <c r="D1" s="4" t="s">
        <v>0</v>
      </c>
      <c r="E1" s="5"/>
      <c r="F1" s="6">
        <v>13</v>
      </c>
    </row>
    <row r="2" spans="1:10" ht="18" customHeight="1" x14ac:dyDescent="0.25">
      <c r="A2" s="1"/>
      <c r="B2" s="2"/>
      <c r="C2" s="7" t="s">
        <v>1</v>
      </c>
      <c r="D2" s="8"/>
      <c r="E2" s="5"/>
      <c r="F2" s="9">
        <f>((F1*F4)/D37)*F5</f>
        <v>45.859872611464972</v>
      </c>
    </row>
    <row r="3" spans="1:10" ht="22.5" customHeight="1" thickBot="1" x14ac:dyDescent="0.3">
      <c r="A3" s="10"/>
      <c r="B3" s="2"/>
      <c r="C3" s="7"/>
      <c r="D3" s="8"/>
      <c r="E3" s="5"/>
      <c r="F3" s="11"/>
    </row>
    <row r="4" spans="1:10" ht="18" customHeight="1" thickBot="1" x14ac:dyDescent="0.3">
      <c r="A4" s="1"/>
      <c r="C4" s="3"/>
      <c r="D4" s="12" t="s">
        <v>2</v>
      </c>
      <c r="E4" s="5"/>
      <c r="F4" s="13">
        <f>60*8</f>
        <v>480</v>
      </c>
    </row>
    <row r="5" spans="1:10" ht="24" customHeight="1" thickBot="1" x14ac:dyDescent="0.3">
      <c r="A5" s="14" t="s">
        <v>3</v>
      </c>
      <c r="B5" s="15" t="s">
        <v>4</v>
      </c>
      <c r="C5" s="16" t="s">
        <v>5</v>
      </c>
      <c r="D5" s="16" t="s">
        <v>6</v>
      </c>
      <c r="E5" s="17"/>
      <c r="F5" s="17">
        <v>0.6</v>
      </c>
    </row>
    <row r="6" spans="1:10" ht="24" customHeight="1" x14ac:dyDescent="0.4">
      <c r="A6" s="18" t="s">
        <v>7</v>
      </c>
      <c r="B6" s="19" t="str">
        <f>VLOOKUP($A6,BASED,4,0)</f>
        <v>REMALLAR BOLSILLOS PARCHE</v>
      </c>
      <c r="C6" s="20" t="str">
        <f>VLOOKUP($A6,BASED, 6,0)</f>
        <v>RM3</v>
      </c>
      <c r="D6" s="21">
        <f>VLOOKUP($A6,BASED, 7,0)</f>
        <v>2</v>
      </c>
      <c r="E6" s="22">
        <f t="shared" ref="E6:E36" si="0">60/D6</f>
        <v>30</v>
      </c>
      <c r="F6" s="23">
        <f>E6*$F$5</f>
        <v>18</v>
      </c>
    </row>
    <row r="7" spans="1:10" ht="24" customHeight="1" x14ac:dyDescent="0.4">
      <c r="A7" s="18" t="s">
        <v>8</v>
      </c>
      <c r="B7" s="19" t="str">
        <f>VLOOKUP($A7,BASED,4,0)</f>
        <v>PESPUNTAR BOCA DE BOLSILLO PARCH</v>
      </c>
      <c r="C7" s="20" t="str">
        <f>VLOOKUP($A7,BASED, 6,0)</f>
        <v>CR1</v>
      </c>
      <c r="D7" s="21">
        <f>VLOOKUP($A7,BASED, 7,0)</f>
        <v>1.1200000000000001</v>
      </c>
      <c r="E7" s="24">
        <f t="shared" si="0"/>
        <v>53.571428571428569</v>
      </c>
      <c r="F7" s="25">
        <f>E7*$F$5</f>
        <v>32.142857142857139</v>
      </c>
      <c r="I7" s="26"/>
    </row>
    <row r="8" spans="1:10" ht="24" customHeight="1" x14ac:dyDescent="0.4">
      <c r="A8" s="18" t="s">
        <v>9</v>
      </c>
      <c r="B8" s="19" t="str">
        <f>VLOOKUP($A8,BASED,4,0)</f>
        <v>PESPUNTAR BOLSILLO EN CUERPO</v>
      </c>
      <c r="C8" s="20" t="str">
        <f>VLOOKUP($A8,BASED, 6,0)</f>
        <v>CR1</v>
      </c>
      <c r="D8" s="21">
        <f>VLOOKUP($A8,BASED, 7,0)</f>
        <v>7</v>
      </c>
      <c r="E8" s="24">
        <f t="shared" si="0"/>
        <v>8.5714285714285712</v>
      </c>
      <c r="F8" s="25">
        <f>E8*$F$5</f>
        <v>5.1428571428571423</v>
      </c>
      <c r="I8" s="26"/>
    </row>
    <row r="9" spans="1:10" ht="24" customHeight="1" x14ac:dyDescent="0.4">
      <c r="A9" s="18" t="s">
        <v>10</v>
      </c>
      <c r="B9" s="19" t="str">
        <f>VLOOKUP($A9,BASED,4,0)</f>
        <v>UNIR ESPALDA</v>
      </c>
      <c r="C9" s="20" t="str">
        <f>VLOOKUP($A9,BASED, 6,0)</f>
        <v>CR1</v>
      </c>
      <c r="D9" s="21">
        <f>VLOOKUP($A9,BASED, 7,0)</f>
        <v>1</v>
      </c>
      <c r="E9" s="24">
        <f t="shared" si="0"/>
        <v>60</v>
      </c>
      <c r="F9" s="25">
        <f>E9*$F$5</f>
        <v>36</v>
      </c>
      <c r="I9" s="26"/>
    </row>
    <row r="10" spans="1:10" ht="24" customHeight="1" x14ac:dyDescent="0.4">
      <c r="A10" s="18" t="s">
        <v>11</v>
      </c>
      <c r="B10" s="19" t="str">
        <f>VLOOKUP($A10,BASED,4,0)</f>
        <v>PESPUNTAR ESPALDA</v>
      </c>
      <c r="C10" s="20" t="str">
        <f>VLOOKUP($A10,BASED, 6,0)</f>
        <v>CR1</v>
      </c>
      <c r="D10" s="21">
        <f>VLOOKUP($A10,BASED, 7,0)</f>
        <v>3.5</v>
      </c>
      <c r="E10" s="24">
        <f t="shared" si="0"/>
        <v>17.142857142857142</v>
      </c>
      <c r="F10" s="25">
        <f>E10*$F$5</f>
        <v>10.285714285714285</v>
      </c>
      <c r="I10" s="26"/>
    </row>
    <row r="11" spans="1:10" ht="24" customHeight="1" x14ac:dyDescent="0.4">
      <c r="A11" s="18" t="s">
        <v>12</v>
      </c>
      <c r="B11" s="19" t="str">
        <f>VLOOKUP($A11,BASED,4,0)</f>
        <v>UNIR HOMBROS</v>
      </c>
      <c r="C11" s="20" t="str">
        <f>VLOOKUP($A11,BASED, 6,0)</f>
        <v>CR1</v>
      </c>
      <c r="D11" s="21">
        <f>VLOOKUP($A11,BASED, 7,0)</f>
        <v>2.2000000000000002</v>
      </c>
      <c r="E11" s="24">
        <f t="shared" si="0"/>
        <v>27.27272727272727</v>
      </c>
      <c r="F11" s="25">
        <f>E11*$F$5</f>
        <v>16.36363636363636</v>
      </c>
      <c r="I11" s="26"/>
    </row>
    <row r="12" spans="1:10" ht="24" customHeight="1" x14ac:dyDescent="0.4">
      <c r="A12" s="18" t="s">
        <v>13</v>
      </c>
      <c r="B12" s="19" t="str">
        <f>VLOOKUP($A12,BASED,4,0)</f>
        <v>PESPUNTAR HOMBROS</v>
      </c>
      <c r="C12" s="20" t="str">
        <f>VLOOKUP($A12,BASED, 6,0)</f>
        <v>CR1</v>
      </c>
      <c r="D12" s="21">
        <f>VLOOKUP($A12,BASED, 7,0)</f>
        <v>6.2</v>
      </c>
      <c r="E12" s="24">
        <f t="shared" si="0"/>
        <v>9.67741935483871</v>
      </c>
      <c r="F12" s="25">
        <f>E12*$F$5</f>
        <v>5.806451612903226</v>
      </c>
      <c r="I12" s="26"/>
      <c r="J12" s="27"/>
    </row>
    <row r="13" spans="1:10" ht="24" customHeight="1" x14ac:dyDescent="0.4">
      <c r="A13" s="18" t="s">
        <v>14</v>
      </c>
      <c r="B13" s="19" t="str">
        <f>VLOOKUP($A13,BASED,4,0)</f>
        <v>UNIR VUELTA A MEDIA LUNA</v>
      </c>
      <c r="C13" s="20" t="str">
        <f>VLOOKUP($A13,BASED, 6,0)</f>
        <v>CR1</v>
      </c>
      <c r="D13" s="21">
        <f>VLOOKUP($A13,BASED, 7,0)</f>
        <v>0.42</v>
      </c>
      <c r="E13" s="24">
        <f t="shared" si="0"/>
        <v>142.85714285714286</v>
      </c>
      <c r="F13" s="25">
        <f>E13*$F$5</f>
        <v>85.714285714285708</v>
      </c>
      <c r="I13" s="26"/>
    </row>
    <row r="14" spans="1:10" ht="24" customHeight="1" x14ac:dyDescent="0.4">
      <c r="A14" s="18" t="s">
        <v>15</v>
      </c>
      <c r="B14" s="19" t="str">
        <f>VLOOKUP($A14,BASED,4,0)</f>
        <v>REMALLAR MEDIA LUNA Y VUELTAS</v>
      </c>
      <c r="C14" s="20" t="str">
        <f>VLOOKUP($A14,BASED, 6,0)</f>
        <v>RM3</v>
      </c>
      <c r="D14" s="21">
        <f>VLOOKUP($A14,BASED, 7,0)</f>
        <v>0.55000000000000004</v>
      </c>
      <c r="E14" s="24">
        <f t="shared" si="0"/>
        <v>109.09090909090908</v>
      </c>
      <c r="F14" s="25">
        <f>E14*$F$5</f>
        <v>65.454545454545439</v>
      </c>
    </row>
    <row r="15" spans="1:10" ht="24" customHeight="1" x14ac:dyDescent="0.4">
      <c r="A15" s="18" t="s">
        <v>16</v>
      </c>
      <c r="B15" s="19" t="str">
        <f>VLOOKUP($A15,BASED,4,0)</f>
        <v>PESPUNTAR VUELTAS Y MEDIA LUNA</v>
      </c>
      <c r="C15" s="20" t="str">
        <f>VLOOKUP($A15,BASED, 6,0)</f>
        <v>CR1</v>
      </c>
      <c r="D15" s="21">
        <f>VLOOKUP($A15,BASED, 7,0)</f>
        <v>3.5</v>
      </c>
      <c r="E15" s="24">
        <f t="shared" si="0"/>
        <v>17.142857142857142</v>
      </c>
      <c r="F15" s="25">
        <f>E15*$F$5</f>
        <v>10.285714285714285</v>
      </c>
    </row>
    <row r="16" spans="1:10" ht="24" customHeight="1" x14ac:dyDescent="0.4">
      <c r="A16" s="18" t="s">
        <v>17</v>
      </c>
      <c r="B16" s="19" t="str">
        <f>VLOOKUP($A16,BASED,4,0)</f>
        <v>CERRAR COSTADOS</v>
      </c>
      <c r="C16" s="20" t="str">
        <f>VLOOKUP($A16,BASED, 6,0)</f>
        <v>CR1</v>
      </c>
      <c r="D16" s="21">
        <f>VLOOKUP($A16,BASED, 7,0)</f>
        <v>3</v>
      </c>
      <c r="E16" s="24">
        <f t="shared" si="0"/>
        <v>20</v>
      </c>
      <c r="F16" s="25">
        <f>E16*$F$5</f>
        <v>12</v>
      </c>
    </row>
    <row r="17" spans="1:6" ht="24" customHeight="1" x14ac:dyDescent="0.4">
      <c r="A17" s="18" t="s">
        <v>18</v>
      </c>
      <c r="B17" s="19" t="str">
        <f>VLOOKUP($A17,BASED,4,0)</f>
        <v>PESPUNTAR COSTADOS</v>
      </c>
      <c r="C17" s="20" t="str">
        <f>VLOOKUP($A17,BASED, 6,0)</f>
        <v>CR1</v>
      </c>
      <c r="D17" s="21">
        <f>VLOOKUP($A17,BASED, 7,0)</f>
        <v>3.5</v>
      </c>
      <c r="E17" s="24">
        <f t="shared" si="0"/>
        <v>17.142857142857142</v>
      </c>
      <c r="F17" s="25">
        <f>E17*$F$5</f>
        <v>10.285714285714285</v>
      </c>
    </row>
    <row r="18" spans="1:6" ht="24" customHeight="1" x14ac:dyDescent="0.4">
      <c r="A18" s="18" t="s">
        <v>19</v>
      </c>
      <c r="B18" s="19" t="str">
        <f>VLOOKUP($A18,BASED,4,0)</f>
        <v>ARMAR ESQUINAS</v>
      </c>
      <c r="C18" s="20" t="str">
        <f>VLOOKUP($A18,BASED, 6,0)</f>
        <v>CR1</v>
      </c>
      <c r="D18" s="21">
        <f>VLOOKUP($A18,BASED, 7,0)</f>
        <v>4</v>
      </c>
      <c r="E18" s="24">
        <f t="shared" si="0"/>
        <v>15</v>
      </c>
      <c r="F18" s="25">
        <f>E18*$F$5</f>
        <v>9</v>
      </c>
    </row>
    <row r="19" spans="1:6" ht="24" customHeight="1" x14ac:dyDescent="0.4">
      <c r="A19" s="18" t="s">
        <v>20</v>
      </c>
      <c r="B19" s="19" t="str">
        <f>VLOOKUP($A19,BASED,4,0)</f>
        <v>PEGAR CINTA A ESCOTE</v>
      </c>
      <c r="C19" s="20" t="str">
        <f>VLOOKUP($A19,BASED, 6,0)</f>
        <v>CR1</v>
      </c>
      <c r="D19" s="21">
        <f>VLOOKUP($A19,BASED, 7,0)</f>
        <v>1.5</v>
      </c>
      <c r="E19" s="24">
        <f t="shared" si="0"/>
        <v>40</v>
      </c>
      <c r="F19" s="25">
        <f>E19*$F$5</f>
        <v>24</v>
      </c>
    </row>
    <row r="20" spans="1:6" ht="24" customHeight="1" x14ac:dyDescent="0.4">
      <c r="A20" s="18" t="s">
        <v>21</v>
      </c>
      <c r="B20" s="19" t="str">
        <f>VLOOKUP($A20,BASED,4,0)</f>
        <v>PREPARAR CUELLO RIB</v>
      </c>
      <c r="C20" s="20" t="str">
        <f>VLOOKUP($A20,BASED, 6,0)</f>
        <v>CR1</v>
      </c>
      <c r="D20" s="21">
        <f>VLOOKUP($A20,BASED, 7,0)</f>
        <v>1.5</v>
      </c>
      <c r="E20" s="24">
        <f t="shared" si="0"/>
        <v>40</v>
      </c>
      <c r="F20" s="25">
        <f>E20*$F$5</f>
        <v>24</v>
      </c>
    </row>
    <row r="21" spans="1:6" ht="24" customHeight="1" x14ac:dyDescent="0.4">
      <c r="A21" s="18" t="s">
        <v>22</v>
      </c>
      <c r="B21" s="19" t="str">
        <f>VLOOKUP($A21,BASED,4,0)</f>
        <v>PEGAR CUELLO QP A CUERPO</v>
      </c>
      <c r="C21" s="20" t="str">
        <f>VLOOKUP($A21,BASED, 6,0)</f>
        <v>CR1</v>
      </c>
      <c r="D21" s="21">
        <f>VLOOKUP($A21,BASED, 7,0)</f>
        <v>4</v>
      </c>
      <c r="E21" s="24">
        <f t="shared" si="0"/>
        <v>15</v>
      </c>
      <c r="F21" s="25">
        <f>E21*$F$5</f>
        <v>9</v>
      </c>
    </row>
    <row r="22" spans="1:6" ht="24" customHeight="1" x14ac:dyDescent="0.4">
      <c r="A22" s="18" t="s">
        <v>23</v>
      </c>
      <c r="B22" s="19" t="str">
        <f>VLOOKUP($A22,BASED,4,0)</f>
        <v>EMBOLSAR CANTO</v>
      </c>
      <c r="C22" s="20" t="str">
        <f>VLOOKUP($A22,BASED, 6,0)</f>
        <v>CR1</v>
      </c>
      <c r="D22" s="21">
        <f>VLOOKUP($A22,BASED, 7,0)</f>
        <v>9</v>
      </c>
      <c r="E22" s="24">
        <f t="shared" si="0"/>
        <v>6.666666666666667</v>
      </c>
      <c r="F22" s="25">
        <f>E22*$F$5</f>
        <v>4</v>
      </c>
    </row>
    <row r="23" spans="1:6" ht="24" customHeight="1" x14ac:dyDescent="0.4">
      <c r="A23" s="18" t="s">
        <v>24</v>
      </c>
      <c r="B23" s="19" t="str">
        <f>VLOOKUP($A23,BASED,4,0)</f>
        <v>PESPUNTAR CONTORNO DE PRENDA</v>
      </c>
      <c r="C23" s="20" t="str">
        <f>VLOOKUP($A23,BASED, 6,0)</f>
        <v>CR1</v>
      </c>
      <c r="D23" s="21">
        <f>VLOOKUP($A23,BASED, 7,0)</f>
        <v>13</v>
      </c>
      <c r="E23" s="24">
        <f t="shared" si="0"/>
        <v>4.615384615384615</v>
      </c>
      <c r="F23" s="25">
        <f>E23*$F$5</f>
        <v>2.7692307692307687</v>
      </c>
    </row>
    <row r="24" spans="1:6" ht="24" customHeight="1" x14ac:dyDescent="0.4">
      <c r="A24" s="18" t="s">
        <v>25</v>
      </c>
      <c r="B24" s="19" t="str">
        <f>VLOOKUP($A24,BASED,4,0)</f>
        <v>PREPARAR ETIQUETAS</v>
      </c>
      <c r="C24" s="20" t="str">
        <f>VLOOKUP($A24,BASED, 6,0)</f>
        <v>CR1</v>
      </c>
      <c r="D24" s="21">
        <f>VLOOKUP($A24,BASED, 7,0)</f>
        <v>1</v>
      </c>
      <c r="E24" s="24">
        <f t="shared" si="0"/>
        <v>60</v>
      </c>
      <c r="F24" s="25">
        <f>E24*$F$5</f>
        <v>36</v>
      </c>
    </row>
    <row r="25" spans="1:6" ht="24" customHeight="1" x14ac:dyDescent="0.4">
      <c r="A25" s="18" t="s">
        <v>26</v>
      </c>
      <c r="B25" s="19" t="str">
        <f>VLOOKUP($A25,BASED,4,0)</f>
        <v>PEGAR ETIQUETA A MANO</v>
      </c>
      <c r="C25" s="20" t="str">
        <f>VLOOKUP($A25,BASED, 6,0)</f>
        <v>MAN</v>
      </c>
      <c r="D25" s="21">
        <f>VLOOKUP($A25,BASED, 7,0)</f>
        <v>3</v>
      </c>
      <c r="E25" s="24">
        <f t="shared" si="0"/>
        <v>20</v>
      </c>
      <c r="F25" s="25">
        <f>E25*$F$5</f>
        <v>12</v>
      </c>
    </row>
    <row r="26" spans="1:6" ht="24" customHeight="1" x14ac:dyDescent="0.4">
      <c r="A26" s="18" t="s">
        <v>27</v>
      </c>
      <c r="B26" s="19" t="str">
        <f>VLOOKUP($A26,BASED,4,0)</f>
        <v>PEGAR ETIQUETA COSTADO</v>
      </c>
      <c r="C26" s="20" t="str">
        <f>VLOOKUP($A26,BASED, 6,0)</f>
        <v>CR1</v>
      </c>
      <c r="D26" s="21">
        <f>VLOOKUP($A26,BASED, 7,0)</f>
        <v>0.6</v>
      </c>
      <c r="E26" s="24">
        <f t="shared" si="0"/>
        <v>100</v>
      </c>
      <c r="F26" s="25">
        <f>E26*$F$5</f>
        <v>60</v>
      </c>
    </row>
    <row r="27" spans="1:6" ht="24" customHeight="1" x14ac:dyDescent="0.4">
      <c r="A27" s="18" t="s">
        <v>28</v>
      </c>
      <c r="B27" s="19" t="str">
        <f>VLOOKUP($A27,BASED,4,0)</f>
        <v>PEGAR CINTA A BOLSILLO PARCHE</v>
      </c>
      <c r="C27" s="20" t="str">
        <f>VLOOKUP($A27,BASED, 6,0)</f>
        <v>CR1</v>
      </c>
      <c r="D27" s="21">
        <f>VLOOKUP($A27,BASED, 7,0)</f>
        <v>1</v>
      </c>
      <c r="E27" s="24">
        <f t="shared" si="0"/>
        <v>60</v>
      </c>
      <c r="F27" s="25">
        <f>E27*$F$5</f>
        <v>36</v>
      </c>
    </row>
    <row r="28" spans="1:6" ht="24" customHeight="1" x14ac:dyDescent="0.4">
      <c r="A28" s="18" t="s">
        <v>29</v>
      </c>
      <c r="B28" s="19" t="str">
        <f>VLOOKUP($A28,BASED,4,0)</f>
        <v>PLANCHAR BOCA DE BOLSILLO</v>
      </c>
      <c r="C28" s="20" t="str">
        <f>VLOOKUP($A28,BASED, 6,0)</f>
        <v>PLM</v>
      </c>
      <c r="D28" s="21">
        <f>VLOOKUP($A28,BASED, 7,0)</f>
        <v>0.2</v>
      </c>
      <c r="E28" s="24">
        <f t="shared" si="0"/>
        <v>300</v>
      </c>
      <c r="F28" s="25">
        <f>E28*$F$5</f>
        <v>180</v>
      </c>
    </row>
    <row r="29" spans="1:6" ht="24" customHeight="1" x14ac:dyDescent="0.4">
      <c r="A29" s="18" t="s">
        <v>30</v>
      </c>
      <c r="B29" s="19" t="str">
        <f>VLOOKUP($A29,BASED,4,0)</f>
        <v>PLANCHAR BOLSILLO</v>
      </c>
      <c r="C29" s="20" t="str">
        <f>VLOOKUP($A29,BASED, 6,0)</f>
        <v>PLM</v>
      </c>
      <c r="D29" s="21">
        <f>VLOOKUP($A29,BASED, 7,0)</f>
        <v>0.35</v>
      </c>
      <c r="E29" s="24">
        <f t="shared" si="0"/>
        <v>171.42857142857144</v>
      </c>
      <c r="F29" s="25">
        <f>E29*$F$5</f>
        <v>102.85714285714286</v>
      </c>
    </row>
    <row r="30" spans="1:6" ht="24" customHeight="1" x14ac:dyDescent="0.4">
      <c r="A30" s="18" t="s">
        <v>31</v>
      </c>
      <c r="B30" s="19" t="str">
        <f>VLOOKUP($A30,BASED,4,0)</f>
        <v>PEGAR ADHESIVO A DELANTERO</v>
      </c>
      <c r="C30" s="20" t="str">
        <f>VLOOKUP($A30,BASED, 6,0)</f>
        <v>PLM</v>
      </c>
      <c r="D30" s="21">
        <f>VLOOKUP($A30,BASED, 7,0)</f>
        <v>1.2</v>
      </c>
      <c r="E30" s="24">
        <f t="shared" si="0"/>
        <v>50</v>
      </c>
      <c r="F30" s="25">
        <f>E30*$F$5</f>
        <v>30</v>
      </c>
    </row>
    <row r="31" spans="1:6" ht="24" customHeight="1" x14ac:dyDescent="0.4">
      <c r="A31" s="18" t="s">
        <v>32</v>
      </c>
      <c r="B31" s="19" t="str">
        <f>VLOOKUP($A31,BASED,4,0)</f>
        <v>MANUAL VUELTAS</v>
      </c>
      <c r="C31" s="20" t="str">
        <f>VLOOKUP($A31,BASED, 6,0)</f>
        <v>MAN</v>
      </c>
      <c r="D31" s="21">
        <f>VLOOKUP($A31,BASED, 7,0)</f>
        <v>1</v>
      </c>
      <c r="E31" s="24">
        <f t="shared" si="0"/>
        <v>60</v>
      </c>
      <c r="F31" s="25">
        <f>E31*$F$5</f>
        <v>36</v>
      </c>
    </row>
    <row r="32" spans="1:6" ht="24" customHeight="1" x14ac:dyDescent="0.4">
      <c r="A32" s="18" t="s">
        <v>33</v>
      </c>
      <c r="B32" s="19" t="str">
        <f>VLOOKUP($A32,BASED,4,0)</f>
        <v>PLANCHAR CANTO DELANTERO</v>
      </c>
      <c r="C32" s="20" t="str">
        <f>VLOOKUP($A32,BASED, 6,0)</f>
        <v>PLM</v>
      </c>
      <c r="D32" s="21">
        <f>VLOOKUP($A32,BASED, 7,0)</f>
        <v>1</v>
      </c>
      <c r="E32" s="24">
        <f t="shared" si="0"/>
        <v>60</v>
      </c>
      <c r="F32" s="25">
        <f>E32*$F$5</f>
        <v>36</v>
      </c>
    </row>
    <row r="33" spans="1:6" ht="24" customHeight="1" x14ac:dyDescent="0.4">
      <c r="A33" s="18" t="s">
        <v>34</v>
      </c>
      <c r="B33" s="19" t="str">
        <f>VLOOKUP($A33,BASED,4,0)</f>
        <v>ABRIR COSTURA COSTADOS</v>
      </c>
      <c r="C33" s="20" t="str">
        <f>VLOOKUP($A33,BASED, 6,0)</f>
        <v>PLM</v>
      </c>
      <c r="D33" s="21">
        <f>VLOOKUP($A33,BASED, 7,0)</f>
        <v>0.8</v>
      </c>
      <c r="E33" s="24">
        <f t="shared" si="0"/>
        <v>75</v>
      </c>
      <c r="F33" s="25">
        <f>E33*$F$5</f>
        <v>45</v>
      </c>
    </row>
    <row r="34" spans="1:6" ht="24" customHeight="1" x14ac:dyDescent="0.4">
      <c r="A34" s="18" t="s">
        <v>35</v>
      </c>
      <c r="B34" s="19" t="str">
        <f>VLOOKUP($A34,BASED,4,0)</f>
        <v>ABRIR COSTURA HOMBROS</v>
      </c>
      <c r="C34" s="20" t="str">
        <f>VLOOKUP($A34,BASED, 6,0)</f>
        <v>PLM</v>
      </c>
      <c r="D34" s="21">
        <f>VLOOKUP($A34,BASED, 7,0)</f>
        <v>1</v>
      </c>
      <c r="E34" s="24">
        <f t="shared" si="0"/>
        <v>60</v>
      </c>
      <c r="F34" s="25">
        <f>E34*$F$5</f>
        <v>36</v>
      </c>
    </row>
    <row r="35" spans="1:6" ht="24" customHeight="1" x14ac:dyDescent="0.4">
      <c r="A35" s="18" t="s">
        <v>36</v>
      </c>
      <c r="B35" s="19" t="str">
        <f>VLOOKUP($A35,BASED,4,0)</f>
        <v>ABRIR COSTURA ESPALDA</v>
      </c>
      <c r="C35" s="20" t="str">
        <f>VLOOKUP($A35,BASED, 6,0)</f>
        <v>PLM</v>
      </c>
      <c r="D35" s="21">
        <f>VLOOKUP($A35,BASED, 7,0)</f>
        <v>1</v>
      </c>
      <c r="E35" s="24">
        <f t="shared" si="0"/>
        <v>60</v>
      </c>
      <c r="F35" s="25">
        <f>E35*$F$5</f>
        <v>36</v>
      </c>
    </row>
    <row r="36" spans="1:6" ht="24" customHeight="1" x14ac:dyDescent="0.4">
      <c r="A36" s="18" t="s">
        <v>37</v>
      </c>
      <c r="B36" s="19" t="str">
        <f>VLOOKUP($A36,BASED,4,0)</f>
        <v>MARCAR DELANTEROS</v>
      </c>
      <c r="C36" s="20" t="str">
        <f>VLOOKUP($A36,BASED, 6,0)</f>
        <v>MAN</v>
      </c>
      <c r="D36" s="21">
        <f>VLOOKUP($A36,BASED, 7,0)</f>
        <v>2.5</v>
      </c>
      <c r="E36" s="24">
        <f t="shared" si="0"/>
        <v>24</v>
      </c>
      <c r="F36" s="25">
        <f>E36*$F$5</f>
        <v>14.399999999999999</v>
      </c>
    </row>
    <row r="37" spans="1:6" ht="16.5" customHeight="1" x14ac:dyDescent="0.25">
      <c r="D37" s="30">
        <f>SUM(D6:D36)</f>
        <v>81.64</v>
      </c>
    </row>
  </sheetData>
  <mergeCells count="3">
    <mergeCell ref="B1:B3"/>
    <mergeCell ref="C2:D3"/>
    <mergeCell ref="F2:F3"/>
  </mergeCells>
  <conditionalFormatting sqref="D6:D3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8121-305D-4E23-98FC-89D802C2154B}">
  <dimension ref="A1:J34"/>
  <sheetViews>
    <sheetView workbookViewId="0">
      <selection sqref="A1:G1000"/>
    </sheetView>
  </sheetViews>
  <sheetFormatPr baseColWidth="10" defaultRowHeight="15" x14ac:dyDescent="0.25"/>
  <cols>
    <col min="1" max="1" width="14.7109375" customWidth="1"/>
    <col min="2" max="2" width="38.28515625" bestFit="1" customWidth="1"/>
    <col min="3" max="3" width="13.140625" customWidth="1"/>
    <col min="4" max="4" width="35.140625" style="44" bestFit="1" customWidth="1"/>
    <col min="5" max="5" width="12.28515625" customWidth="1"/>
    <col min="6" max="6" width="11.85546875" customWidth="1"/>
    <col min="7" max="7" width="15.28515625" customWidth="1"/>
  </cols>
  <sheetData>
    <row r="1" spans="1:10" ht="25.5" x14ac:dyDescent="0.25">
      <c r="A1" s="35" t="s">
        <v>38</v>
      </c>
      <c r="B1" s="36" t="s">
        <v>40</v>
      </c>
      <c r="C1" s="36" t="s">
        <v>39</v>
      </c>
      <c r="D1" s="36" t="s">
        <v>4</v>
      </c>
      <c r="E1" s="36" t="s">
        <v>41</v>
      </c>
      <c r="F1" s="37" t="s">
        <v>43</v>
      </c>
      <c r="G1" s="38" t="s">
        <v>42</v>
      </c>
    </row>
    <row r="2" spans="1:10" x14ac:dyDescent="0.25">
      <c r="A2" s="33" t="s">
        <v>7</v>
      </c>
      <c r="B2" s="32" t="s">
        <v>44</v>
      </c>
      <c r="C2" s="32" t="s">
        <v>80</v>
      </c>
      <c r="D2" s="42" t="s">
        <v>45</v>
      </c>
      <c r="E2" s="32" t="s">
        <v>84</v>
      </c>
      <c r="F2" s="32" t="s">
        <v>85</v>
      </c>
      <c r="G2" s="34">
        <v>2</v>
      </c>
      <c r="H2" s="31"/>
      <c r="I2" s="31"/>
      <c r="J2" s="31"/>
    </row>
    <row r="3" spans="1:10" x14ac:dyDescent="0.25">
      <c r="A3" s="33" t="s">
        <v>46</v>
      </c>
      <c r="B3" s="32" t="s">
        <v>44</v>
      </c>
      <c r="C3" s="32" t="s">
        <v>81</v>
      </c>
      <c r="D3" s="42" t="s">
        <v>47</v>
      </c>
      <c r="E3" s="32"/>
      <c r="F3" s="32" t="s">
        <v>86</v>
      </c>
      <c r="G3" s="34">
        <v>2</v>
      </c>
      <c r="H3" s="31"/>
      <c r="I3" s="31"/>
      <c r="J3" s="31"/>
    </row>
    <row r="4" spans="1:10" x14ac:dyDescent="0.25">
      <c r="A4" s="33" t="s">
        <v>8</v>
      </c>
      <c r="B4" s="32" t="s">
        <v>44</v>
      </c>
      <c r="C4" s="32" t="s">
        <v>82</v>
      </c>
      <c r="D4" s="42" t="s">
        <v>48</v>
      </c>
      <c r="E4" s="32" t="s">
        <v>87</v>
      </c>
      <c r="F4" s="32" t="s">
        <v>86</v>
      </c>
      <c r="G4" s="34">
        <v>1.1200000000000001</v>
      </c>
      <c r="H4" s="31"/>
      <c r="I4" s="31"/>
      <c r="J4" s="31"/>
    </row>
    <row r="5" spans="1:10" x14ac:dyDescent="0.25">
      <c r="A5" s="33" t="s">
        <v>9</v>
      </c>
      <c r="B5" s="32" t="s">
        <v>44</v>
      </c>
      <c r="C5" s="32" t="s">
        <v>82</v>
      </c>
      <c r="D5" s="42" t="s">
        <v>49</v>
      </c>
      <c r="E5" s="32"/>
      <c r="F5" s="32" t="s">
        <v>86</v>
      </c>
      <c r="G5" s="34">
        <v>7</v>
      </c>
      <c r="H5" s="31"/>
      <c r="I5" s="31"/>
      <c r="J5" s="31"/>
    </row>
    <row r="6" spans="1:10" x14ac:dyDescent="0.25">
      <c r="A6" s="33" t="s">
        <v>10</v>
      </c>
      <c r="B6" s="32" t="s">
        <v>44</v>
      </c>
      <c r="C6" s="32" t="s">
        <v>82</v>
      </c>
      <c r="D6" s="42" t="s">
        <v>50</v>
      </c>
      <c r="E6" s="32" t="s">
        <v>88</v>
      </c>
      <c r="F6" s="32" t="s">
        <v>86</v>
      </c>
      <c r="G6" s="34">
        <v>1</v>
      </c>
      <c r="H6" s="31"/>
      <c r="I6" s="31"/>
      <c r="J6" s="31"/>
    </row>
    <row r="7" spans="1:10" x14ac:dyDescent="0.25">
      <c r="A7" s="33" t="s">
        <v>11</v>
      </c>
      <c r="B7" s="32" t="s">
        <v>44</v>
      </c>
      <c r="C7" s="32" t="s">
        <v>82</v>
      </c>
      <c r="D7" s="42" t="s">
        <v>51</v>
      </c>
      <c r="E7" s="32"/>
      <c r="F7" s="32" t="s">
        <v>86</v>
      </c>
      <c r="G7" s="34">
        <v>3.5</v>
      </c>
      <c r="H7" s="31"/>
      <c r="I7" s="31"/>
      <c r="J7" s="31"/>
    </row>
    <row r="8" spans="1:10" x14ac:dyDescent="0.25">
      <c r="A8" s="33" t="s">
        <v>12</v>
      </c>
      <c r="B8" s="32" t="s">
        <v>44</v>
      </c>
      <c r="C8" s="32" t="s">
        <v>82</v>
      </c>
      <c r="D8" s="42" t="s">
        <v>52</v>
      </c>
      <c r="E8" s="32" t="s">
        <v>87</v>
      </c>
      <c r="F8" s="32" t="s">
        <v>86</v>
      </c>
      <c r="G8" s="34">
        <v>2.2000000000000002</v>
      </c>
      <c r="H8" s="31"/>
      <c r="I8" s="31"/>
      <c r="J8" s="31"/>
    </row>
    <row r="9" spans="1:10" x14ac:dyDescent="0.25">
      <c r="A9" s="33" t="s">
        <v>13</v>
      </c>
      <c r="B9" s="32" t="s">
        <v>44</v>
      </c>
      <c r="C9" s="32" t="s">
        <v>82</v>
      </c>
      <c r="D9" s="42" t="s">
        <v>53</v>
      </c>
      <c r="E9" s="32" t="s">
        <v>89</v>
      </c>
      <c r="F9" s="32" t="s">
        <v>86</v>
      </c>
      <c r="G9" s="34">
        <v>6.2</v>
      </c>
      <c r="H9" s="31"/>
      <c r="I9" s="31"/>
      <c r="J9" s="31"/>
    </row>
    <row r="10" spans="1:10" x14ac:dyDescent="0.25">
      <c r="A10" s="33" t="s">
        <v>15</v>
      </c>
      <c r="B10" s="32" t="s">
        <v>44</v>
      </c>
      <c r="C10" s="32" t="s">
        <v>80</v>
      </c>
      <c r="D10" s="42" t="s">
        <v>54</v>
      </c>
      <c r="E10" s="32" t="s">
        <v>90</v>
      </c>
      <c r="F10" s="32" t="s">
        <v>85</v>
      </c>
      <c r="G10" s="34">
        <v>0.55000000000000004</v>
      </c>
      <c r="H10" s="31"/>
      <c r="I10" s="31"/>
      <c r="J10" s="31"/>
    </row>
    <row r="11" spans="1:10" x14ac:dyDescent="0.25">
      <c r="A11" s="33" t="s">
        <v>14</v>
      </c>
      <c r="B11" s="32" t="s">
        <v>44</v>
      </c>
      <c r="C11" s="32" t="s">
        <v>82</v>
      </c>
      <c r="D11" s="42" t="s">
        <v>55</v>
      </c>
      <c r="E11" s="32" t="s">
        <v>91</v>
      </c>
      <c r="F11" s="32" t="s">
        <v>86</v>
      </c>
      <c r="G11" s="34">
        <v>0.42</v>
      </c>
      <c r="H11" s="31"/>
      <c r="I11" s="31"/>
      <c r="J11" s="31"/>
    </row>
    <row r="12" spans="1:10" x14ac:dyDescent="0.25">
      <c r="A12" s="33" t="s">
        <v>16</v>
      </c>
      <c r="B12" s="32" t="s">
        <v>44</v>
      </c>
      <c r="C12" s="32" t="s">
        <v>82</v>
      </c>
      <c r="D12" s="42" t="s">
        <v>56</v>
      </c>
      <c r="E12" s="32"/>
      <c r="F12" s="32" t="s">
        <v>86</v>
      </c>
      <c r="G12" s="34">
        <v>3.5</v>
      </c>
      <c r="H12" s="31"/>
      <c r="I12" s="31"/>
      <c r="J12" s="31"/>
    </row>
    <row r="13" spans="1:10" x14ac:dyDescent="0.25">
      <c r="A13" s="33" t="s">
        <v>17</v>
      </c>
      <c r="B13" s="32" t="s">
        <v>44</v>
      </c>
      <c r="C13" s="32" t="s">
        <v>82</v>
      </c>
      <c r="D13" s="42" t="s">
        <v>57</v>
      </c>
      <c r="E13" s="32"/>
      <c r="F13" s="32" t="s">
        <v>86</v>
      </c>
      <c r="G13" s="34">
        <v>3</v>
      </c>
      <c r="H13" s="31"/>
      <c r="I13" s="31"/>
      <c r="J13" s="31"/>
    </row>
    <row r="14" spans="1:10" x14ac:dyDescent="0.25">
      <c r="A14" s="33" t="s">
        <v>18</v>
      </c>
      <c r="B14" s="32" t="s">
        <v>44</v>
      </c>
      <c r="C14" s="32" t="s">
        <v>82</v>
      </c>
      <c r="D14" s="42" t="s">
        <v>58</v>
      </c>
      <c r="E14" s="32"/>
      <c r="F14" s="32" t="s">
        <v>86</v>
      </c>
      <c r="G14" s="34">
        <v>3.5</v>
      </c>
      <c r="H14" s="31"/>
      <c r="I14" s="31"/>
      <c r="J14" s="31"/>
    </row>
    <row r="15" spans="1:10" x14ac:dyDescent="0.25">
      <c r="A15" s="33" t="s">
        <v>19</v>
      </c>
      <c r="B15" s="32" t="s">
        <v>44</v>
      </c>
      <c r="C15" s="32" t="s">
        <v>82</v>
      </c>
      <c r="D15" s="42" t="s">
        <v>59</v>
      </c>
      <c r="E15" s="32"/>
      <c r="F15" s="32" t="s">
        <v>86</v>
      </c>
      <c r="G15" s="34">
        <v>4</v>
      </c>
      <c r="H15" s="31"/>
      <c r="I15" s="31"/>
      <c r="J15" s="31"/>
    </row>
    <row r="16" spans="1:10" x14ac:dyDescent="0.25">
      <c r="A16" s="33" t="s">
        <v>20</v>
      </c>
      <c r="B16" s="32" t="s">
        <v>44</v>
      </c>
      <c r="C16" s="32" t="s">
        <v>82</v>
      </c>
      <c r="D16" s="42" t="s">
        <v>60</v>
      </c>
      <c r="E16" s="32"/>
      <c r="F16" s="32" t="s">
        <v>86</v>
      </c>
      <c r="G16" s="34">
        <v>1.5</v>
      </c>
      <c r="H16" s="31"/>
      <c r="I16" s="31"/>
      <c r="J16" s="31"/>
    </row>
    <row r="17" spans="1:10" x14ac:dyDescent="0.25">
      <c r="A17" s="33" t="s">
        <v>21</v>
      </c>
      <c r="B17" s="32" t="s">
        <v>44</v>
      </c>
      <c r="C17" s="32" t="s">
        <v>82</v>
      </c>
      <c r="D17" s="42" t="s">
        <v>61</v>
      </c>
      <c r="E17" s="32"/>
      <c r="F17" s="32" t="s">
        <v>86</v>
      </c>
      <c r="G17" s="34">
        <v>1.5</v>
      </c>
      <c r="H17" s="31"/>
      <c r="I17" s="31"/>
      <c r="J17" s="31"/>
    </row>
    <row r="18" spans="1:10" x14ac:dyDescent="0.25">
      <c r="A18" s="33" t="s">
        <v>22</v>
      </c>
      <c r="B18" s="32" t="s">
        <v>44</v>
      </c>
      <c r="C18" s="32" t="s">
        <v>82</v>
      </c>
      <c r="D18" s="42" t="s">
        <v>62</v>
      </c>
      <c r="E18" s="32"/>
      <c r="F18" s="32" t="s">
        <v>86</v>
      </c>
      <c r="G18" s="34">
        <v>4</v>
      </c>
      <c r="H18" s="31"/>
      <c r="I18" s="31"/>
      <c r="J18" s="31"/>
    </row>
    <row r="19" spans="1:10" x14ac:dyDescent="0.25">
      <c r="A19" s="33" t="s">
        <v>23</v>
      </c>
      <c r="B19" s="32" t="s">
        <v>44</v>
      </c>
      <c r="C19" s="32" t="s">
        <v>82</v>
      </c>
      <c r="D19" s="42" t="s">
        <v>63</v>
      </c>
      <c r="E19" s="32"/>
      <c r="F19" s="32" t="s">
        <v>86</v>
      </c>
      <c r="G19" s="34">
        <v>9</v>
      </c>
      <c r="H19" s="31"/>
      <c r="I19" s="31"/>
      <c r="J19" s="31"/>
    </row>
    <row r="20" spans="1:10" x14ac:dyDescent="0.25">
      <c r="A20" s="33" t="s">
        <v>24</v>
      </c>
      <c r="B20" s="32" t="s">
        <v>44</v>
      </c>
      <c r="C20" s="32" t="s">
        <v>82</v>
      </c>
      <c r="D20" s="42" t="s">
        <v>64</v>
      </c>
      <c r="E20" s="32"/>
      <c r="F20" s="32" t="s">
        <v>86</v>
      </c>
      <c r="G20" s="34">
        <v>13</v>
      </c>
      <c r="H20" s="31"/>
      <c r="I20" s="31"/>
      <c r="J20" s="31"/>
    </row>
    <row r="21" spans="1:10" x14ac:dyDescent="0.25">
      <c r="A21" s="33" t="s">
        <v>25</v>
      </c>
      <c r="B21" s="32" t="s">
        <v>44</v>
      </c>
      <c r="C21" s="32"/>
      <c r="D21" s="42" t="s">
        <v>65</v>
      </c>
      <c r="E21" s="32"/>
      <c r="F21" s="32" t="s">
        <v>86</v>
      </c>
      <c r="G21" s="34">
        <v>1</v>
      </c>
      <c r="H21" s="31"/>
      <c r="I21" s="31"/>
      <c r="J21" s="31"/>
    </row>
    <row r="22" spans="1:10" x14ac:dyDescent="0.25">
      <c r="A22" s="33" t="s">
        <v>26</v>
      </c>
      <c r="B22" s="32" t="s">
        <v>44</v>
      </c>
      <c r="C22" s="32"/>
      <c r="D22" s="42" t="s">
        <v>66</v>
      </c>
      <c r="E22" s="32"/>
      <c r="F22" s="32" t="s">
        <v>92</v>
      </c>
      <c r="G22" s="34">
        <v>3</v>
      </c>
      <c r="H22" s="31"/>
      <c r="I22" s="31"/>
      <c r="J22" s="31"/>
    </row>
    <row r="23" spans="1:10" x14ac:dyDescent="0.25">
      <c r="A23" s="33" t="s">
        <v>27</v>
      </c>
      <c r="B23" s="32" t="s">
        <v>44</v>
      </c>
      <c r="C23" s="32" t="s">
        <v>82</v>
      </c>
      <c r="D23" s="42" t="s">
        <v>67</v>
      </c>
      <c r="E23" s="32"/>
      <c r="F23" s="32" t="s">
        <v>86</v>
      </c>
      <c r="G23" s="34">
        <v>0.6</v>
      </c>
      <c r="H23" s="31"/>
      <c r="I23" s="31"/>
      <c r="J23" s="31"/>
    </row>
    <row r="24" spans="1:10" x14ac:dyDescent="0.25">
      <c r="A24" s="33" t="s">
        <v>28</v>
      </c>
      <c r="B24" s="32" t="s">
        <v>44</v>
      </c>
      <c r="C24" s="32" t="s">
        <v>83</v>
      </c>
      <c r="D24" s="42" t="s">
        <v>68</v>
      </c>
      <c r="E24" s="32"/>
      <c r="F24" s="32" t="s">
        <v>86</v>
      </c>
      <c r="G24" s="34">
        <v>1</v>
      </c>
      <c r="H24" s="31"/>
      <c r="I24" s="31"/>
      <c r="J24" s="31"/>
    </row>
    <row r="25" spans="1:10" x14ac:dyDescent="0.25">
      <c r="A25" s="33" t="s">
        <v>29</v>
      </c>
      <c r="B25" s="32" t="s">
        <v>44</v>
      </c>
      <c r="C25" s="32" t="s">
        <v>83</v>
      </c>
      <c r="D25" s="42" t="s">
        <v>69</v>
      </c>
      <c r="E25" s="32" t="s">
        <v>93</v>
      </c>
      <c r="F25" s="32" t="s">
        <v>94</v>
      </c>
      <c r="G25" s="34">
        <v>0.2</v>
      </c>
      <c r="H25" s="31"/>
      <c r="I25" s="31"/>
      <c r="J25" s="31"/>
    </row>
    <row r="26" spans="1:10" x14ac:dyDescent="0.25">
      <c r="A26" s="33" t="s">
        <v>30</v>
      </c>
      <c r="B26" s="32" t="s">
        <v>44</v>
      </c>
      <c r="C26" s="32" t="s">
        <v>83</v>
      </c>
      <c r="D26" s="42" t="s">
        <v>70</v>
      </c>
      <c r="E26" s="32" t="s">
        <v>91</v>
      </c>
      <c r="F26" s="32" t="s">
        <v>94</v>
      </c>
      <c r="G26" s="34">
        <v>0.35</v>
      </c>
      <c r="H26" s="31"/>
      <c r="I26" s="31"/>
      <c r="J26" s="31"/>
    </row>
    <row r="27" spans="1:10" x14ac:dyDescent="0.25">
      <c r="A27" s="33" t="s">
        <v>31</v>
      </c>
      <c r="B27" s="32" t="s">
        <v>44</v>
      </c>
      <c r="C27" s="32" t="s">
        <v>83</v>
      </c>
      <c r="D27" s="42" t="s">
        <v>71</v>
      </c>
      <c r="E27" s="32"/>
      <c r="F27" s="32" t="s">
        <v>94</v>
      </c>
      <c r="G27" s="34">
        <v>1.2</v>
      </c>
      <c r="H27" s="31"/>
      <c r="I27" s="31"/>
      <c r="J27" s="31"/>
    </row>
    <row r="28" spans="1:10" x14ac:dyDescent="0.25">
      <c r="A28" s="33" t="s">
        <v>32</v>
      </c>
      <c r="B28" s="32" t="s">
        <v>44</v>
      </c>
      <c r="C28" s="32" t="s">
        <v>81</v>
      </c>
      <c r="D28" s="42" t="s">
        <v>72</v>
      </c>
      <c r="E28" s="32"/>
      <c r="F28" s="32" t="s">
        <v>92</v>
      </c>
      <c r="G28" s="34">
        <v>1</v>
      </c>
      <c r="H28" s="31"/>
      <c r="I28" s="31"/>
      <c r="J28" s="31"/>
    </row>
    <row r="29" spans="1:10" x14ac:dyDescent="0.25">
      <c r="A29" s="33" t="s">
        <v>33</v>
      </c>
      <c r="B29" s="32" t="s">
        <v>44</v>
      </c>
      <c r="C29" s="32" t="s">
        <v>83</v>
      </c>
      <c r="D29" s="42" t="s">
        <v>73</v>
      </c>
      <c r="E29" s="32"/>
      <c r="F29" s="32" t="s">
        <v>94</v>
      </c>
      <c r="G29" s="34">
        <v>1</v>
      </c>
      <c r="H29" s="31"/>
      <c r="I29" s="31"/>
      <c r="J29" s="31"/>
    </row>
    <row r="30" spans="1:10" x14ac:dyDescent="0.25">
      <c r="A30" s="33" t="s">
        <v>34</v>
      </c>
      <c r="B30" s="32" t="s">
        <v>44</v>
      </c>
      <c r="C30" s="32" t="s">
        <v>83</v>
      </c>
      <c r="D30" s="42" t="s">
        <v>74</v>
      </c>
      <c r="E30" s="32"/>
      <c r="F30" s="32" t="s">
        <v>94</v>
      </c>
      <c r="G30" s="34">
        <v>0.8</v>
      </c>
      <c r="H30" s="31"/>
      <c r="I30" s="31"/>
      <c r="J30" s="31"/>
    </row>
    <row r="31" spans="1:10" x14ac:dyDescent="0.25">
      <c r="A31" s="33" t="s">
        <v>35</v>
      </c>
      <c r="B31" s="32" t="s">
        <v>44</v>
      </c>
      <c r="C31" s="32" t="s">
        <v>83</v>
      </c>
      <c r="D31" s="42" t="s">
        <v>75</v>
      </c>
      <c r="E31" s="32"/>
      <c r="F31" s="32" t="s">
        <v>94</v>
      </c>
      <c r="G31" s="34">
        <v>1</v>
      </c>
      <c r="H31" s="31"/>
      <c r="I31" s="31"/>
      <c r="J31" s="31"/>
    </row>
    <row r="32" spans="1:10" x14ac:dyDescent="0.25">
      <c r="A32" s="33" t="s">
        <v>36</v>
      </c>
      <c r="B32" s="32" t="s">
        <v>44</v>
      </c>
      <c r="C32" s="32" t="s">
        <v>83</v>
      </c>
      <c r="D32" s="42" t="s">
        <v>76</v>
      </c>
      <c r="E32" s="32"/>
      <c r="F32" s="32" t="s">
        <v>94</v>
      </c>
      <c r="G32" s="34">
        <v>1</v>
      </c>
      <c r="H32" s="31"/>
      <c r="I32" s="31"/>
      <c r="J32" s="31"/>
    </row>
    <row r="33" spans="1:10" x14ac:dyDescent="0.25">
      <c r="A33" s="33" t="s">
        <v>77</v>
      </c>
      <c r="B33" s="32" t="s">
        <v>44</v>
      </c>
      <c r="C33" s="32" t="s">
        <v>81</v>
      </c>
      <c r="D33" s="42" t="s">
        <v>78</v>
      </c>
      <c r="E33" s="32"/>
      <c r="F33" s="32" t="s">
        <v>92</v>
      </c>
      <c r="G33" s="34">
        <v>2.5</v>
      </c>
      <c r="H33" s="31"/>
      <c r="I33" s="31"/>
      <c r="J33" s="31"/>
    </row>
    <row r="34" spans="1:10" x14ac:dyDescent="0.25">
      <c r="A34" s="39" t="s">
        <v>37</v>
      </c>
      <c r="B34" s="40" t="s">
        <v>44</v>
      </c>
      <c r="C34" s="40" t="s">
        <v>81</v>
      </c>
      <c r="D34" s="43" t="s">
        <v>79</v>
      </c>
      <c r="E34" s="40"/>
      <c r="F34" s="40" t="s">
        <v>92</v>
      </c>
      <c r="G34" s="41">
        <v>2.5</v>
      </c>
      <c r="H34" s="31"/>
      <c r="I34" s="31"/>
      <c r="J34" s="3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Hoja2</vt:lpstr>
      <vt:lpstr>BASED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2023-02-14T13:34:28Z</dcterms:created>
  <dcterms:modified xsi:type="dcterms:W3CDTF">2023-02-14T14:07:23Z</dcterms:modified>
</cp:coreProperties>
</file>