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 heng\Desktop\SCSE Y2S2\SC2103 Digital Systems Design\Lab\Lab 4\"/>
    </mc:Choice>
  </mc:AlternateContent>
  <xr:revisionPtr revIDLastSave="0" documentId="13_ncr:1_{AA1BC524-715E-41D9-9A7C-22180E5EC9A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ase Code" sheetId="1" r:id="rId1"/>
  </sheets>
  <definedNames>
    <definedName name="_xlnm._FilterDatabase" localSheetId="0" hidden="1">'Base Code'!$U$1:$W$257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3" i="1" l="1"/>
  <c r="O2" i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Nirosharn</author>
  </authors>
  <commentList>
    <comment ref="U1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<sst xmlns="http://schemas.openxmlformats.org/spreadsheetml/2006/main" count="401" uniqueCount="47">
  <si>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</si>
  <si>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</si>
  <si>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</si>
  <si>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</si>
  <si>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</si>
  <si>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</si>
  <si>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</si>
  <si>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</si>
  <si>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</si>
  <si>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</si>
  <si>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</si>
  <si>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</si>
  <si>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</si>
  <si>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</si>
  <si>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</si>
  <si>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</si>
  <si>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</si>
  <si>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</si>
  <si>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</si>
  <si>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</si>
  <si>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</si>
  <si>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</si>
  <si>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</si>
  <si>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</si>
  <si>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</si>
  <si>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</si>
  <si>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</si>
  <si>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</si>
  <si>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</si>
  <si>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</si>
  <si>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</si>
  <si>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</si>
  <si>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</si>
  <si>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</si>
  <si>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</si>
  <si>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</si>
  <si>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</si>
  <si>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</si>
  <si>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</si>
  <si>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</si>
  <si>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</si>
  <si>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</si>
  <si>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</si>
  <si>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</si>
  <si>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de</t>
  </si>
  <si>
    <t>f9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</si>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</sst>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7" xfId="0" applyFont="1" applyBorder="1"/>
    <xf numFmtId="0" fontId="7" fillId="0" borderId="2" xfId="0" quotePrefix="1" applyFont="1" applyBorder="1" applyProtection="1">
      <protection locked="0"/>
    </xf>
    <xf numFmtId="0" fontId="7" fillId="0" borderId="4" xfId="0" quotePrefix="1" applyFont="1" applyBorder="1" applyProtection="1">
      <protection locked="0"/>
    </xf>
    <xf numFmtId="0" fontId="6" fillId="0" borderId="4" xfId="0" quotePrefix="1" applyFont="1" applyBorder="1" applyProtection="1">
      <protection locked="0"/>
    </xf>
    <xf numFmtId="0" fontId="7" fillId="0" borderId="6" xfId="0" quotePrefix="1" applyFont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6" xfId="0" quotePrefix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7"/>
  <sheetViews>
    <sheetView tabSelected="1" zoomScaleNormal="100" workbookViewId="0">
      <pane xSplit="14" ySplit="1" topLeftCell="O2" activePane="bottomRight" state="frozen"/>
      <selection activeCell="G1" sqref="G1"/>
      <selection pane="topRight" activeCell="N1" sqref="N1"/>
      <selection pane="bottomLeft" activeCell="G2" sqref="G2"/>
      <selection pane="bottomRight" activeCell="U11" sqref="U11"/>
    </sheetView>
  </sheetViews>
  <sheetFormatPr defaultRowHeight="14.5" outlineLevelCol="1" x14ac:dyDescent="0.35"/>
  <cols>
    <col min="1" max="6" width="9.1796875" hidden="1" customWidth="1" outlineLevel="1"/>
    <col min="7" max="7" width="3" style="4" bestFit="1" customWidth="1" collapsed="1"/>
    <col min="8" max="8" width="3" style="4" bestFit="1" customWidth="1"/>
    <col min="9" max="9" width="2.453125" style="19" customWidth="1"/>
    <col min="10" max="10" width="9.453125" style="37" bestFit="1" customWidth="1"/>
    <col min="11" max="11" width="6" style="38" bestFit="1" customWidth="1"/>
    <col min="12" max="12" width="5.7265625" style="38" bestFit="1" customWidth="1"/>
    <col min="13" max="13" width="9" style="39" bestFit="1" customWidth="1"/>
    <col min="14" max="14" width="2" style="2" customWidth="1"/>
    <col min="15" max="15" width="39.1796875" style="18" customWidth="1"/>
    <col min="16" max="16" width="2.1796875" customWidth="1"/>
    <col min="17" max="19" width="9.1796875" style="5"/>
    <col min="20" max="20" width="5" customWidth="1" outlineLevel="1"/>
    <col min="21" max="21" width="96.7265625" bestFit="1" customWidth="1"/>
    <col min="22" max="22" width="9" customWidth="1" outlineLevel="1"/>
    <col min="23" max="23" width="97.81640625" bestFit="1" customWidth="1"/>
  </cols>
  <sheetData>
    <row r="1" spans="1:23" s="8" customFormat="1" ht="16.5" customHeight="1" thickBot="1" x14ac:dyDescent="0.3">
      <c r="A1" s="40" t="s">
        <v>24</v>
      </c>
      <c r="B1" s="40"/>
      <c r="C1" s="7" t="s">
        <v>25</v>
      </c>
      <c r="I1" s="19"/>
      <c r="J1" s="24" t="s">
        <v>26</v>
      </c>
      <c r="K1" s="25" t="s">
        <v>27</v>
      </c>
      <c r="L1" s="25" t="s">
        <v>28</v>
      </c>
      <c r="M1" s="26" t="s">
        <v>29</v>
      </c>
      <c r="N1" s="7"/>
      <c r="O1" s="7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3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0"/>
      <c r="J2" s="27" t="s">
        <v>0</v>
      </c>
      <c r="K2" s="28"/>
      <c r="L2" s="28"/>
      <c r="M2" s="29"/>
      <c r="O2" s="17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3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1"/>
      <c r="J3" s="30" t="s">
        <v>39</v>
      </c>
      <c r="K3" s="31" t="s">
        <v>20</v>
      </c>
      <c r="L3" s="31"/>
      <c r="M3" s="32">
        <v>71</v>
      </c>
      <c r="O3" s="17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3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1"/>
      <c r="J4" s="30" t="s">
        <v>39</v>
      </c>
      <c r="K4" s="31" t="s">
        <v>19</v>
      </c>
      <c r="L4" s="31"/>
      <c r="M4" s="32" t="s">
        <v>46</v>
      </c>
      <c r="O4" s="17" t="str">
        <f t="shared" si="0"/>
        <v>lli   r3, #ff</v>
      </c>
      <c r="Q4" s="5" t="str">
        <f t="shared" si="1"/>
        <v>0D8FF</v>
      </c>
      <c r="S4" s="5" t="str">
        <f t="shared" si="2"/>
        <v>D8FF</v>
      </c>
      <c r="U4" s="16"/>
    </row>
    <row r="5" spans="1:23" x14ac:dyDescent="0.3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1"/>
      <c r="J5" s="30" t="s">
        <v>39</v>
      </c>
      <c r="K5" s="31" t="s">
        <v>17</v>
      </c>
      <c r="L5" s="31"/>
      <c r="M5" s="32">
        <v>1</v>
      </c>
      <c r="O5" s="17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3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1"/>
      <c r="J6" s="30" t="s">
        <v>39</v>
      </c>
      <c r="K6" s="31" t="s">
        <v>18</v>
      </c>
      <c r="L6" s="31"/>
      <c r="M6" s="32">
        <v>2</v>
      </c>
      <c r="O6" s="17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3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1"/>
      <c r="J7" s="30" t="s">
        <v>40</v>
      </c>
      <c r="K7" s="31" t="s">
        <v>20</v>
      </c>
      <c r="L7" s="31" t="s">
        <v>20</v>
      </c>
      <c r="M7" s="32" t="s">
        <v>45</v>
      </c>
      <c r="O7" s="17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3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1"/>
      <c r="J8" s="30" t="s">
        <v>1</v>
      </c>
      <c r="K8" s="31" t="s">
        <v>18</v>
      </c>
      <c r="L8" s="31" t="s">
        <v>17</v>
      </c>
      <c r="M8" s="32"/>
      <c r="O8" s="17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3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1"/>
      <c r="J9" s="30" t="s">
        <v>3</v>
      </c>
      <c r="K9" s="31" t="s">
        <v>21</v>
      </c>
      <c r="L9" s="31" t="s">
        <v>19</v>
      </c>
      <c r="M9" s="32"/>
      <c r="O9" s="17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3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1"/>
      <c r="J10" s="30" t="s">
        <v>12</v>
      </c>
      <c r="K10" s="31" t="s">
        <v>19</v>
      </c>
      <c r="L10" s="31" t="s">
        <v>17</v>
      </c>
      <c r="M10" s="32">
        <v>1</v>
      </c>
      <c r="O10" s="17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3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1"/>
      <c r="J11" s="30" t="s">
        <v>12</v>
      </c>
      <c r="K11" s="31" t="s">
        <v>22</v>
      </c>
      <c r="L11" s="31" t="s">
        <v>20</v>
      </c>
      <c r="M11" s="32">
        <v>5</v>
      </c>
      <c r="O11" s="17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3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1"/>
      <c r="J12" s="30" t="s">
        <v>13</v>
      </c>
      <c r="K12" s="31" t="s">
        <v>16</v>
      </c>
      <c r="L12" s="31" t="s">
        <v>16</v>
      </c>
      <c r="M12" s="32">
        <v>4</v>
      </c>
      <c r="O12" s="17" t="str">
        <f t="shared" si="0"/>
        <v>beq   r0, r0, #4</v>
      </c>
      <c r="Q12" s="5" t="str">
        <f t="shared" si="1"/>
        <v>20004</v>
      </c>
      <c r="S12" s="5" t="str">
        <f t="shared" si="2"/>
        <v>0004</v>
      </c>
    </row>
    <row r="13" spans="1:23" x14ac:dyDescent="0.35">
      <c r="C13" s="1"/>
      <c r="G13" s="11" t="str">
        <f t="shared" si="3"/>
        <v>0B</v>
      </c>
      <c r="H13" s="14" t="s">
        <v>35</v>
      </c>
      <c r="I13" s="21"/>
      <c r="J13" s="30" t="s">
        <v>0</v>
      </c>
      <c r="K13" s="31"/>
      <c r="L13" s="31"/>
      <c r="M13" s="32"/>
      <c r="O13" s="17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2</v>
      </c>
      <c r="S13" s="5" t="str">
        <f t="shared" si="2"/>
        <v>0000</v>
      </c>
    </row>
    <row r="14" spans="1:23" x14ac:dyDescent="0.3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1"/>
      <c r="J14" s="30" t="s">
        <v>1</v>
      </c>
      <c r="K14" s="31" t="s">
        <v>20</v>
      </c>
      <c r="L14" s="31" t="s">
        <v>17</v>
      </c>
      <c r="M14" s="32"/>
      <c r="O14" s="17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3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1"/>
      <c r="J15" s="30" t="s">
        <v>5</v>
      </c>
      <c r="K15" s="31" t="s">
        <v>18</v>
      </c>
      <c r="L15" s="31" t="s">
        <v>20</v>
      </c>
      <c r="M15" s="32"/>
      <c r="O15" s="17" t="str">
        <f t="shared" si="0"/>
        <v>or    r2, r4</v>
      </c>
      <c r="Q15" s="5" t="str">
        <f t="shared" si="1"/>
        <v>01404</v>
      </c>
      <c r="R15" s="5" t="str">
        <f t="shared" ref="R15" si="9">TEXT(DEC2HEX((FLOOR(HEX2DEC($Q15)/65536,1)*4) + FLOOR(HEX2DEC($Q14)/65536,1)),"0")</f>
        <v>0</v>
      </c>
      <c r="S15" s="5" t="str">
        <f t="shared" si="2"/>
        <v>1404</v>
      </c>
    </row>
    <row r="16" spans="1:23" x14ac:dyDescent="0.35">
      <c r="A16" t="s">
        <v>10</v>
      </c>
      <c r="B16">
        <v>1</v>
      </c>
      <c r="G16" s="11" t="str">
        <f t="shared" si="3"/>
        <v>0E</v>
      </c>
      <c r="H16" s="14" t="s">
        <v>35</v>
      </c>
      <c r="I16" s="21"/>
      <c r="J16" s="30" t="s">
        <v>0</v>
      </c>
      <c r="K16" s="31"/>
      <c r="L16" s="31"/>
      <c r="M16" s="32"/>
      <c r="O16" s="17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35">
      <c r="A17" t="s">
        <v>11</v>
      </c>
      <c r="B17">
        <v>2</v>
      </c>
      <c r="G17" s="11" t="str">
        <f t="shared" si="3"/>
        <v>0F</v>
      </c>
      <c r="H17" s="14" t="s">
        <v>35</v>
      </c>
      <c r="I17" s="21"/>
      <c r="J17" s="30" t="s">
        <v>11</v>
      </c>
      <c r="K17" s="31" t="s">
        <v>20</v>
      </c>
      <c r="L17" s="31" t="s">
        <v>17</v>
      </c>
      <c r="M17" s="32">
        <v>0</v>
      </c>
      <c r="O17" s="17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.INIT_00(256'hA100_0000_1404_2101_0000_0004_7405_5901_2B0A_1101_24F9_D002_C801_D8FF_E071_0000),</v>
      </c>
      <c r="V17" t="str">
        <f>CONCATENATE($R17,$R15,$R13,$R11,$R9,$R7,$R5,$R3)</f>
        <v>00250400</v>
      </c>
    </row>
    <row r="18" spans="1:22" x14ac:dyDescent="0.35">
      <c r="A18" t="s">
        <v>39</v>
      </c>
      <c r="B18">
        <v>3</v>
      </c>
      <c r="G18" s="11" t="str">
        <f t="shared" si="3"/>
        <v>10</v>
      </c>
      <c r="H18" s="14" t="s">
        <v>35</v>
      </c>
      <c r="I18" s="21"/>
      <c r="J18" s="30" t="s">
        <v>11</v>
      </c>
      <c r="K18" s="31" t="s">
        <v>21</v>
      </c>
      <c r="L18" s="31" t="s">
        <v>17</v>
      </c>
      <c r="M18" s="32">
        <v>1</v>
      </c>
      <c r="O18" s="17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35">
      <c r="A19" t="s">
        <v>40</v>
      </c>
      <c r="B19">
        <v>4</v>
      </c>
      <c r="G19" s="11" t="str">
        <f t="shared" si="3"/>
        <v>11</v>
      </c>
      <c r="H19" s="14" t="s">
        <v>35</v>
      </c>
      <c r="I19" s="21"/>
      <c r="J19" s="30" t="s">
        <v>0</v>
      </c>
      <c r="K19" s="31"/>
      <c r="L19" s="31"/>
      <c r="M19" s="32"/>
      <c r="O19" s="17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35">
      <c r="A20" t="s">
        <v>12</v>
      </c>
      <c r="B20">
        <v>5</v>
      </c>
      <c r="G20" s="11" t="str">
        <f t="shared" si="3"/>
        <v>12</v>
      </c>
      <c r="H20" s="14" t="s">
        <v>35</v>
      </c>
      <c r="I20" s="21"/>
      <c r="J20" s="30" t="s">
        <v>10</v>
      </c>
      <c r="K20" s="31" t="s">
        <v>22</v>
      </c>
      <c r="L20" s="31" t="s">
        <v>17</v>
      </c>
      <c r="M20" s="32">
        <v>0</v>
      </c>
      <c r="O20" s="17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35">
      <c r="A21" t="s">
        <v>13</v>
      </c>
      <c r="B21">
        <v>8</v>
      </c>
      <c r="G21" s="11" t="str">
        <f t="shared" si="3"/>
        <v>13</v>
      </c>
      <c r="H21" s="14" t="s">
        <v>35</v>
      </c>
      <c r="I21" s="21"/>
      <c r="J21" s="30" t="s">
        <v>1</v>
      </c>
      <c r="K21" s="31" t="s">
        <v>17</v>
      </c>
      <c r="L21" s="31" t="s">
        <v>22</v>
      </c>
      <c r="M21" s="32"/>
      <c r="O21" s="17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</row>
    <row r="22" spans="1:22" x14ac:dyDescent="0.35">
      <c r="A22" t="s">
        <v>36</v>
      </c>
      <c r="B22">
        <v>9</v>
      </c>
      <c r="G22" s="11" t="str">
        <f t="shared" si="3"/>
        <v>14</v>
      </c>
      <c r="H22" s="14" t="s">
        <v>35</v>
      </c>
      <c r="I22" s="21"/>
      <c r="J22" s="30" t="s">
        <v>10</v>
      </c>
      <c r="K22" s="31" t="s">
        <v>23</v>
      </c>
      <c r="L22" s="31" t="s">
        <v>17</v>
      </c>
      <c r="M22" s="32">
        <v>1</v>
      </c>
      <c r="O22" s="17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35">
      <c r="A23" t="s">
        <v>14</v>
      </c>
      <c r="B23">
        <v>10</v>
      </c>
      <c r="G23" s="11" t="str">
        <f t="shared" si="3"/>
        <v>15</v>
      </c>
      <c r="H23" s="14" t="s">
        <v>35</v>
      </c>
      <c r="I23" s="21"/>
      <c r="J23" s="30" t="s">
        <v>1</v>
      </c>
      <c r="K23" s="31" t="s">
        <v>19</v>
      </c>
      <c r="L23" s="31" t="s">
        <v>17</v>
      </c>
      <c r="M23" s="32"/>
      <c r="O23" s="17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35">
      <c r="A24" t="s">
        <v>15</v>
      </c>
      <c r="B24">
        <v>11</v>
      </c>
      <c r="G24" s="11" t="str">
        <f t="shared" si="3"/>
        <v>16</v>
      </c>
      <c r="H24" s="14" t="s">
        <v>35</v>
      </c>
      <c r="I24" s="21"/>
      <c r="J24" s="30" t="s">
        <v>1</v>
      </c>
      <c r="K24" s="31" t="s">
        <v>21</v>
      </c>
      <c r="L24" s="31" t="s">
        <v>19</v>
      </c>
      <c r="M24" s="32"/>
      <c r="O24" s="17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35">
      <c r="G25" s="11" t="str">
        <f t="shared" si="3"/>
        <v>17</v>
      </c>
      <c r="H25" s="14" t="s">
        <v>35</v>
      </c>
      <c r="I25" s="21"/>
      <c r="J25" s="30" t="s">
        <v>0</v>
      </c>
      <c r="K25" s="31"/>
      <c r="L25" s="31"/>
      <c r="M25" s="32"/>
      <c r="O25" s="17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35">
      <c r="A26" t="s">
        <v>16</v>
      </c>
      <c r="B26">
        <v>0</v>
      </c>
      <c r="G26" s="11" t="str">
        <f t="shared" si="3"/>
        <v>18</v>
      </c>
      <c r="H26" s="14" t="s">
        <v>35</v>
      </c>
      <c r="I26" s="21"/>
      <c r="J26" s="30" t="s">
        <v>39</v>
      </c>
      <c r="K26" s="31" t="s">
        <v>19</v>
      </c>
      <c r="L26" s="31"/>
      <c r="M26" s="32">
        <v>0</v>
      </c>
      <c r="O26" s="17" t="str">
        <f t="shared" si="0"/>
        <v>lli   r3, #0</v>
      </c>
      <c r="Q26" s="5" t="str">
        <f t="shared" si="1"/>
        <v>0D800</v>
      </c>
      <c r="S26" s="5" t="str">
        <f t="shared" si="2"/>
        <v>D800</v>
      </c>
    </row>
    <row r="27" spans="1:22" x14ac:dyDescent="0.35">
      <c r="A27" t="s">
        <v>17</v>
      </c>
      <c r="B27">
        <v>1</v>
      </c>
      <c r="G27" s="11" t="str">
        <f t="shared" si="3"/>
        <v>19</v>
      </c>
      <c r="H27" s="14" t="s">
        <v>35</v>
      </c>
      <c r="I27" s="21"/>
      <c r="J27" s="30" t="s">
        <v>2</v>
      </c>
      <c r="K27" s="31" t="s">
        <v>22</v>
      </c>
      <c r="L27" s="31" t="s">
        <v>18</v>
      </c>
      <c r="M27" s="32"/>
      <c r="O27" s="17" t="str">
        <f t="shared" si="0"/>
        <v>sub   r6, r2</v>
      </c>
      <c r="Q27" s="5" t="str">
        <f t="shared" si="1"/>
        <v>03202</v>
      </c>
      <c r="R27" s="5" t="str">
        <f t="shared" ref="R27" si="14">TEXT(DEC2HEX((FLOOR(HEX2DEC($Q27)/65536,1)*4) + FLOOR(HEX2DEC($Q26)/65536,1)),"0")</f>
        <v>0</v>
      </c>
      <c r="S27" s="5" t="str">
        <f t="shared" si="2"/>
        <v>3202</v>
      </c>
    </row>
    <row r="28" spans="1:22" x14ac:dyDescent="0.35">
      <c r="A28" t="s">
        <v>18</v>
      </c>
      <c r="B28">
        <v>2</v>
      </c>
      <c r="G28" s="11" t="str">
        <f t="shared" si="3"/>
        <v>1A</v>
      </c>
      <c r="H28" s="14" t="s">
        <v>35</v>
      </c>
      <c r="I28" s="21"/>
      <c r="J28" s="30" t="s">
        <v>36</v>
      </c>
      <c r="K28" s="31" t="s">
        <v>19</v>
      </c>
      <c r="L28" s="31" t="s">
        <v>16</v>
      </c>
      <c r="M28" s="32">
        <v>6</v>
      </c>
      <c r="O28" s="17" t="str">
        <f t="shared" si="0"/>
        <v>bne   r3, r0, #6</v>
      </c>
      <c r="Q28" s="5" t="str">
        <f t="shared" si="1"/>
        <v>25806</v>
      </c>
      <c r="S28" s="5" t="str">
        <f t="shared" si="2"/>
        <v>5806</v>
      </c>
    </row>
    <row r="29" spans="1:22" x14ac:dyDescent="0.35">
      <c r="A29" t="s">
        <v>19</v>
      </c>
      <c r="B29">
        <v>3</v>
      </c>
      <c r="G29" s="11" t="str">
        <f t="shared" si="3"/>
        <v>1B</v>
      </c>
      <c r="H29" s="14" t="s">
        <v>35</v>
      </c>
      <c r="I29" s="21"/>
      <c r="J29" s="30" t="s">
        <v>0</v>
      </c>
      <c r="K29" s="31"/>
      <c r="L29" s="31"/>
      <c r="M29" s="32"/>
      <c r="O29" s="17" t="str">
        <f t="shared" si="0"/>
        <v>nop</v>
      </c>
      <c r="Q29" s="5" t="str">
        <f t="shared" si="1"/>
        <v>00000</v>
      </c>
      <c r="R29" s="5" t="str">
        <f t="shared" ref="R29" si="15">TEXT(DEC2HEX((FLOOR(HEX2DEC($Q29)/65536,1)*4) + FLOOR(HEX2DEC($Q28)/65536,1)),"0")</f>
        <v>2</v>
      </c>
      <c r="S29" s="5" t="str">
        <f t="shared" si="2"/>
        <v>0000</v>
      </c>
    </row>
    <row r="30" spans="1:22" x14ac:dyDescent="0.35">
      <c r="A30" t="s">
        <v>20</v>
      </c>
      <c r="B30">
        <v>4</v>
      </c>
      <c r="G30" s="11" t="str">
        <f t="shared" si="3"/>
        <v>1C</v>
      </c>
      <c r="H30" s="14" t="s">
        <v>35</v>
      </c>
      <c r="I30" s="21"/>
      <c r="J30" s="30" t="s">
        <v>1</v>
      </c>
      <c r="K30" s="31" t="s">
        <v>17</v>
      </c>
      <c r="L30" s="31" t="s">
        <v>18</v>
      </c>
      <c r="M30" s="32"/>
      <c r="O30" s="17" t="str">
        <f t="shared" si="0"/>
        <v>add   r1, r2</v>
      </c>
      <c r="Q30" s="5" t="str">
        <f t="shared" si="1"/>
        <v>00A01</v>
      </c>
      <c r="S30" s="5" t="str">
        <f t="shared" si="2"/>
        <v>0A01</v>
      </c>
    </row>
    <row r="31" spans="1:22" x14ac:dyDescent="0.35">
      <c r="A31" t="s">
        <v>21</v>
      </c>
      <c r="B31">
        <v>5</v>
      </c>
      <c r="G31" s="11" t="str">
        <f t="shared" si="3"/>
        <v>1D</v>
      </c>
      <c r="H31" s="14" t="s">
        <v>35</v>
      </c>
      <c r="I31" s="21"/>
      <c r="J31" s="30" t="s">
        <v>6</v>
      </c>
      <c r="K31" s="31" t="s">
        <v>18</v>
      </c>
      <c r="L31" s="31" t="s">
        <v>17</v>
      </c>
      <c r="M31" s="32"/>
      <c r="O31" s="17" t="str">
        <f t="shared" si="0"/>
        <v>nand  r2, r1</v>
      </c>
      <c r="Q31" s="5" t="str">
        <f t="shared" si="1"/>
        <v>01105</v>
      </c>
      <c r="R31" s="5" t="str">
        <f t="shared" ref="R31" si="16">TEXT(DEC2HEX((FLOOR(HEX2DEC($Q31)/65536,1)*4) + FLOOR(HEX2DEC($Q30)/65536,1)),"0")</f>
        <v>0</v>
      </c>
      <c r="S31" s="5" t="str">
        <f t="shared" si="2"/>
        <v>1105</v>
      </c>
    </row>
    <row r="32" spans="1:22" x14ac:dyDescent="0.35">
      <c r="A32" t="s">
        <v>22</v>
      </c>
      <c r="B32">
        <v>6</v>
      </c>
      <c r="G32" s="11" t="str">
        <f t="shared" si="3"/>
        <v>1E</v>
      </c>
      <c r="H32" s="14" t="s">
        <v>35</v>
      </c>
      <c r="I32" s="21"/>
      <c r="J32" s="30" t="s">
        <v>0</v>
      </c>
      <c r="K32" s="31"/>
      <c r="L32" s="31"/>
      <c r="M32" s="32"/>
      <c r="O32" s="17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35">
      <c r="A33" t="s">
        <v>23</v>
      </c>
      <c r="B33">
        <v>7</v>
      </c>
      <c r="G33" s="11" t="str">
        <f t="shared" si="3"/>
        <v>1F</v>
      </c>
      <c r="H33" s="14" t="s">
        <v>35</v>
      </c>
      <c r="I33" s="21"/>
      <c r="J33" s="30" t="s">
        <v>0</v>
      </c>
      <c r="K33" s="31"/>
      <c r="L33" s="31"/>
      <c r="M33" s="32"/>
      <c r="O33" s="17" t="str">
        <f t="shared" si="0"/>
        <v>nop</v>
      </c>
      <c r="Q33" s="5" t="str">
        <f t="shared" si="1"/>
        <v>00000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0000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t="str">
        <f>CONCATENATE($R33,$R31,$R29,$R27,$R25,$R23,$R21,$R19)</f>
        <v>00200000</v>
      </c>
    </row>
    <row r="34" spans="1:22" x14ac:dyDescent="0.35">
      <c r="G34" s="11" t="str">
        <f t="shared" si="3"/>
        <v>20</v>
      </c>
      <c r="H34" s="14" t="s">
        <v>35</v>
      </c>
      <c r="I34" s="21"/>
      <c r="J34" s="30" t="s">
        <v>0</v>
      </c>
      <c r="K34" s="31"/>
      <c r="L34" s="31"/>
      <c r="M34" s="32"/>
      <c r="O34" s="17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35">
      <c r="G35" s="11" t="str">
        <f t="shared" si="3"/>
        <v>21</v>
      </c>
      <c r="H35" s="14" t="s">
        <v>35</v>
      </c>
      <c r="I35" s="21"/>
      <c r="J35" s="30" t="s">
        <v>9</v>
      </c>
      <c r="K35" s="31" t="s">
        <v>17</v>
      </c>
      <c r="L35" s="31" t="s">
        <v>20</v>
      </c>
      <c r="M35" s="32"/>
      <c r="O35" s="17" t="str">
        <f t="shared" si="0"/>
        <v>not   r1, r4</v>
      </c>
      <c r="Q35" s="5" t="str">
        <f t="shared" si="1"/>
        <v>00C08</v>
      </c>
      <c r="R35" s="5" t="str">
        <f>TEXT(DEC2HEX((FLOOR(HEX2DEC($Q35)/65536,1)*4) + FLOOR(HEX2DEC($Q34)/65536,1)),"0")</f>
        <v>0</v>
      </c>
      <c r="S35" s="5" t="str">
        <f t="shared" si="2"/>
        <v>0C08</v>
      </c>
    </row>
    <row r="36" spans="1:22" x14ac:dyDescent="0.35">
      <c r="G36" s="11" t="str">
        <f t="shared" si="3"/>
        <v>22</v>
      </c>
      <c r="H36" s="14" t="s">
        <v>35</v>
      </c>
      <c r="I36" s="21"/>
      <c r="J36" s="30" t="s">
        <v>13</v>
      </c>
      <c r="K36" s="31" t="s">
        <v>16</v>
      </c>
      <c r="L36" s="31" t="s">
        <v>16</v>
      </c>
      <c r="M36" s="32" t="s">
        <v>44</v>
      </c>
      <c r="O36" s="17" t="str">
        <f t="shared" si="0"/>
        <v>beq   r0, r0, #de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200DE</v>
      </c>
      <c r="S36" s="5" t="str">
        <f t="shared" si="2"/>
        <v>00DE</v>
      </c>
    </row>
    <row r="37" spans="1:22" x14ac:dyDescent="0.35">
      <c r="G37" s="11" t="str">
        <f t="shared" si="3"/>
        <v>23</v>
      </c>
      <c r="H37" s="14" t="s">
        <v>35</v>
      </c>
      <c r="I37" s="21"/>
      <c r="J37" s="30" t="s">
        <v>0</v>
      </c>
      <c r="K37" s="31"/>
      <c r="L37" s="31"/>
      <c r="M37" s="32"/>
      <c r="O37" s="17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35">
      <c r="G38" s="11" t="str">
        <f t="shared" si="3"/>
        <v>24</v>
      </c>
      <c r="H38" s="14" t="s">
        <v>35</v>
      </c>
      <c r="I38" s="22"/>
      <c r="J38" s="30" t="s">
        <v>0</v>
      </c>
      <c r="K38" s="31"/>
      <c r="L38" s="31"/>
      <c r="M38" s="32"/>
      <c r="O38" s="17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35">
      <c r="G39" s="11" t="str">
        <f t="shared" si="3"/>
        <v>25</v>
      </c>
      <c r="H39" s="14" t="s">
        <v>35</v>
      </c>
      <c r="I39" s="21"/>
      <c r="J39" s="30" t="s">
        <v>0</v>
      </c>
      <c r="K39" s="31"/>
      <c r="L39" s="31"/>
      <c r="M39" s="32"/>
      <c r="O39" s="17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35">
      <c r="G40" s="11" t="str">
        <f t="shared" si="3"/>
        <v>26</v>
      </c>
      <c r="H40" s="14" t="s">
        <v>35</v>
      </c>
      <c r="I40" s="21"/>
      <c r="J40" s="30" t="s">
        <v>0</v>
      </c>
      <c r="K40" s="31"/>
      <c r="L40" s="31"/>
      <c r="M40" s="32"/>
      <c r="O40" s="17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35">
      <c r="G41" s="11" t="str">
        <f t="shared" si="3"/>
        <v>27</v>
      </c>
      <c r="H41" s="14" t="s">
        <v>35</v>
      </c>
      <c r="I41" s="21"/>
      <c r="J41" s="30" t="s">
        <v>0</v>
      </c>
      <c r="K41" s="31"/>
      <c r="L41" s="31"/>
      <c r="M41" s="32"/>
      <c r="O41" s="17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35">
      <c r="G42" s="11" t="str">
        <f t="shared" si="3"/>
        <v>28</v>
      </c>
      <c r="H42" s="14" t="s">
        <v>35</v>
      </c>
      <c r="I42" s="21"/>
      <c r="J42" s="30" t="s">
        <v>0</v>
      </c>
      <c r="K42" s="31"/>
      <c r="L42" s="31"/>
      <c r="M42" s="32"/>
      <c r="O42" s="17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35">
      <c r="G43" s="11" t="str">
        <f t="shared" si="3"/>
        <v>29</v>
      </c>
      <c r="H43" s="14" t="s">
        <v>35</v>
      </c>
      <c r="I43" s="21"/>
      <c r="J43" s="30" t="s">
        <v>0</v>
      </c>
      <c r="K43" s="31"/>
      <c r="L43" s="31"/>
      <c r="M43" s="32"/>
      <c r="O43" s="17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35">
      <c r="G44" s="11" t="str">
        <f t="shared" si="3"/>
        <v>2A</v>
      </c>
      <c r="H44" s="14" t="s">
        <v>35</v>
      </c>
      <c r="I44" s="21"/>
      <c r="J44" s="30" t="s">
        <v>0</v>
      </c>
      <c r="K44" s="31"/>
      <c r="L44" s="31"/>
      <c r="M44" s="32"/>
      <c r="O44" s="17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35">
      <c r="G45" s="11" t="str">
        <f t="shared" si="3"/>
        <v>2B</v>
      </c>
      <c r="H45" s="14" t="s">
        <v>35</v>
      </c>
      <c r="I45" s="21"/>
      <c r="J45" s="30" t="s">
        <v>0</v>
      </c>
      <c r="K45" s="31"/>
      <c r="L45" s="31"/>
      <c r="M45" s="32"/>
      <c r="O45" s="17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35">
      <c r="G46" s="11" t="str">
        <f t="shared" si="3"/>
        <v>2C</v>
      </c>
      <c r="H46" s="14" t="s">
        <v>35</v>
      </c>
      <c r="I46" s="21"/>
      <c r="J46" s="30" t="s">
        <v>0</v>
      </c>
      <c r="K46" s="31"/>
      <c r="L46" s="31"/>
      <c r="M46" s="32"/>
      <c r="O46" s="17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35">
      <c r="G47" s="11" t="str">
        <f t="shared" si="3"/>
        <v>2D</v>
      </c>
      <c r="H47" s="14" t="s">
        <v>35</v>
      </c>
      <c r="I47" s="21"/>
      <c r="J47" s="30" t="s">
        <v>0</v>
      </c>
      <c r="K47" s="31"/>
      <c r="L47" s="31"/>
      <c r="M47" s="32"/>
      <c r="O47" s="17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35">
      <c r="G48" s="11" t="str">
        <f t="shared" si="3"/>
        <v>2E</v>
      </c>
      <c r="H48" s="14" t="s">
        <v>35</v>
      </c>
      <c r="I48" s="21"/>
      <c r="J48" s="30" t="s">
        <v>0</v>
      </c>
      <c r="K48" s="31"/>
      <c r="L48" s="31"/>
      <c r="M48" s="33"/>
      <c r="O48" s="17" t="str">
        <f t="shared" si="0"/>
        <v>nop</v>
      </c>
      <c r="Q48" s="5" t="str">
        <f t="shared" si="1"/>
        <v>00000</v>
      </c>
      <c r="S48" s="5" t="str">
        <f t="shared" si="2"/>
        <v>0000</v>
      </c>
    </row>
    <row r="49" spans="7:22" x14ac:dyDescent="0.35">
      <c r="G49" s="11" t="str">
        <f t="shared" si="3"/>
        <v>2F</v>
      </c>
      <c r="H49" s="14" t="s">
        <v>35</v>
      </c>
      <c r="I49" s="21"/>
      <c r="J49" s="30" t="s">
        <v>0</v>
      </c>
      <c r="K49" s="31"/>
      <c r="L49" s="31"/>
      <c r="M49" s="32"/>
      <c r="O49" s="17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0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t="str">
        <f>CONCATENATE($R49,$R47,$R45,$R43,$R41,$R39,$R37,$R35)</f>
        <v>00000020</v>
      </c>
    </row>
    <row r="50" spans="7:22" x14ac:dyDescent="0.35">
      <c r="G50" s="11" t="str">
        <f t="shared" si="3"/>
        <v>30</v>
      </c>
      <c r="H50" s="14" t="s">
        <v>35</v>
      </c>
      <c r="I50" s="21"/>
      <c r="J50" s="30" t="s">
        <v>0</v>
      </c>
      <c r="K50" s="31"/>
      <c r="L50" s="31"/>
      <c r="M50" s="32"/>
      <c r="O50" s="17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35">
      <c r="G51" s="11" t="str">
        <f t="shared" si="3"/>
        <v>31</v>
      </c>
      <c r="H51" s="14" t="s">
        <v>35</v>
      </c>
      <c r="I51" s="21"/>
      <c r="J51" s="30" t="s">
        <v>0</v>
      </c>
      <c r="K51" s="31"/>
      <c r="L51" s="31"/>
      <c r="M51" s="32"/>
      <c r="O51" s="17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35">
      <c r="G52" s="11" t="str">
        <f t="shared" si="3"/>
        <v>32</v>
      </c>
      <c r="H52" s="14" t="s">
        <v>35</v>
      </c>
      <c r="I52" s="21"/>
      <c r="J52" s="30" t="s">
        <v>0</v>
      </c>
      <c r="K52" s="31"/>
      <c r="L52" s="31"/>
      <c r="M52" s="32"/>
      <c r="O52" s="17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35">
      <c r="G53" s="11" t="str">
        <f t="shared" si="3"/>
        <v>33</v>
      </c>
      <c r="H53" s="14" t="s">
        <v>35</v>
      </c>
      <c r="I53" s="21"/>
      <c r="J53" s="30"/>
      <c r="K53" s="31"/>
      <c r="L53" s="31"/>
      <c r="M53" s="32"/>
      <c r="O53" s="17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35">
      <c r="G54" s="11" t="str">
        <f t="shared" si="3"/>
        <v>34</v>
      </c>
      <c r="H54" s="14" t="s">
        <v>35</v>
      </c>
      <c r="I54" s="21"/>
      <c r="J54" s="30"/>
      <c r="K54" s="31"/>
      <c r="L54" s="31"/>
      <c r="M54" s="32"/>
      <c r="O54" s="17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35">
      <c r="G55" s="11" t="str">
        <f t="shared" si="3"/>
        <v>35</v>
      </c>
      <c r="H55" s="14" t="s">
        <v>35</v>
      </c>
      <c r="I55" s="21"/>
      <c r="J55" s="30"/>
      <c r="K55" s="31"/>
      <c r="L55" s="31"/>
      <c r="M55" s="32"/>
      <c r="O55" s="17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35">
      <c r="G56" s="11" t="str">
        <f t="shared" si="3"/>
        <v>36</v>
      </c>
      <c r="H56" s="14" t="s">
        <v>35</v>
      </c>
      <c r="I56" s="21"/>
      <c r="J56" s="30"/>
      <c r="K56" s="31"/>
      <c r="L56" s="31"/>
      <c r="M56" s="32"/>
      <c r="O56" s="17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35">
      <c r="G57" s="11" t="str">
        <f t="shared" si="3"/>
        <v>37</v>
      </c>
      <c r="H57" s="14" t="s">
        <v>35</v>
      </c>
      <c r="I57" s="21"/>
      <c r="J57" s="30"/>
      <c r="K57" s="31"/>
      <c r="L57" s="31"/>
      <c r="M57" s="32"/>
      <c r="O57" s="17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35">
      <c r="G58" s="11" t="str">
        <f t="shared" si="3"/>
        <v>38</v>
      </c>
      <c r="H58" s="14" t="s">
        <v>35</v>
      </c>
      <c r="I58" s="21"/>
      <c r="J58" s="30"/>
      <c r="K58" s="31"/>
      <c r="L58" s="31"/>
      <c r="M58" s="32"/>
      <c r="O58" s="17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35">
      <c r="G59" s="11" t="str">
        <f t="shared" si="3"/>
        <v>39</v>
      </c>
      <c r="H59" s="14" t="s">
        <v>35</v>
      </c>
      <c r="I59" s="21"/>
      <c r="J59" s="30"/>
      <c r="K59" s="31"/>
      <c r="L59" s="31"/>
      <c r="M59" s="32"/>
      <c r="O59" s="17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35">
      <c r="G60" s="11" t="str">
        <f t="shared" si="3"/>
        <v>3A</v>
      </c>
      <c r="H60" s="14" t="s">
        <v>35</v>
      </c>
      <c r="I60" s="21"/>
      <c r="J60" s="30"/>
      <c r="K60" s="31"/>
      <c r="L60" s="31"/>
      <c r="M60" s="32"/>
      <c r="O60" s="17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35">
      <c r="G61" s="11" t="str">
        <f t="shared" si="3"/>
        <v>3B</v>
      </c>
      <c r="H61" s="14" t="s">
        <v>35</v>
      </c>
      <c r="I61" s="21"/>
      <c r="J61" s="30"/>
      <c r="K61" s="31"/>
      <c r="L61" s="31"/>
      <c r="M61" s="32"/>
      <c r="O61" s="17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35">
      <c r="G62" s="11" t="str">
        <f t="shared" si="3"/>
        <v>3C</v>
      </c>
      <c r="H62" s="14" t="s">
        <v>35</v>
      </c>
      <c r="I62" s="21"/>
      <c r="J62" s="30"/>
      <c r="K62" s="31"/>
      <c r="L62" s="31"/>
      <c r="M62" s="32"/>
      <c r="O62" s="17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35">
      <c r="G63" s="11" t="str">
        <f t="shared" si="3"/>
        <v>3D</v>
      </c>
      <c r="H63" s="14" t="s">
        <v>35</v>
      </c>
      <c r="I63" s="21"/>
      <c r="J63" s="30"/>
      <c r="K63" s="31"/>
      <c r="L63" s="31"/>
      <c r="M63" s="32"/>
      <c r="O63" s="17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35">
      <c r="G64" s="11" t="str">
        <f t="shared" si="3"/>
        <v>3E</v>
      </c>
      <c r="H64" s="14" t="s">
        <v>35</v>
      </c>
      <c r="I64" s="21"/>
      <c r="J64" s="30"/>
      <c r="K64" s="31"/>
      <c r="L64" s="31"/>
      <c r="M64" s="32"/>
      <c r="O64" s="17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35">
      <c r="G65" s="11" t="str">
        <f t="shared" si="3"/>
        <v>3F</v>
      </c>
      <c r="H65" s="14" t="s">
        <v>35</v>
      </c>
      <c r="I65" s="21"/>
      <c r="J65" s="30"/>
      <c r="K65" s="31"/>
      <c r="L65" s="31"/>
      <c r="M65" s="32"/>
      <c r="O65" s="17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35">
      <c r="G66" s="11" t="str">
        <f t="shared" si="3"/>
        <v>40</v>
      </c>
      <c r="H66" s="14" t="s">
        <v>35</v>
      </c>
      <c r="I66" s="21"/>
      <c r="J66" s="30"/>
      <c r="K66" s="31"/>
      <c r="L66" s="31"/>
      <c r="M66" s="32"/>
      <c r="O66" s="17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35">
      <c r="G67" s="11" t="str">
        <f t="shared" si="3"/>
        <v>41</v>
      </c>
      <c r="H67" s="14" t="s">
        <v>35</v>
      </c>
      <c r="I67" s="21"/>
      <c r="J67" s="30"/>
      <c r="K67" s="31"/>
      <c r="L67" s="31"/>
      <c r="M67" s="32"/>
      <c r="O67" s="17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35">
      <c r="G68" s="11" t="str">
        <f t="shared" ref="G68:G129" si="35">TEXT(DEC2HEX(HEX2DEC($G67)+1,2),"00")</f>
        <v>42</v>
      </c>
      <c r="H68" s="14" t="s">
        <v>35</v>
      </c>
      <c r="I68" s="21"/>
      <c r="J68" s="30"/>
      <c r="K68" s="31"/>
      <c r="L68" s="31"/>
      <c r="M68" s="32"/>
      <c r="O68" s="17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35">
      <c r="G69" s="11" t="str">
        <f t="shared" si="35"/>
        <v>43</v>
      </c>
      <c r="H69" s="14" t="s">
        <v>35</v>
      </c>
      <c r="I69" s="21"/>
      <c r="J69" s="30"/>
      <c r="K69" s="31"/>
      <c r="L69" s="31"/>
      <c r="M69" s="32"/>
      <c r="O69" s="17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35">
      <c r="G70" s="11" t="str">
        <f t="shared" si="35"/>
        <v>44</v>
      </c>
      <c r="H70" s="14" t="s">
        <v>35</v>
      </c>
      <c r="I70" s="21"/>
      <c r="J70" s="30"/>
      <c r="K70" s="31"/>
      <c r="L70" s="31"/>
      <c r="M70" s="32"/>
      <c r="O70" s="17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35">
      <c r="G71" s="11" t="str">
        <f t="shared" si="35"/>
        <v>45</v>
      </c>
      <c r="H71" s="14" t="s">
        <v>35</v>
      </c>
      <c r="I71" s="21"/>
      <c r="J71" s="30"/>
      <c r="K71" s="31"/>
      <c r="L71" s="31"/>
      <c r="M71" s="32"/>
      <c r="O71" s="17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35">
      <c r="G72" s="11" t="str">
        <f t="shared" si="35"/>
        <v>46</v>
      </c>
      <c r="H72" s="14" t="s">
        <v>35</v>
      </c>
      <c r="I72" s="21"/>
      <c r="J72" s="30"/>
      <c r="K72" s="31"/>
      <c r="L72" s="31"/>
      <c r="M72" s="32"/>
      <c r="O72" s="17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35">
      <c r="G73" s="11" t="str">
        <f t="shared" si="35"/>
        <v>47</v>
      </c>
      <c r="H73" s="14" t="s">
        <v>35</v>
      </c>
      <c r="I73" s="21"/>
      <c r="J73" s="30"/>
      <c r="K73" s="31"/>
      <c r="L73" s="31"/>
      <c r="M73" s="32"/>
      <c r="O73" s="17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35">
      <c r="G74" s="11" t="str">
        <f t="shared" si="35"/>
        <v>48</v>
      </c>
      <c r="H74" s="14" t="s">
        <v>35</v>
      </c>
      <c r="I74" s="21"/>
      <c r="J74" s="30"/>
      <c r="K74" s="31"/>
      <c r="L74" s="31"/>
      <c r="M74" s="32"/>
      <c r="O74" s="17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35">
      <c r="G75" s="11" t="str">
        <f t="shared" si="35"/>
        <v>49</v>
      </c>
      <c r="H75" s="14" t="s">
        <v>35</v>
      </c>
      <c r="I75" s="21"/>
      <c r="J75" s="30"/>
      <c r="K75" s="31"/>
      <c r="L75" s="31"/>
      <c r="M75" s="32"/>
      <c r="O75" s="17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35">
      <c r="G76" s="11" t="str">
        <f t="shared" si="35"/>
        <v>4A</v>
      </c>
      <c r="H76" s="14" t="s">
        <v>35</v>
      </c>
      <c r="I76" s="21"/>
      <c r="J76" s="30"/>
      <c r="K76" s="31"/>
      <c r="L76" s="31"/>
      <c r="M76" s="32"/>
      <c r="O76" s="17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35">
      <c r="G77" s="11" t="str">
        <f t="shared" si="35"/>
        <v>4B</v>
      </c>
      <c r="H77" s="14" t="s">
        <v>35</v>
      </c>
      <c r="I77" s="21"/>
      <c r="J77" s="30"/>
      <c r="K77" s="31"/>
      <c r="L77" s="31"/>
      <c r="M77" s="32"/>
      <c r="O77" s="17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35">
      <c r="G78" s="11" t="str">
        <f t="shared" si="35"/>
        <v>4C</v>
      </c>
      <c r="H78" s="14" t="s">
        <v>35</v>
      </c>
      <c r="I78" s="21"/>
      <c r="J78" s="30"/>
      <c r="K78" s="31"/>
      <c r="L78" s="31"/>
      <c r="M78" s="32"/>
      <c r="O78" s="17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35">
      <c r="G79" s="11" t="str">
        <f t="shared" si="35"/>
        <v>4D</v>
      </c>
      <c r="H79" s="14" t="s">
        <v>35</v>
      </c>
      <c r="I79" s="21"/>
      <c r="J79" s="30"/>
      <c r="K79" s="31"/>
      <c r="L79" s="31"/>
      <c r="M79" s="32"/>
      <c r="O79" s="17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35">
      <c r="G80" s="11" t="str">
        <f t="shared" si="35"/>
        <v>4E</v>
      </c>
      <c r="H80" s="14" t="s">
        <v>35</v>
      </c>
      <c r="I80" s="21"/>
      <c r="J80" s="30"/>
      <c r="K80" s="31"/>
      <c r="L80" s="31"/>
      <c r="M80" s="32"/>
      <c r="O80" s="17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35">
      <c r="G81" s="11" t="str">
        <f t="shared" si="35"/>
        <v>4F</v>
      </c>
      <c r="H81" s="14" t="s">
        <v>35</v>
      </c>
      <c r="I81" s="21"/>
      <c r="J81" s="30"/>
      <c r="K81" s="31"/>
      <c r="L81" s="31"/>
      <c r="M81" s="32"/>
      <c r="O81" s="17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35">
      <c r="G82" s="11" t="str">
        <f t="shared" si="35"/>
        <v>50</v>
      </c>
      <c r="H82" s="14" t="s">
        <v>35</v>
      </c>
      <c r="I82" s="21"/>
      <c r="J82" s="30"/>
      <c r="K82" s="31"/>
      <c r="L82" s="31"/>
      <c r="M82" s="32"/>
      <c r="O82" s="17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35">
      <c r="G83" s="11" t="str">
        <f t="shared" si="35"/>
        <v>51</v>
      </c>
      <c r="H83" s="14" t="s">
        <v>35</v>
      </c>
      <c r="I83" s="21"/>
      <c r="J83" s="30"/>
      <c r="K83" s="31"/>
      <c r="L83" s="31"/>
      <c r="M83" s="32"/>
      <c r="O83" s="17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35">
      <c r="G84" s="11" t="str">
        <f t="shared" si="35"/>
        <v>52</v>
      </c>
      <c r="H84" s="14" t="s">
        <v>35</v>
      </c>
      <c r="I84" s="21"/>
      <c r="J84" s="30"/>
      <c r="K84" s="31"/>
      <c r="L84" s="31"/>
      <c r="M84" s="32"/>
      <c r="O84" s="17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35">
      <c r="G85" s="11" t="str">
        <f t="shared" si="35"/>
        <v>53</v>
      </c>
      <c r="H85" s="14" t="s">
        <v>35</v>
      </c>
      <c r="I85" s="21"/>
      <c r="J85" s="30"/>
      <c r="K85" s="31"/>
      <c r="L85" s="31"/>
      <c r="M85" s="32"/>
      <c r="O85" s="17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35">
      <c r="G86" s="11" t="str">
        <f t="shared" si="35"/>
        <v>54</v>
      </c>
      <c r="H86" s="14" t="s">
        <v>35</v>
      </c>
      <c r="I86" s="21"/>
      <c r="J86" s="30"/>
      <c r="K86" s="31"/>
      <c r="L86" s="31"/>
      <c r="M86" s="32"/>
      <c r="O86" s="17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35">
      <c r="G87" s="11" t="str">
        <f t="shared" si="35"/>
        <v>55</v>
      </c>
      <c r="H87" s="14" t="s">
        <v>35</v>
      </c>
      <c r="I87" s="21"/>
      <c r="J87" s="30"/>
      <c r="K87" s="31"/>
      <c r="L87" s="31"/>
      <c r="M87" s="32"/>
      <c r="O87" s="17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35">
      <c r="G88" s="11" t="str">
        <f t="shared" si="35"/>
        <v>56</v>
      </c>
      <c r="H88" s="14" t="s">
        <v>35</v>
      </c>
      <c r="I88" s="21"/>
      <c r="J88" s="30"/>
      <c r="K88" s="31"/>
      <c r="L88" s="31"/>
      <c r="M88" s="32"/>
      <c r="O88" s="17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35">
      <c r="G89" s="11" t="str">
        <f t="shared" si="35"/>
        <v>57</v>
      </c>
      <c r="H89" s="14" t="s">
        <v>35</v>
      </c>
      <c r="I89" s="21"/>
      <c r="J89" s="30"/>
      <c r="K89" s="31"/>
      <c r="L89" s="31"/>
      <c r="M89" s="32"/>
      <c r="O89" s="17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35">
      <c r="G90" s="11" t="str">
        <f t="shared" si="35"/>
        <v>58</v>
      </c>
      <c r="H90" s="14" t="s">
        <v>35</v>
      </c>
      <c r="I90" s="21"/>
      <c r="J90" s="30"/>
      <c r="K90" s="31"/>
      <c r="L90" s="31"/>
      <c r="M90" s="32"/>
      <c r="O90" s="17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35">
      <c r="G91" s="11" t="str">
        <f t="shared" si="35"/>
        <v>59</v>
      </c>
      <c r="H91" s="14" t="s">
        <v>35</v>
      </c>
      <c r="I91" s="21"/>
      <c r="J91" s="30"/>
      <c r="K91" s="31"/>
      <c r="L91" s="31"/>
      <c r="M91" s="32"/>
      <c r="O91" s="17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35">
      <c r="G92" s="11" t="str">
        <f t="shared" si="35"/>
        <v>5A</v>
      </c>
      <c r="H92" s="14" t="s">
        <v>35</v>
      </c>
      <c r="I92" s="21"/>
      <c r="J92" s="30"/>
      <c r="K92" s="31"/>
      <c r="L92" s="31"/>
      <c r="M92" s="32"/>
      <c r="O92" s="17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35">
      <c r="G93" s="11" t="str">
        <f t="shared" si="35"/>
        <v>5B</v>
      </c>
      <c r="H93" s="14" t="s">
        <v>35</v>
      </c>
      <c r="I93" s="21"/>
      <c r="J93" s="30"/>
      <c r="K93" s="31"/>
      <c r="L93" s="31"/>
      <c r="M93" s="32"/>
      <c r="O93" s="17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35">
      <c r="G94" s="11" t="str">
        <f t="shared" si="35"/>
        <v>5C</v>
      </c>
      <c r="H94" s="14" t="s">
        <v>35</v>
      </c>
      <c r="I94" s="21"/>
      <c r="J94" s="30"/>
      <c r="K94" s="31"/>
      <c r="L94" s="31"/>
      <c r="M94" s="32"/>
      <c r="O94" s="17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35">
      <c r="G95" s="11" t="str">
        <f t="shared" si="35"/>
        <v>5D</v>
      </c>
      <c r="H95" s="14" t="s">
        <v>35</v>
      </c>
      <c r="I95" s="21"/>
      <c r="J95" s="30"/>
      <c r="K95" s="31"/>
      <c r="L95" s="31"/>
      <c r="M95" s="32"/>
      <c r="O95" s="17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35">
      <c r="G96" s="11" t="str">
        <f t="shared" si="35"/>
        <v>5E</v>
      </c>
      <c r="H96" s="14" t="s">
        <v>35</v>
      </c>
      <c r="I96" s="21"/>
      <c r="J96" s="30"/>
      <c r="K96" s="31"/>
      <c r="L96" s="31"/>
      <c r="M96" s="32"/>
      <c r="O96" s="17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35">
      <c r="G97" s="11" t="str">
        <f t="shared" si="35"/>
        <v>5F</v>
      </c>
      <c r="H97" s="14" t="s">
        <v>35</v>
      </c>
      <c r="I97" s="21"/>
      <c r="J97" s="30"/>
      <c r="K97" s="31"/>
      <c r="L97" s="31"/>
      <c r="M97" s="32"/>
      <c r="O97" s="17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35">
      <c r="G98" s="11" t="str">
        <f t="shared" si="35"/>
        <v>60</v>
      </c>
      <c r="H98" s="14" t="s">
        <v>35</v>
      </c>
      <c r="I98" s="21"/>
      <c r="J98" s="30"/>
      <c r="K98" s="31"/>
      <c r="L98" s="31"/>
      <c r="M98" s="32"/>
      <c r="O98" s="17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35">
      <c r="G99" s="11" t="str">
        <f t="shared" si="35"/>
        <v>61</v>
      </c>
      <c r="H99" s="14" t="s">
        <v>35</v>
      </c>
      <c r="I99" s="21"/>
      <c r="J99" s="30"/>
      <c r="K99" s="31"/>
      <c r="L99" s="31"/>
      <c r="M99" s="32"/>
      <c r="O99" s="17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35">
      <c r="G100" s="11" t="str">
        <f t="shared" si="35"/>
        <v>62</v>
      </c>
      <c r="H100" s="14" t="s">
        <v>35</v>
      </c>
      <c r="I100" s="21"/>
      <c r="J100" s="30"/>
      <c r="K100" s="31"/>
      <c r="L100" s="31"/>
      <c r="M100" s="32"/>
      <c r="O100" s="17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35">
      <c r="G101" s="11" t="str">
        <f t="shared" si="35"/>
        <v>63</v>
      </c>
      <c r="H101" s="14" t="s">
        <v>35</v>
      </c>
      <c r="I101" s="21"/>
      <c r="J101" s="30"/>
      <c r="K101" s="31"/>
      <c r="L101" s="31"/>
      <c r="M101" s="32"/>
      <c r="O101" s="17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35">
      <c r="G102" s="11" t="str">
        <f t="shared" si="35"/>
        <v>64</v>
      </c>
      <c r="H102" s="14" t="s">
        <v>35</v>
      </c>
      <c r="I102" s="21"/>
      <c r="J102" s="30"/>
      <c r="K102" s="31"/>
      <c r="L102" s="31"/>
      <c r="M102" s="32"/>
      <c r="O102" s="17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35">
      <c r="G103" s="11" t="str">
        <f t="shared" si="35"/>
        <v>65</v>
      </c>
      <c r="H103" s="14" t="s">
        <v>35</v>
      </c>
      <c r="I103" s="21"/>
      <c r="J103" s="30"/>
      <c r="K103" s="31"/>
      <c r="L103" s="31"/>
      <c r="M103" s="32"/>
      <c r="O103" s="17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35">
      <c r="G104" s="11" t="str">
        <f t="shared" si="35"/>
        <v>66</v>
      </c>
      <c r="H104" s="14" t="s">
        <v>35</v>
      </c>
      <c r="I104" s="21"/>
      <c r="J104" s="30"/>
      <c r="K104" s="31"/>
      <c r="L104" s="31"/>
      <c r="M104" s="32"/>
      <c r="O104" s="17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35">
      <c r="G105" s="11" t="str">
        <f t="shared" si="35"/>
        <v>67</v>
      </c>
      <c r="H105" s="14" t="s">
        <v>35</v>
      </c>
      <c r="I105" s="21"/>
      <c r="J105" s="30"/>
      <c r="K105" s="31"/>
      <c r="L105" s="31"/>
      <c r="M105" s="32"/>
      <c r="O105" s="17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35">
      <c r="G106" s="11" t="str">
        <f t="shared" si="35"/>
        <v>68</v>
      </c>
      <c r="H106" s="14" t="s">
        <v>35</v>
      </c>
      <c r="I106" s="21"/>
      <c r="J106" s="30"/>
      <c r="K106" s="31"/>
      <c r="L106" s="31"/>
      <c r="M106" s="32"/>
      <c r="O106" s="17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35">
      <c r="G107" s="11" t="str">
        <f t="shared" si="35"/>
        <v>69</v>
      </c>
      <c r="H107" s="14" t="s">
        <v>35</v>
      </c>
      <c r="I107" s="21"/>
      <c r="J107" s="30"/>
      <c r="K107" s="31"/>
      <c r="L107" s="31"/>
      <c r="M107" s="32"/>
      <c r="O107" s="17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35">
      <c r="G108" s="11" t="str">
        <f t="shared" si="35"/>
        <v>6A</v>
      </c>
      <c r="H108" s="14" t="s">
        <v>35</v>
      </c>
      <c r="I108" s="21"/>
      <c r="J108" s="30"/>
      <c r="K108" s="31"/>
      <c r="L108" s="31"/>
      <c r="M108" s="32"/>
      <c r="O108" s="17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35">
      <c r="G109" s="11" t="str">
        <f t="shared" si="35"/>
        <v>6B</v>
      </c>
      <c r="H109" s="14" t="s">
        <v>35</v>
      </c>
      <c r="I109" s="21"/>
      <c r="J109" s="30"/>
      <c r="K109" s="31"/>
      <c r="L109" s="31"/>
      <c r="M109" s="32"/>
      <c r="O109" s="17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35">
      <c r="G110" s="11" t="str">
        <f t="shared" si="35"/>
        <v>6C</v>
      </c>
      <c r="H110" s="14" t="s">
        <v>35</v>
      </c>
      <c r="I110" s="21"/>
      <c r="J110" s="30"/>
      <c r="K110" s="31"/>
      <c r="L110" s="31"/>
      <c r="M110" s="32"/>
      <c r="O110" s="17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35">
      <c r="G111" s="11" t="str">
        <f t="shared" si="35"/>
        <v>6D</v>
      </c>
      <c r="H111" s="14" t="s">
        <v>35</v>
      </c>
      <c r="I111" s="21"/>
      <c r="J111" s="30"/>
      <c r="K111" s="31"/>
      <c r="L111" s="31"/>
      <c r="M111" s="32"/>
      <c r="O111" s="17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35">
      <c r="G112" s="11" t="str">
        <f t="shared" si="35"/>
        <v>6E</v>
      </c>
      <c r="H112" s="14" t="s">
        <v>35</v>
      </c>
      <c r="I112" s="21"/>
      <c r="J112" s="30"/>
      <c r="K112" s="31"/>
      <c r="L112" s="31"/>
      <c r="M112" s="32"/>
      <c r="O112" s="17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35">
      <c r="G113" s="11" t="str">
        <f t="shared" si="35"/>
        <v>6F</v>
      </c>
      <c r="H113" s="14" t="s">
        <v>35</v>
      </c>
      <c r="I113" s="21"/>
      <c r="J113" s="30"/>
      <c r="K113" s="31"/>
      <c r="L113" s="31"/>
      <c r="M113" s="32"/>
      <c r="O113" s="17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35">
      <c r="G114" s="11" t="str">
        <f t="shared" si="35"/>
        <v>70</v>
      </c>
      <c r="H114" s="14" t="s">
        <v>35</v>
      </c>
      <c r="I114" s="21"/>
      <c r="J114" s="30"/>
      <c r="K114" s="31"/>
      <c r="L114" s="31"/>
      <c r="M114" s="32"/>
      <c r="O114" s="17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35">
      <c r="G115" s="11" t="str">
        <f t="shared" si="35"/>
        <v>71</v>
      </c>
      <c r="H115" s="14" t="s">
        <v>35</v>
      </c>
      <c r="I115" s="21"/>
      <c r="J115" s="30"/>
      <c r="K115" s="31"/>
      <c r="L115" s="31"/>
      <c r="M115" s="32"/>
      <c r="O115" s="17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35">
      <c r="G116" s="11" t="str">
        <f t="shared" si="35"/>
        <v>72</v>
      </c>
      <c r="H116" s="14" t="s">
        <v>35</v>
      </c>
      <c r="I116" s="21"/>
      <c r="J116" s="30"/>
      <c r="K116" s="31"/>
      <c r="L116" s="31"/>
      <c r="M116" s="32"/>
      <c r="O116" s="17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35">
      <c r="G117" s="11" t="str">
        <f t="shared" si="35"/>
        <v>73</v>
      </c>
      <c r="H117" s="14" t="s">
        <v>35</v>
      </c>
      <c r="I117" s="21"/>
      <c r="J117" s="30"/>
      <c r="K117" s="31"/>
      <c r="L117" s="31"/>
      <c r="M117" s="32"/>
      <c r="O117" s="17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35">
      <c r="G118" s="11" t="str">
        <f t="shared" si="35"/>
        <v>74</v>
      </c>
      <c r="H118" s="14" t="s">
        <v>35</v>
      </c>
      <c r="I118" s="21"/>
      <c r="J118" s="30"/>
      <c r="K118" s="31"/>
      <c r="L118" s="31"/>
      <c r="M118" s="32"/>
      <c r="O118" s="17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35">
      <c r="G119" s="11" t="str">
        <f t="shared" si="35"/>
        <v>75</v>
      </c>
      <c r="H119" s="14" t="s">
        <v>35</v>
      </c>
      <c r="I119" s="21"/>
      <c r="J119" s="30"/>
      <c r="K119" s="31"/>
      <c r="L119" s="31"/>
      <c r="M119" s="32"/>
      <c r="O119" s="17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35">
      <c r="G120" s="11" t="str">
        <f t="shared" si="35"/>
        <v>76</v>
      </c>
      <c r="H120" s="14" t="s">
        <v>35</v>
      </c>
      <c r="I120" s="21"/>
      <c r="J120" s="30"/>
      <c r="K120" s="31"/>
      <c r="L120" s="31"/>
      <c r="M120" s="32"/>
      <c r="O120" s="17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35">
      <c r="G121" s="11" t="str">
        <f t="shared" si="35"/>
        <v>77</v>
      </c>
      <c r="H121" s="14" t="s">
        <v>35</v>
      </c>
      <c r="I121" s="21"/>
      <c r="J121" s="30"/>
      <c r="K121" s="31"/>
      <c r="L121" s="31"/>
      <c r="M121" s="32"/>
      <c r="O121" s="17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35">
      <c r="G122" s="11" t="str">
        <f t="shared" si="35"/>
        <v>78</v>
      </c>
      <c r="H122" s="14" t="s">
        <v>35</v>
      </c>
      <c r="I122" s="21"/>
      <c r="J122" s="30"/>
      <c r="K122" s="31"/>
      <c r="L122" s="31"/>
      <c r="M122" s="32"/>
      <c r="O122" s="17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35">
      <c r="G123" s="11" t="str">
        <f t="shared" si="35"/>
        <v>79</v>
      </c>
      <c r="H123" s="14" t="s">
        <v>35</v>
      </c>
      <c r="I123" s="21"/>
      <c r="J123" s="30"/>
      <c r="K123" s="31"/>
      <c r="L123" s="31"/>
      <c r="M123" s="32"/>
      <c r="O123" s="17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35">
      <c r="G124" s="11" t="str">
        <f t="shared" si="35"/>
        <v>7A</v>
      </c>
      <c r="H124" s="14" t="s">
        <v>35</v>
      </c>
      <c r="I124" s="21"/>
      <c r="J124" s="30"/>
      <c r="K124" s="31"/>
      <c r="L124" s="31"/>
      <c r="M124" s="32"/>
      <c r="O124" s="17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35">
      <c r="G125" s="11" t="str">
        <f t="shared" si="35"/>
        <v>7B</v>
      </c>
      <c r="H125" s="14" t="s">
        <v>35</v>
      </c>
      <c r="I125" s="21"/>
      <c r="J125" s="30"/>
      <c r="K125" s="31"/>
      <c r="L125" s="31"/>
      <c r="M125" s="32"/>
      <c r="O125" s="17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35">
      <c r="G126" s="11" t="str">
        <f t="shared" si="35"/>
        <v>7C</v>
      </c>
      <c r="H126" s="14" t="s">
        <v>35</v>
      </c>
      <c r="I126" s="21"/>
      <c r="J126" s="30"/>
      <c r="K126" s="31"/>
      <c r="L126" s="31"/>
      <c r="M126" s="32"/>
      <c r="O126" s="17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35">
      <c r="G127" s="11" t="str">
        <f t="shared" si="35"/>
        <v>7D</v>
      </c>
      <c r="H127" s="14" t="s">
        <v>35</v>
      </c>
      <c r="I127" s="21"/>
      <c r="J127" s="30"/>
      <c r="K127" s="31"/>
      <c r="L127" s="31"/>
      <c r="M127" s="32"/>
      <c r="O127" s="17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35">
      <c r="G128" s="11" t="str">
        <f t="shared" si="35"/>
        <v>7E</v>
      </c>
      <c r="H128" s="14" t="s">
        <v>35</v>
      </c>
      <c r="I128" s="21"/>
      <c r="J128" s="30"/>
      <c r="K128" s="31"/>
      <c r="L128" s="31"/>
      <c r="M128" s="32"/>
      <c r="O128" s="17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35">
      <c r="G129" s="11" t="str">
        <f t="shared" si="35"/>
        <v>7F</v>
      </c>
      <c r="H129" s="14" t="s">
        <v>35</v>
      </c>
      <c r="I129" s="21"/>
      <c r="J129" s="30"/>
      <c r="K129" s="31"/>
      <c r="L129" s="31"/>
      <c r="M129" s="32"/>
      <c r="O129" s="17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.INITP_00(256'h0000000000000000000000000000000000000000000000200020000000250400),</v>
      </c>
    </row>
    <row r="130" spans="7:23" x14ac:dyDescent="0.35">
      <c r="G130" s="11" t="str">
        <f t="shared" ref="G130:G193" si="64">TEXT(DEC2HEX(HEX2DEC($G129)+1,2),"00")</f>
        <v>80</v>
      </c>
      <c r="H130" s="14" t="s">
        <v>35</v>
      </c>
      <c r="I130" s="21"/>
      <c r="J130" s="30"/>
      <c r="K130" s="31"/>
      <c r="L130" s="31"/>
      <c r="M130" s="32"/>
      <c r="O130" s="17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35">
      <c r="G131" s="11" t="str">
        <f t="shared" si="64"/>
        <v>81</v>
      </c>
      <c r="H131" s="14" t="s">
        <v>35</v>
      </c>
      <c r="I131" s="21"/>
      <c r="J131" s="30"/>
      <c r="K131" s="31"/>
      <c r="L131" s="31"/>
      <c r="M131" s="32"/>
      <c r="O131" s="17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35">
      <c r="G132" s="11" t="str">
        <f t="shared" si="64"/>
        <v>82</v>
      </c>
      <c r="H132" s="14" t="s">
        <v>35</v>
      </c>
      <c r="I132" s="21"/>
      <c r="J132" s="30"/>
      <c r="K132" s="31"/>
      <c r="L132" s="31"/>
      <c r="M132" s="32"/>
      <c r="O132" s="17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35">
      <c r="G133" s="11" t="str">
        <f t="shared" si="64"/>
        <v>83</v>
      </c>
      <c r="H133" s="14" t="s">
        <v>35</v>
      </c>
      <c r="I133" s="21"/>
      <c r="J133" s="30"/>
      <c r="K133" s="31"/>
      <c r="L133" s="31"/>
      <c r="M133" s="32"/>
      <c r="O133" s="17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35">
      <c r="G134" s="11" t="str">
        <f t="shared" si="64"/>
        <v>84</v>
      </c>
      <c r="H134" s="14" t="s">
        <v>35</v>
      </c>
      <c r="I134" s="21"/>
      <c r="J134" s="30"/>
      <c r="K134" s="31"/>
      <c r="L134" s="31"/>
      <c r="M134" s="32"/>
      <c r="O134" s="17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35">
      <c r="G135" s="11" t="str">
        <f t="shared" si="64"/>
        <v>85</v>
      </c>
      <c r="H135" s="14" t="s">
        <v>35</v>
      </c>
      <c r="I135" s="21"/>
      <c r="J135" s="30"/>
      <c r="K135" s="31"/>
      <c r="L135" s="31"/>
      <c r="M135" s="32"/>
      <c r="O135" s="17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35">
      <c r="G136" s="11" t="str">
        <f t="shared" si="64"/>
        <v>86</v>
      </c>
      <c r="H136" s="14" t="s">
        <v>35</v>
      </c>
      <c r="I136" s="21"/>
      <c r="J136" s="30"/>
      <c r="K136" s="31"/>
      <c r="L136" s="31"/>
      <c r="M136" s="32"/>
      <c r="O136" s="17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35">
      <c r="G137" s="11" t="str">
        <f t="shared" si="64"/>
        <v>87</v>
      </c>
      <c r="H137" s="14" t="s">
        <v>35</v>
      </c>
      <c r="I137" s="21"/>
      <c r="J137" s="30"/>
      <c r="K137" s="31"/>
      <c r="L137" s="31"/>
      <c r="M137" s="32"/>
      <c r="O137" s="17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35">
      <c r="G138" s="11" t="str">
        <f t="shared" si="64"/>
        <v>88</v>
      </c>
      <c r="H138" s="14" t="s">
        <v>35</v>
      </c>
      <c r="I138" s="21"/>
      <c r="J138" s="30"/>
      <c r="K138" s="31"/>
      <c r="L138" s="31"/>
      <c r="M138" s="32"/>
      <c r="O138" s="17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35">
      <c r="G139" s="11" t="str">
        <f t="shared" si="64"/>
        <v>89</v>
      </c>
      <c r="H139" s="14" t="s">
        <v>35</v>
      </c>
      <c r="I139" s="21"/>
      <c r="J139" s="30"/>
      <c r="K139" s="31"/>
      <c r="L139" s="31"/>
      <c r="M139" s="32"/>
      <c r="O139" s="17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35">
      <c r="G140" s="11" t="str">
        <f t="shared" si="64"/>
        <v>8A</v>
      </c>
      <c r="H140" s="14" t="s">
        <v>35</v>
      </c>
      <c r="I140" s="21"/>
      <c r="J140" s="30"/>
      <c r="K140" s="31"/>
      <c r="L140" s="31"/>
      <c r="M140" s="32"/>
      <c r="O140" s="17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35">
      <c r="G141" s="11" t="str">
        <f t="shared" si="64"/>
        <v>8B</v>
      </c>
      <c r="H141" s="14" t="s">
        <v>35</v>
      </c>
      <c r="I141" s="21"/>
      <c r="J141" s="30"/>
      <c r="K141" s="31"/>
      <c r="L141" s="31"/>
      <c r="M141" s="32"/>
      <c r="O141" s="17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35">
      <c r="G142" s="11" t="str">
        <f t="shared" si="64"/>
        <v>8C</v>
      </c>
      <c r="H142" s="14" t="s">
        <v>35</v>
      </c>
      <c r="I142" s="21"/>
      <c r="J142" s="30"/>
      <c r="K142" s="31"/>
      <c r="L142" s="31"/>
      <c r="M142" s="32"/>
      <c r="O142" s="17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35">
      <c r="G143" s="11" t="str">
        <f t="shared" si="64"/>
        <v>8D</v>
      </c>
      <c r="H143" s="14" t="s">
        <v>35</v>
      </c>
      <c r="I143" s="21"/>
      <c r="J143" s="30"/>
      <c r="K143" s="31"/>
      <c r="L143" s="31"/>
      <c r="M143" s="32"/>
      <c r="O143" s="17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35">
      <c r="G144" s="11" t="str">
        <f t="shared" si="64"/>
        <v>8E</v>
      </c>
      <c r="H144" s="14" t="s">
        <v>35</v>
      </c>
      <c r="I144" s="21"/>
      <c r="J144" s="30"/>
      <c r="K144" s="31"/>
      <c r="L144" s="31"/>
      <c r="M144" s="32"/>
      <c r="O144" s="17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35">
      <c r="G145" s="11" t="str">
        <f t="shared" si="64"/>
        <v>8F</v>
      </c>
      <c r="H145" s="14" t="s">
        <v>35</v>
      </c>
      <c r="I145" s="21"/>
      <c r="J145" s="30"/>
      <c r="K145" s="31"/>
      <c r="L145" s="31"/>
      <c r="M145" s="32"/>
      <c r="O145" s="17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35">
      <c r="G146" s="11" t="str">
        <f t="shared" si="64"/>
        <v>90</v>
      </c>
      <c r="H146" s="14" t="s">
        <v>35</v>
      </c>
      <c r="I146" s="21"/>
      <c r="J146" s="30"/>
      <c r="K146" s="31"/>
      <c r="L146" s="31"/>
      <c r="M146" s="32"/>
      <c r="O146" s="17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35">
      <c r="G147" s="11" t="str">
        <f t="shared" si="64"/>
        <v>91</v>
      </c>
      <c r="H147" s="14" t="s">
        <v>35</v>
      </c>
      <c r="I147" s="21"/>
      <c r="J147" s="30"/>
      <c r="K147" s="31"/>
      <c r="L147" s="31"/>
      <c r="M147" s="32"/>
      <c r="O147" s="17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35">
      <c r="G148" s="11" t="str">
        <f t="shared" si="64"/>
        <v>92</v>
      </c>
      <c r="H148" s="14" t="s">
        <v>35</v>
      </c>
      <c r="I148" s="21"/>
      <c r="J148" s="30"/>
      <c r="K148" s="31"/>
      <c r="L148" s="31"/>
      <c r="M148" s="32"/>
      <c r="O148" s="17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35">
      <c r="G149" s="11" t="str">
        <f t="shared" si="64"/>
        <v>93</v>
      </c>
      <c r="H149" s="14" t="s">
        <v>35</v>
      </c>
      <c r="I149" s="21"/>
      <c r="J149" s="30"/>
      <c r="K149" s="31"/>
      <c r="L149" s="31"/>
      <c r="M149" s="32"/>
      <c r="O149" s="17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35">
      <c r="G150" s="11" t="str">
        <f t="shared" si="64"/>
        <v>94</v>
      </c>
      <c r="H150" s="14" t="s">
        <v>35</v>
      </c>
      <c r="I150" s="21"/>
      <c r="J150" s="30"/>
      <c r="K150" s="31"/>
      <c r="L150" s="31"/>
      <c r="M150" s="32"/>
      <c r="O150" s="17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35">
      <c r="G151" s="11" t="str">
        <f t="shared" si="64"/>
        <v>95</v>
      </c>
      <c r="H151" s="14" t="s">
        <v>35</v>
      </c>
      <c r="I151" s="21"/>
      <c r="J151" s="30"/>
      <c r="K151" s="31"/>
      <c r="L151" s="31"/>
      <c r="M151" s="32"/>
      <c r="O151" s="17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35">
      <c r="G152" s="11" t="str">
        <f t="shared" si="64"/>
        <v>96</v>
      </c>
      <c r="H152" s="14" t="s">
        <v>35</v>
      </c>
      <c r="I152" s="21"/>
      <c r="J152" s="30"/>
      <c r="K152" s="31"/>
      <c r="L152" s="31"/>
      <c r="M152" s="32"/>
      <c r="O152" s="17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35">
      <c r="G153" s="11" t="str">
        <f t="shared" si="64"/>
        <v>97</v>
      </c>
      <c r="H153" s="14" t="s">
        <v>35</v>
      </c>
      <c r="I153" s="21"/>
      <c r="J153" s="30"/>
      <c r="K153" s="31"/>
      <c r="L153" s="31"/>
      <c r="M153" s="32"/>
      <c r="O153" s="17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35">
      <c r="G154" s="11" t="str">
        <f t="shared" si="64"/>
        <v>98</v>
      </c>
      <c r="H154" s="14" t="s">
        <v>35</v>
      </c>
      <c r="I154" s="21"/>
      <c r="J154" s="30"/>
      <c r="K154" s="31"/>
      <c r="L154" s="31"/>
      <c r="M154" s="32"/>
      <c r="O154" s="17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35">
      <c r="G155" s="11" t="str">
        <f t="shared" si="64"/>
        <v>99</v>
      </c>
      <c r="H155" s="14" t="s">
        <v>35</v>
      </c>
      <c r="I155" s="21"/>
      <c r="J155" s="30"/>
      <c r="K155" s="31"/>
      <c r="L155" s="31"/>
      <c r="M155" s="32"/>
      <c r="O155" s="17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35">
      <c r="G156" s="11" t="str">
        <f t="shared" si="64"/>
        <v>9A</v>
      </c>
      <c r="H156" s="14" t="s">
        <v>35</v>
      </c>
      <c r="I156" s="21"/>
      <c r="J156" s="30"/>
      <c r="K156" s="31"/>
      <c r="L156" s="31"/>
      <c r="M156" s="32"/>
      <c r="O156" s="17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35">
      <c r="G157" s="11" t="str">
        <f t="shared" si="64"/>
        <v>9B</v>
      </c>
      <c r="H157" s="14" t="s">
        <v>35</v>
      </c>
      <c r="I157" s="21"/>
      <c r="J157" s="30"/>
      <c r="K157" s="31"/>
      <c r="L157" s="31"/>
      <c r="M157" s="32"/>
      <c r="O157" s="17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35">
      <c r="G158" s="11" t="str">
        <f t="shared" si="64"/>
        <v>9C</v>
      </c>
      <c r="H158" s="14" t="s">
        <v>35</v>
      </c>
      <c r="I158" s="21"/>
      <c r="J158" s="30"/>
      <c r="K158" s="31"/>
      <c r="L158" s="31"/>
      <c r="M158" s="32"/>
      <c r="O158" s="17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35">
      <c r="G159" s="11" t="str">
        <f t="shared" si="64"/>
        <v>9D</v>
      </c>
      <c r="H159" s="14" t="s">
        <v>35</v>
      </c>
      <c r="I159" s="21"/>
      <c r="J159" s="30"/>
      <c r="K159" s="31"/>
      <c r="L159" s="31"/>
      <c r="M159" s="32"/>
      <c r="O159" s="17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35">
      <c r="G160" s="11" t="str">
        <f t="shared" si="64"/>
        <v>9E</v>
      </c>
      <c r="H160" s="14" t="s">
        <v>35</v>
      </c>
      <c r="I160" s="21"/>
      <c r="J160" s="30"/>
      <c r="K160" s="31"/>
      <c r="L160" s="31"/>
      <c r="M160" s="32"/>
      <c r="O160" s="17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35">
      <c r="G161" s="11" t="str">
        <f t="shared" si="64"/>
        <v>9F</v>
      </c>
      <c r="H161" s="14" t="s">
        <v>35</v>
      </c>
      <c r="I161" s="21"/>
      <c r="J161" s="30"/>
      <c r="K161" s="31"/>
      <c r="L161" s="31"/>
      <c r="M161" s="32"/>
      <c r="O161" s="17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35">
      <c r="G162" s="11" t="str">
        <f t="shared" si="64"/>
        <v>A0</v>
      </c>
      <c r="H162" s="14" t="s">
        <v>35</v>
      </c>
      <c r="I162" s="21"/>
      <c r="J162" s="30"/>
      <c r="K162" s="31"/>
      <c r="L162" s="31"/>
      <c r="M162" s="32"/>
      <c r="O162" s="17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35">
      <c r="G163" s="11" t="str">
        <f t="shared" si="64"/>
        <v>A1</v>
      </c>
      <c r="H163" s="14" t="s">
        <v>35</v>
      </c>
      <c r="I163" s="21"/>
      <c r="J163" s="30"/>
      <c r="K163" s="31"/>
      <c r="L163" s="31"/>
      <c r="M163" s="32"/>
      <c r="O163" s="17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35">
      <c r="G164" s="11" t="str">
        <f t="shared" si="64"/>
        <v>A2</v>
      </c>
      <c r="H164" s="14" t="s">
        <v>35</v>
      </c>
      <c r="I164" s="21"/>
      <c r="J164" s="30"/>
      <c r="K164" s="31"/>
      <c r="L164" s="31"/>
      <c r="M164" s="32"/>
      <c r="O164" s="17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35">
      <c r="G165" s="11" t="str">
        <f t="shared" si="64"/>
        <v>A3</v>
      </c>
      <c r="H165" s="14" t="s">
        <v>35</v>
      </c>
      <c r="I165" s="21"/>
      <c r="J165" s="30"/>
      <c r="K165" s="31"/>
      <c r="L165" s="31"/>
      <c r="M165" s="32"/>
      <c r="O165" s="17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35">
      <c r="G166" s="11" t="str">
        <f t="shared" si="64"/>
        <v>A4</v>
      </c>
      <c r="H166" s="14" t="s">
        <v>35</v>
      </c>
      <c r="I166" s="21"/>
      <c r="J166" s="30"/>
      <c r="K166" s="31"/>
      <c r="L166" s="31"/>
      <c r="M166" s="32"/>
      <c r="O166" s="17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35">
      <c r="G167" s="11" t="str">
        <f t="shared" si="64"/>
        <v>A5</v>
      </c>
      <c r="H167" s="14" t="s">
        <v>35</v>
      </c>
      <c r="I167" s="21"/>
      <c r="J167" s="30"/>
      <c r="K167" s="31"/>
      <c r="L167" s="31"/>
      <c r="M167" s="32"/>
      <c r="O167" s="17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35">
      <c r="G168" s="11" t="str">
        <f t="shared" si="64"/>
        <v>A6</v>
      </c>
      <c r="H168" s="14" t="s">
        <v>35</v>
      </c>
      <c r="I168" s="21"/>
      <c r="J168" s="30"/>
      <c r="K168" s="31"/>
      <c r="L168" s="31"/>
      <c r="M168" s="32"/>
      <c r="O168" s="17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35">
      <c r="G169" s="11" t="str">
        <f t="shared" si="64"/>
        <v>A7</v>
      </c>
      <c r="H169" s="14" t="s">
        <v>35</v>
      </c>
      <c r="I169" s="21"/>
      <c r="J169" s="30"/>
      <c r="K169" s="31"/>
      <c r="L169" s="31"/>
      <c r="M169" s="32"/>
      <c r="O169" s="17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35">
      <c r="G170" s="11" t="str">
        <f t="shared" si="64"/>
        <v>A8</v>
      </c>
      <c r="H170" s="14" t="s">
        <v>35</v>
      </c>
      <c r="I170" s="21"/>
      <c r="J170" s="30"/>
      <c r="K170" s="31"/>
      <c r="L170" s="31"/>
      <c r="M170" s="32"/>
      <c r="O170" s="17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35">
      <c r="G171" s="11" t="str">
        <f t="shared" si="64"/>
        <v>A9</v>
      </c>
      <c r="H171" s="14" t="s">
        <v>35</v>
      </c>
      <c r="I171" s="21"/>
      <c r="J171" s="30"/>
      <c r="K171" s="31"/>
      <c r="L171" s="31"/>
      <c r="M171" s="32"/>
      <c r="O171" s="17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35">
      <c r="G172" s="11" t="str">
        <f t="shared" si="64"/>
        <v>AA</v>
      </c>
      <c r="H172" s="14" t="s">
        <v>35</v>
      </c>
      <c r="I172" s="21"/>
      <c r="J172" s="30"/>
      <c r="K172" s="31"/>
      <c r="L172" s="31"/>
      <c r="M172" s="32"/>
      <c r="O172" s="17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35">
      <c r="G173" s="11" t="str">
        <f t="shared" si="64"/>
        <v>AB</v>
      </c>
      <c r="H173" s="14" t="s">
        <v>35</v>
      </c>
      <c r="I173" s="21"/>
      <c r="J173" s="30"/>
      <c r="K173" s="31"/>
      <c r="L173" s="31"/>
      <c r="M173" s="32"/>
      <c r="O173" s="17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35">
      <c r="G174" s="11" t="str">
        <f t="shared" si="64"/>
        <v>AC</v>
      </c>
      <c r="H174" s="14" t="s">
        <v>35</v>
      </c>
      <c r="I174" s="21"/>
      <c r="J174" s="30"/>
      <c r="K174" s="31"/>
      <c r="L174" s="31"/>
      <c r="M174" s="32"/>
      <c r="O174" s="17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35">
      <c r="G175" s="11" t="str">
        <f t="shared" si="64"/>
        <v>AD</v>
      </c>
      <c r="H175" s="14" t="s">
        <v>35</v>
      </c>
      <c r="I175" s="21"/>
      <c r="J175" s="30"/>
      <c r="K175" s="31"/>
      <c r="L175" s="31"/>
      <c r="M175" s="32"/>
      <c r="O175" s="17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35">
      <c r="G176" s="11" t="str">
        <f t="shared" si="64"/>
        <v>AE</v>
      </c>
      <c r="H176" s="14" t="s">
        <v>35</v>
      </c>
      <c r="I176" s="21"/>
      <c r="J176" s="30"/>
      <c r="K176" s="31"/>
      <c r="L176" s="31"/>
      <c r="M176" s="32"/>
      <c r="O176" s="17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35">
      <c r="G177" s="11" t="str">
        <f t="shared" si="64"/>
        <v>AF</v>
      </c>
      <c r="H177" s="14" t="s">
        <v>35</v>
      </c>
      <c r="I177" s="21"/>
      <c r="J177" s="30"/>
      <c r="K177" s="31"/>
      <c r="L177" s="31"/>
      <c r="M177" s="32"/>
      <c r="O177" s="17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35">
      <c r="G178" s="11" t="str">
        <f t="shared" si="64"/>
        <v>B0</v>
      </c>
      <c r="H178" s="14" t="s">
        <v>35</v>
      </c>
      <c r="I178" s="21"/>
      <c r="J178" s="30"/>
      <c r="K178" s="31"/>
      <c r="L178" s="31"/>
      <c r="M178" s="32"/>
      <c r="O178" s="17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35">
      <c r="G179" s="11" t="str">
        <f t="shared" si="64"/>
        <v>B1</v>
      </c>
      <c r="H179" s="14" t="s">
        <v>35</v>
      </c>
      <c r="I179" s="21"/>
      <c r="J179" s="30"/>
      <c r="K179" s="31"/>
      <c r="L179" s="31"/>
      <c r="M179" s="32"/>
      <c r="O179" s="17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35">
      <c r="G180" s="11" t="str">
        <f t="shared" si="64"/>
        <v>B2</v>
      </c>
      <c r="H180" s="14" t="s">
        <v>35</v>
      </c>
      <c r="I180" s="21"/>
      <c r="J180" s="30"/>
      <c r="K180" s="31"/>
      <c r="L180" s="31"/>
      <c r="M180" s="32"/>
      <c r="O180" s="17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35">
      <c r="G181" s="11" t="str">
        <f t="shared" si="64"/>
        <v>B3</v>
      </c>
      <c r="H181" s="14" t="s">
        <v>35</v>
      </c>
      <c r="I181" s="21"/>
      <c r="J181" s="30"/>
      <c r="K181" s="31"/>
      <c r="L181" s="31"/>
      <c r="M181" s="32"/>
      <c r="O181" s="17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35">
      <c r="G182" s="11" t="str">
        <f t="shared" si="64"/>
        <v>B4</v>
      </c>
      <c r="H182" s="14" t="s">
        <v>35</v>
      </c>
      <c r="I182" s="21"/>
      <c r="J182" s="30"/>
      <c r="K182" s="31"/>
      <c r="L182" s="31"/>
      <c r="M182" s="32"/>
      <c r="O182" s="17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35">
      <c r="G183" s="11" t="str">
        <f t="shared" si="64"/>
        <v>B5</v>
      </c>
      <c r="H183" s="14" t="s">
        <v>35</v>
      </c>
      <c r="I183" s="21"/>
      <c r="J183" s="30"/>
      <c r="K183" s="31"/>
      <c r="L183" s="31"/>
      <c r="M183" s="32"/>
      <c r="O183" s="17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35">
      <c r="G184" s="11" t="str">
        <f t="shared" si="64"/>
        <v>B6</v>
      </c>
      <c r="H184" s="14" t="s">
        <v>35</v>
      </c>
      <c r="I184" s="21"/>
      <c r="J184" s="30"/>
      <c r="K184" s="31"/>
      <c r="L184" s="31"/>
      <c r="M184" s="32"/>
      <c r="O184" s="17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35">
      <c r="G185" s="11" t="str">
        <f t="shared" si="64"/>
        <v>B7</v>
      </c>
      <c r="H185" s="14" t="s">
        <v>35</v>
      </c>
      <c r="I185" s="21"/>
      <c r="J185" s="30"/>
      <c r="K185" s="31"/>
      <c r="L185" s="31"/>
      <c r="M185" s="32"/>
      <c r="O185" s="17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35">
      <c r="G186" s="11" t="str">
        <f t="shared" si="64"/>
        <v>B8</v>
      </c>
      <c r="H186" s="14" t="s">
        <v>35</v>
      </c>
      <c r="I186" s="21"/>
      <c r="J186" s="30"/>
      <c r="K186" s="31"/>
      <c r="L186" s="31"/>
      <c r="M186" s="32"/>
      <c r="O186" s="17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35">
      <c r="G187" s="11" t="str">
        <f t="shared" si="64"/>
        <v>B9</v>
      </c>
      <c r="H187" s="14" t="s">
        <v>35</v>
      </c>
      <c r="I187" s="21"/>
      <c r="J187" s="30"/>
      <c r="K187" s="31"/>
      <c r="L187" s="31"/>
      <c r="M187" s="32"/>
      <c r="O187" s="17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35">
      <c r="G188" s="11" t="str">
        <f t="shared" si="64"/>
        <v>BA</v>
      </c>
      <c r="H188" s="14" t="s">
        <v>35</v>
      </c>
      <c r="I188" s="21"/>
      <c r="J188" s="30"/>
      <c r="K188" s="31"/>
      <c r="L188" s="31"/>
      <c r="M188" s="32"/>
      <c r="O188" s="17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35">
      <c r="G189" s="11" t="str">
        <f t="shared" si="64"/>
        <v>BB</v>
      </c>
      <c r="H189" s="14" t="s">
        <v>35</v>
      </c>
      <c r="I189" s="21"/>
      <c r="J189" s="30"/>
      <c r="K189" s="31"/>
      <c r="L189" s="31"/>
      <c r="M189" s="32"/>
      <c r="O189" s="17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35">
      <c r="G190" s="11" t="str">
        <f t="shared" si="64"/>
        <v>BC</v>
      </c>
      <c r="H190" s="14" t="s">
        <v>35</v>
      </c>
      <c r="I190" s="21"/>
      <c r="J190" s="30"/>
      <c r="K190" s="31"/>
      <c r="L190" s="31"/>
      <c r="M190" s="32"/>
      <c r="O190" s="17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35">
      <c r="G191" s="11" t="str">
        <f t="shared" si="64"/>
        <v>BD</v>
      </c>
      <c r="H191" s="14" t="s">
        <v>35</v>
      </c>
      <c r="I191" s="21"/>
      <c r="J191" s="30"/>
      <c r="K191" s="31"/>
      <c r="L191" s="31"/>
      <c r="M191" s="32"/>
      <c r="O191" s="17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35">
      <c r="G192" s="11" t="str">
        <f t="shared" si="64"/>
        <v>BE</v>
      </c>
      <c r="H192" s="14" t="s">
        <v>35</v>
      </c>
      <c r="I192" s="21"/>
      <c r="J192" s="30"/>
      <c r="K192" s="31"/>
      <c r="L192" s="31"/>
      <c r="M192" s="32"/>
      <c r="O192" s="17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35">
      <c r="G193" s="11" t="str">
        <f t="shared" si="64"/>
        <v>BF</v>
      </c>
      <c r="H193" s="14" t="s">
        <v>35</v>
      </c>
      <c r="I193" s="21"/>
      <c r="J193" s="30"/>
      <c r="K193" s="31"/>
      <c r="L193" s="31"/>
      <c r="M193" s="32"/>
      <c r="O193" s="17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35">
      <c r="G194" s="11" t="str">
        <f t="shared" ref="G194:G257" si="96">TEXT(DEC2HEX(HEX2DEC($G193)+1,2),"00")</f>
        <v>C0</v>
      </c>
      <c r="H194" s="14" t="s">
        <v>35</v>
      </c>
      <c r="I194" s="21"/>
      <c r="J194" s="30"/>
      <c r="K194" s="31"/>
      <c r="L194" s="31"/>
      <c r="M194" s="32"/>
      <c r="O194" s="17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35">
      <c r="G195" s="11" t="str">
        <f t="shared" si="96"/>
        <v>C1</v>
      </c>
      <c r="H195" s="14" t="s">
        <v>35</v>
      </c>
      <c r="I195" s="21"/>
      <c r="J195" s="30"/>
      <c r="K195" s="31"/>
      <c r="L195" s="31"/>
      <c r="M195" s="32"/>
      <c r="O195" s="17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35">
      <c r="G196" s="11" t="str">
        <f t="shared" si="96"/>
        <v>C2</v>
      </c>
      <c r="H196" s="14" t="s">
        <v>35</v>
      </c>
      <c r="I196" s="21"/>
      <c r="J196" s="30"/>
      <c r="K196" s="31"/>
      <c r="L196" s="31"/>
      <c r="M196" s="32"/>
      <c r="O196" s="17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35">
      <c r="G197" s="11" t="str">
        <f t="shared" si="96"/>
        <v>C3</v>
      </c>
      <c r="H197" s="14" t="s">
        <v>35</v>
      </c>
      <c r="I197" s="21"/>
      <c r="J197" s="30"/>
      <c r="K197" s="31"/>
      <c r="L197" s="31"/>
      <c r="M197" s="32"/>
      <c r="O197" s="17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35">
      <c r="G198" s="11" t="str">
        <f t="shared" si="96"/>
        <v>C4</v>
      </c>
      <c r="H198" s="14" t="s">
        <v>35</v>
      </c>
      <c r="I198" s="21"/>
      <c r="J198" s="30"/>
      <c r="K198" s="31"/>
      <c r="L198" s="31"/>
      <c r="M198" s="32"/>
      <c r="O198" s="17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35">
      <c r="G199" s="11" t="str">
        <f t="shared" si="96"/>
        <v>C5</v>
      </c>
      <c r="H199" s="14" t="s">
        <v>35</v>
      </c>
      <c r="I199" s="21"/>
      <c r="J199" s="30"/>
      <c r="K199" s="31"/>
      <c r="L199" s="31"/>
      <c r="M199" s="32"/>
      <c r="O199" s="17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35">
      <c r="G200" s="11" t="str">
        <f t="shared" si="96"/>
        <v>C6</v>
      </c>
      <c r="H200" s="14" t="s">
        <v>35</v>
      </c>
      <c r="I200" s="21"/>
      <c r="J200" s="30"/>
      <c r="K200" s="31"/>
      <c r="L200" s="31"/>
      <c r="M200" s="32"/>
      <c r="O200" s="17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35">
      <c r="G201" s="11" t="str">
        <f t="shared" si="96"/>
        <v>C7</v>
      </c>
      <c r="H201" s="14" t="s">
        <v>35</v>
      </c>
      <c r="I201" s="21"/>
      <c r="J201" s="30"/>
      <c r="K201" s="31"/>
      <c r="L201" s="31"/>
      <c r="M201" s="32"/>
      <c r="O201" s="17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35">
      <c r="G202" s="11" t="str">
        <f t="shared" si="96"/>
        <v>C8</v>
      </c>
      <c r="H202" s="14" t="s">
        <v>35</v>
      </c>
      <c r="I202" s="21"/>
      <c r="J202" s="30"/>
      <c r="K202" s="31"/>
      <c r="L202" s="31"/>
      <c r="M202" s="32"/>
      <c r="O202" s="17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35">
      <c r="G203" s="11" t="str">
        <f t="shared" si="96"/>
        <v>C9</v>
      </c>
      <c r="H203" s="14" t="s">
        <v>35</v>
      </c>
      <c r="I203" s="21"/>
      <c r="J203" s="30"/>
      <c r="K203" s="31"/>
      <c r="L203" s="31"/>
      <c r="M203" s="32"/>
      <c r="O203" s="17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35">
      <c r="G204" s="11" t="str">
        <f t="shared" si="96"/>
        <v>CA</v>
      </c>
      <c r="H204" s="14" t="s">
        <v>35</v>
      </c>
      <c r="I204" s="21"/>
      <c r="J204" s="30"/>
      <c r="K204" s="31"/>
      <c r="L204" s="31"/>
      <c r="M204" s="32"/>
      <c r="O204" s="17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35">
      <c r="G205" s="11" t="str">
        <f t="shared" si="96"/>
        <v>CB</v>
      </c>
      <c r="H205" s="14" t="s">
        <v>35</v>
      </c>
      <c r="I205" s="21"/>
      <c r="J205" s="30"/>
      <c r="K205" s="31"/>
      <c r="L205" s="31"/>
      <c r="M205" s="32"/>
      <c r="O205" s="17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35">
      <c r="G206" s="11" t="str">
        <f t="shared" si="96"/>
        <v>CC</v>
      </c>
      <c r="H206" s="14" t="s">
        <v>35</v>
      </c>
      <c r="I206" s="21"/>
      <c r="J206" s="30"/>
      <c r="K206" s="31"/>
      <c r="L206" s="31"/>
      <c r="M206" s="32"/>
      <c r="O206" s="17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35">
      <c r="G207" s="11" t="str">
        <f t="shared" si="96"/>
        <v>CD</v>
      </c>
      <c r="H207" s="14" t="s">
        <v>35</v>
      </c>
      <c r="I207" s="21"/>
      <c r="J207" s="30"/>
      <c r="K207" s="31"/>
      <c r="L207" s="31"/>
      <c r="M207" s="32"/>
      <c r="O207" s="17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35">
      <c r="G208" s="11" t="str">
        <f t="shared" si="96"/>
        <v>CE</v>
      </c>
      <c r="H208" s="14" t="s">
        <v>35</v>
      </c>
      <c r="I208" s="21"/>
      <c r="J208" s="30"/>
      <c r="K208" s="31"/>
      <c r="L208" s="31"/>
      <c r="M208" s="32"/>
      <c r="O208" s="17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35">
      <c r="G209" s="11" t="str">
        <f t="shared" si="96"/>
        <v>CF</v>
      </c>
      <c r="H209" s="14" t="s">
        <v>35</v>
      </c>
      <c r="I209" s="21"/>
      <c r="J209" s="30"/>
      <c r="K209" s="31"/>
      <c r="L209" s="31"/>
      <c r="M209" s="32"/>
      <c r="O209" s="17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35">
      <c r="G210" s="11" t="str">
        <f t="shared" si="96"/>
        <v>D0</v>
      </c>
      <c r="H210" s="14" t="s">
        <v>35</v>
      </c>
      <c r="I210" s="21"/>
      <c r="J210" s="30"/>
      <c r="K210" s="31"/>
      <c r="L210" s="31"/>
      <c r="M210" s="32"/>
      <c r="O210" s="17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35">
      <c r="G211" s="11" t="str">
        <f t="shared" si="96"/>
        <v>D1</v>
      </c>
      <c r="H211" s="14" t="s">
        <v>35</v>
      </c>
      <c r="I211" s="21"/>
      <c r="J211" s="30"/>
      <c r="K211" s="31"/>
      <c r="L211" s="31"/>
      <c r="M211" s="32"/>
      <c r="O211" s="17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35">
      <c r="G212" s="11" t="str">
        <f t="shared" si="96"/>
        <v>D2</v>
      </c>
      <c r="H212" s="14" t="s">
        <v>35</v>
      </c>
      <c r="I212" s="21"/>
      <c r="J212" s="30"/>
      <c r="K212" s="31"/>
      <c r="L212" s="31"/>
      <c r="M212" s="32"/>
      <c r="O212" s="17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35">
      <c r="G213" s="11" t="str">
        <f t="shared" si="96"/>
        <v>D3</v>
      </c>
      <c r="H213" s="14" t="s">
        <v>35</v>
      </c>
      <c r="I213" s="21"/>
      <c r="J213" s="30"/>
      <c r="K213" s="31"/>
      <c r="L213" s="31"/>
      <c r="M213" s="32"/>
      <c r="O213" s="17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35">
      <c r="G214" s="11" t="str">
        <f t="shared" si="96"/>
        <v>D4</v>
      </c>
      <c r="H214" s="14" t="s">
        <v>35</v>
      </c>
      <c r="I214" s="21"/>
      <c r="J214" s="30"/>
      <c r="K214" s="31"/>
      <c r="L214" s="31"/>
      <c r="M214" s="32"/>
      <c r="O214" s="17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35">
      <c r="G215" s="11" t="str">
        <f t="shared" si="96"/>
        <v>D5</v>
      </c>
      <c r="H215" s="14" t="s">
        <v>35</v>
      </c>
      <c r="I215" s="21"/>
      <c r="J215" s="30"/>
      <c r="K215" s="31"/>
      <c r="L215" s="31"/>
      <c r="M215" s="32"/>
      <c r="O215" s="17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35">
      <c r="G216" s="11" t="str">
        <f t="shared" si="96"/>
        <v>D6</v>
      </c>
      <c r="H216" s="14" t="s">
        <v>35</v>
      </c>
      <c r="I216" s="21"/>
      <c r="J216" s="30"/>
      <c r="K216" s="31"/>
      <c r="L216" s="31"/>
      <c r="M216" s="32"/>
      <c r="O216" s="17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35">
      <c r="G217" s="11" t="str">
        <f t="shared" si="96"/>
        <v>D7</v>
      </c>
      <c r="H217" s="14" t="s">
        <v>35</v>
      </c>
      <c r="I217" s="21"/>
      <c r="J217" s="30"/>
      <c r="K217" s="31"/>
      <c r="L217" s="31"/>
      <c r="M217" s="32"/>
      <c r="O217" s="17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35">
      <c r="G218" s="11" t="str">
        <f t="shared" si="96"/>
        <v>D8</v>
      </c>
      <c r="H218" s="14" t="s">
        <v>35</v>
      </c>
      <c r="I218" s="21"/>
      <c r="J218" s="30"/>
      <c r="K218" s="31"/>
      <c r="L218" s="31"/>
      <c r="M218" s="32"/>
      <c r="O218" s="17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35">
      <c r="G219" s="11" t="str">
        <f t="shared" si="96"/>
        <v>D9</v>
      </c>
      <c r="H219" s="14" t="s">
        <v>35</v>
      </c>
      <c r="I219" s="21"/>
      <c r="J219" s="30"/>
      <c r="K219" s="31"/>
      <c r="L219" s="31"/>
      <c r="M219" s="32"/>
      <c r="O219" s="17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35">
      <c r="G220" s="11" t="str">
        <f t="shared" si="96"/>
        <v>DA</v>
      </c>
      <c r="H220" s="14" t="s">
        <v>35</v>
      </c>
      <c r="I220" s="21"/>
      <c r="J220" s="30"/>
      <c r="K220" s="31"/>
      <c r="L220" s="31"/>
      <c r="M220" s="32"/>
      <c r="O220" s="17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35">
      <c r="G221" s="11" t="str">
        <f t="shared" si="96"/>
        <v>DB</v>
      </c>
      <c r="H221" s="14" t="s">
        <v>35</v>
      </c>
      <c r="I221" s="21"/>
      <c r="J221" s="30"/>
      <c r="K221" s="31"/>
      <c r="L221" s="31"/>
      <c r="M221" s="32"/>
      <c r="O221" s="17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35">
      <c r="G222" s="11" t="str">
        <f t="shared" si="96"/>
        <v>DC</v>
      </c>
      <c r="H222" s="14" t="s">
        <v>35</v>
      </c>
      <c r="I222" s="21"/>
      <c r="J222" s="30"/>
      <c r="K222" s="31"/>
      <c r="L222" s="31"/>
      <c r="M222" s="32"/>
      <c r="O222" s="17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35">
      <c r="G223" s="11" t="str">
        <f t="shared" si="96"/>
        <v>DD</v>
      </c>
      <c r="H223" s="14" t="s">
        <v>35</v>
      </c>
      <c r="I223" s="21"/>
      <c r="J223" s="30"/>
      <c r="K223" s="31"/>
      <c r="L223" s="31"/>
      <c r="M223" s="32"/>
      <c r="O223" s="17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35">
      <c r="G224" s="11" t="str">
        <f t="shared" si="96"/>
        <v>DE</v>
      </c>
      <c r="H224" s="14" t="s">
        <v>35</v>
      </c>
      <c r="I224" s="21"/>
      <c r="J224" s="30"/>
      <c r="K224" s="31"/>
      <c r="L224" s="31"/>
      <c r="M224" s="32"/>
      <c r="O224" s="17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35">
      <c r="G225" s="11" t="str">
        <f t="shared" si="96"/>
        <v>DF</v>
      </c>
      <c r="H225" s="14" t="s">
        <v>35</v>
      </c>
      <c r="I225" s="21"/>
      <c r="J225" s="30"/>
      <c r="K225" s="31"/>
      <c r="L225" s="31"/>
      <c r="M225" s="32"/>
      <c r="O225" s="17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35">
      <c r="G226" s="11" t="str">
        <f t="shared" si="96"/>
        <v>E0</v>
      </c>
      <c r="H226" s="14" t="s">
        <v>35</v>
      </c>
      <c r="I226" s="21"/>
      <c r="J226" s="30"/>
      <c r="K226" s="31"/>
      <c r="L226" s="31"/>
      <c r="M226" s="32"/>
      <c r="O226" s="17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35">
      <c r="G227" s="11" t="str">
        <f t="shared" si="96"/>
        <v>E1</v>
      </c>
      <c r="H227" s="14" t="s">
        <v>35</v>
      </c>
      <c r="I227" s="21"/>
      <c r="J227" s="30"/>
      <c r="K227" s="31"/>
      <c r="L227" s="31"/>
      <c r="M227" s="32"/>
      <c r="O227" s="17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35">
      <c r="G228" s="11" t="str">
        <f t="shared" si="96"/>
        <v>E2</v>
      </c>
      <c r="H228" s="14" t="s">
        <v>35</v>
      </c>
      <c r="I228" s="21"/>
      <c r="J228" s="30"/>
      <c r="K228" s="31"/>
      <c r="L228" s="31"/>
      <c r="M228" s="32"/>
      <c r="O228" s="17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35">
      <c r="G229" s="11" t="str">
        <f t="shared" si="96"/>
        <v>E3</v>
      </c>
      <c r="H229" s="14" t="s">
        <v>35</v>
      </c>
      <c r="I229" s="21"/>
      <c r="J229" s="30"/>
      <c r="K229" s="31"/>
      <c r="L229" s="31"/>
      <c r="M229" s="32"/>
      <c r="O229" s="17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35">
      <c r="G230" s="11" t="str">
        <f t="shared" si="96"/>
        <v>E4</v>
      </c>
      <c r="H230" s="14" t="s">
        <v>35</v>
      </c>
      <c r="I230" s="21"/>
      <c r="J230" s="30"/>
      <c r="K230" s="31"/>
      <c r="L230" s="31"/>
      <c r="M230" s="32"/>
      <c r="O230" s="17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35">
      <c r="G231" s="11" t="str">
        <f t="shared" si="96"/>
        <v>E5</v>
      </c>
      <c r="H231" s="14" t="s">
        <v>35</v>
      </c>
      <c r="I231" s="21"/>
      <c r="J231" s="30"/>
      <c r="K231" s="31"/>
      <c r="L231" s="31"/>
      <c r="M231" s="32"/>
      <c r="O231" s="17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35">
      <c r="G232" s="11" t="str">
        <f t="shared" si="96"/>
        <v>E6</v>
      </c>
      <c r="H232" s="14" t="s">
        <v>35</v>
      </c>
      <c r="I232" s="21"/>
      <c r="J232" s="30"/>
      <c r="K232" s="31"/>
      <c r="L232" s="31"/>
      <c r="M232" s="32"/>
      <c r="O232" s="17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35">
      <c r="G233" s="11" t="str">
        <f t="shared" si="96"/>
        <v>E7</v>
      </c>
      <c r="H233" s="14" t="s">
        <v>35</v>
      </c>
      <c r="I233" s="21"/>
      <c r="J233" s="30"/>
      <c r="K233" s="31"/>
      <c r="L233" s="31"/>
      <c r="M233" s="32"/>
      <c r="O233" s="17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35">
      <c r="G234" s="11" t="str">
        <f t="shared" si="96"/>
        <v>E8</v>
      </c>
      <c r="H234" s="14" t="s">
        <v>35</v>
      </c>
      <c r="I234" s="21"/>
      <c r="J234" s="30"/>
      <c r="K234" s="31"/>
      <c r="L234" s="31"/>
      <c r="M234" s="32"/>
      <c r="O234" s="17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35">
      <c r="G235" s="11" t="str">
        <f t="shared" si="96"/>
        <v>E9</v>
      </c>
      <c r="H235" s="14" t="s">
        <v>35</v>
      </c>
      <c r="I235" s="21"/>
      <c r="J235" s="30"/>
      <c r="K235" s="31"/>
      <c r="L235" s="31"/>
      <c r="M235" s="32"/>
      <c r="O235" s="17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35">
      <c r="G236" s="11" t="str">
        <f t="shared" si="96"/>
        <v>EA</v>
      </c>
      <c r="H236" s="14" t="s">
        <v>35</v>
      </c>
      <c r="I236" s="21"/>
      <c r="J236" s="30"/>
      <c r="K236" s="31"/>
      <c r="L236" s="31"/>
      <c r="M236" s="32"/>
      <c r="O236" s="17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35">
      <c r="G237" s="11" t="str">
        <f t="shared" si="96"/>
        <v>EB</v>
      </c>
      <c r="H237" s="14" t="s">
        <v>35</v>
      </c>
      <c r="I237" s="21"/>
      <c r="J237" s="30"/>
      <c r="K237" s="31"/>
      <c r="L237" s="31"/>
      <c r="M237" s="32"/>
      <c r="O237" s="17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35">
      <c r="G238" s="11" t="str">
        <f t="shared" si="96"/>
        <v>EC</v>
      </c>
      <c r="H238" s="14" t="s">
        <v>35</v>
      </c>
      <c r="I238" s="21"/>
      <c r="J238" s="30"/>
      <c r="K238" s="31"/>
      <c r="L238" s="31"/>
      <c r="M238" s="32"/>
      <c r="O238" s="17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35">
      <c r="G239" s="11" t="str">
        <f t="shared" si="96"/>
        <v>ED</v>
      </c>
      <c r="H239" s="14" t="s">
        <v>35</v>
      </c>
      <c r="I239" s="21"/>
      <c r="J239" s="30"/>
      <c r="K239" s="31"/>
      <c r="L239" s="31"/>
      <c r="M239" s="32"/>
      <c r="O239" s="17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35">
      <c r="G240" s="11" t="str">
        <f t="shared" si="96"/>
        <v>EE</v>
      </c>
      <c r="H240" s="14" t="s">
        <v>35</v>
      </c>
      <c r="I240" s="21"/>
      <c r="J240" s="30"/>
      <c r="K240" s="31"/>
      <c r="L240" s="31"/>
      <c r="M240" s="32"/>
      <c r="O240" s="17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35">
      <c r="G241" s="11" t="str">
        <f t="shared" si="96"/>
        <v>EF</v>
      </c>
      <c r="H241" s="14" t="s">
        <v>35</v>
      </c>
      <c r="I241" s="21"/>
      <c r="J241" s="30"/>
      <c r="K241" s="31"/>
      <c r="L241" s="31"/>
      <c r="M241" s="32"/>
      <c r="O241" s="17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35">
      <c r="G242" s="11" t="str">
        <f t="shared" si="96"/>
        <v>F0</v>
      </c>
      <c r="H242" s="14" t="s">
        <v>35</v>
      </c>
      <c r="I242" s="21"/>
      <c r="J242" s="30"/>
      <c r="K242" s="31"/>
      <c r="L242" s="31"/>
      <c r="M242" s="32"/>
      <c r="O242" s="17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35">
      <c r="G243" s="11" t="str">
        <f t="shared" si="96"/>
        <v>F1</v>
      </c>
      <c r="H243" s="14" t="s">
        <v>35</v>
      </c>
      <c r="I243" s="21"/>
      <c r="J243" s="30"/>
      <c r="K243" s="31"/>
      <c r="L243" s="31"/>
      <c r="M243" s="32"/>
      <c r="O243" s="17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35">
      <c r="G244" s="11" t="str">
        <f t="shared" si="96"/>
        <v>F2</v>
      </c>
      <c r="H244" s="14" t="s">
        <v>35</v>
      </c>
      <c r="I244" s="21"/>
      <c r="J244" s="30"/>
      <c r="K244" s="31"/>
      <c r="L244" s="31"/>
      <c r="M244" s="32"/>
      <c r="O244" s="17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35">
      <c r="G245" s="11" t="str">
        <f t="shared" si="96"/>
        <v>F3</v>
      </c>
      <c r="H245" s="14" t="s">
        <v>35</v>
      </c>
      <c r="I245" s="21"/>
      <c r="J245" s="30"/>
      <c r="K245" s="31"/>
      <c r="L245" s="31"/>
      <c r="M245" s="32"/>
      <c r="O245" s="17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35">
      <c r="G246" s="11" t="str">
        <f t="shared" si="96"/>
        <v>F4</v>
      </c>
      <c r="H246" s="14" t="s">
        <v>35</v>
      </c>
      <c r="I246" s="21"/>
      <c r="J246" s="30"/>
      <c r="K246" s="31"/>
      <c r="L246" s="31"/>
      <c r="M246" s="32"/>
      <c r="O246" s="17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35">
      <c r="G247" s="11" t="str">
        <f t="shared" si="96"/>
        <v>F5</v>
      </c>
      <c r="H247" s="14" t="s">
        <v>35</v>
      </c>
      <c r="I247" s="21"/>
      <c r="J247" s="30"/>
      <c r="K247" s="31"/>
      <c r="L247" s="31"/>
      <c r="M247" s="32"/>
      <c r="O247" s="17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35">
      <c r="G248" s="11" t="str">
        <f t="shared" si="96"/>
        <v>F6</v>
      </c>
      <c r="H248" s="14" t="s">
        <v>35</v>
      </c>
      <c r="I248" s="21"/>
      <c r="J248" s="30"/>
      <c r="K248" s="31"/>
      <c r="L248" s="31"/>
      <c r="M248" s="32"/>
      <c r="O248" s="17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35">
      <c r="G249" s="11" t="str">
        <f t="shared" si="96"/>
        <v>F7</v>
      </c>
      <c r="H249" s="14" t="s">
        <v>35</v>
      </c>
      <c r="I249" s="21"/>
      <c r="J249" s="30"/>
      <c r="K249" s="31"/>
      <c r="L249" s="31"/>
      <c r="M249" s="32"/>
      <c r="O249" s="17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35">
      <c r="G250" s="11" t="str">
        <f t="shared" si="96"/>
        <v>F8</v>
      </c>
      <c r="H250" s="14" t="s">
        <v>35</v>
      </c>
      <c r="I250" s="21"/>
      <c r="J250" s="30"/>
      <c r="K250" s="31"/>
      <c r="L250" s="31"/>
      <c r="M250" s="32"/>
      <c r="O250" s="17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35">
      <c r="G251" s="11" t="str">
        <f t="shared" si="96"/>
        <v>F9</v>
      </c>
      <c r="H251" s="14" t="s">
        <v>35</v>
      </c>
      <c r="I251" s="21"/>
      <c r="J251" s="30"/>
      <c r="K251" s="31"/>
      <c r="L251" s="31"/>
      <c r="M251" s="32"/>
      <c r="O251" s="17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35">
      <c r="G252" s="11" t="str">
        <f t="shared" si="96"/>
        <v>FA</v>
      </c>
      <c r="H252" s="14" t="s">
        <v>35</v>
      </c>
      <c r="I252" s="21"/>
      <c r="J252" s="30"/>
      <c r="K252" s="31"/>
      <c r="L252" s="31"/>
      <c r="M252" s="32"/>
      <c r="O252" s="17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35">
      <c r="G253" s="11" t="str">
        <f t="shared" si="96"/>
        <v>FB</v>
      </c>
      <c r="H253" s="14" t="s">
        <v>35</v>
      </c>
      <c r="I253" s="21"/>
      <c r="J253" s="30"/>
      <c r="K253" s="31"/>
      <c r="L253" s="31"/>
      <c r="M253" s="32"/>
      <c r="O253" s="17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35">
      <c r="G254" s="11" t="str">
        <f t="shared" si="96"/>
        <v>FC</v>
      </c>
      <c r="H254" s="14" t="s">
        <v>35</v>
      </c>
      <c r="I254" s="21"/>
      <c r="J254" s="30"/>
      <c r="K254" s="31"/>
      <c r="L254" s="31"/>
      <c r="M254" s="32"/>
      <c r="O254" s="17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35">
      <c r="G255" s="11" t="str">
        <f t="shared" si="96"/>
        <v>FD</v>
      </c>
      <c r="H255" s="14" t="s">
        <v>35</v>
      </c>
      <c r="I255" s="21"/>
      <c r="J255" s="30"/>
      <c r="K255" s="31"/>
      <c r="L255" s="31"/>
      <c r="M255" s="32"/>
      <c r="O255" s="17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35">
      <c r="G256" s="11" t="str">
        <f t="shared" si="96"/>
        <v>FE</v>
      </c>
      <c r="H256" s="14" t="s">
        <v>35</v>
      </c>
      <c r="I256" s="21"/>
      <c r="J256" s="30"/>
      <c r="K256" s="31"/>
      <c r="L256" s="31"/>
      <c r="M256" s="32"/>
      <c r="O256" s="17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35">
      <c r="G257" s="12" t="str">
        <f t="shared" si="96"/>
        <v>FF</v>
      </c>
      <c r="H257" s="15" t="s">
        <v>35</v>
      </c>
      <c r="I257" s="23"/>
      <c r="J257" s="34"/>
      <c r="K257" s="35"/>
      <c r="L257" s="35"/>
      <c r="M257" s="36"/>
      <c r="O257" s="17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 xr:uid="{00000000-0009-0000-0000-000000000000}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#CHEW DI HENG#</cp:lastModifiedBy>
  <dcterms:created xsi:type="dcterms:W3CDTF">2013-04-06T04:22:35Z</dcterms:created>
  <dcterms:modified xsi:type="dcterms:W3CDTF">2024-03-23T04:50:08Z</dcterms:modified>
</cp:coreProperties>
</file>