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14aafdb8f447fd" /></Relationships>
</file>

<file path=xl/workbook.xml><?xml version="1.0" encoding="utf-8"?>
<x:workbook xmlns:x="http://schemas.openxmlformats.org/spreadsheetml/2006/main">
  <x:sheets>
    <x:sheet xmlns:r="http://schemas.openxmlformats.org/officeDocument/2006/relationships" name="Overview" sheetId="1" r:id="Rfa0ab86c47c14e0b"/>
    <x:sheet xmlns:r="http://schemas.openxmlformats.org/officeDocument/2006/relationships" name="Changes" sheetId="2" r:id="R92332589e1f94ba0"/>
    <x:sheet xmlns:r="http://schemas.openxmlformats.org/officeDocument/2006/relationships" name="Runtime Artifacts" sheetId="3" r:id="R6afd6e98fd774d00"/>
    <x:sheet xmlns:r="http://schemas.openxmlformats.org/officeDocument/2006/relationships" name="Verification" sheetId="4" r:id="Rad0d887e9c0742ca"/>
    <x:sheet xmlns:r="http://schemas.openxmlformats.org/officeDocument/2006/relationships" name="Known Items" sheetId="5" r:id="R8803d432a99f49d1"/>
    <x:sheet xmlns:r="http://schemas.openxmlformats.org/officeDocument/2006/relationships" name="Deployment Migrations" sheetId="6" r:id="R08582bdcf87d4861"/>
  </x:sheets>
</x:workbook>
</file>

<file path=xl/sharedStrings.xml><?xml version="1.0" encoding="utf-8"?>
<x:sst xmlns:x="http://schemas.openxmlformats.org/spreadsheetml/2006/main">
  <x:si>
    <x:t xml:space="preserve">EDR Remediation — Change Log</x:t>
  </x:si>
  <x:si>
    <x:t xml:space="preserve">Summary of all code, configuration, Fabric/Docker and documentation changes applied to get the client solution running</x:t>
  </x:si>
  <x:si>
    <x:t xml:space="preserve">Prepared by</x:t>
  </x:si>
  <x:si>
    <x:t xml:space="preserve">Codex</x:t>
  </x:si>
  <x:si>
    <x:t xml:space="preserve">Date</x:t>
  </x:si>
  <x:si>
    <x:t xml:space="preserve">Workspace</x:t>
  </x:si>
  <x:si>
    <x:t xml:space="preserve">C:\Workbench\EDR_Source</x:t>
  </x:si>
  <x:si>
    <x:t xml:space="preserve">Scope: changes were applied in Source_Code_Remediation; the original Source_Code snapshot was the untouched baseline. Line numbers refer to the updated files. Generated artifacts (node_modules, dist, wallets, logs, screenshots) are tracked separately on the Runtime Artifacts tab.</x:t>
  </x:si>
  <x:si>
    <x:t xml:space="preserve">Changes by Category</x:t>
  </x:si>
  <x:si>
    <x:t xml:space="preserve">Category</x:t>
  </x:si>
  <x:si>
    <x:t xml:space="preserve">Count</x:t>
  </x:si>
  <x:si>
    <x:t xml:space="preserve">Code</x:t>
  </x:si>
  <x:si>
    <x:t xml:space="preserve">Configuration</x:t>
  </x:si>
  <x:si>
    <x:t xml:space="preserve">Fabric / Docker</x:t>
  </x:si>
  <x:si>
    <x:t xml:space="preserve">Documentation</x:t>
  </x:si>
  <x:si>
    <x:t xml:space="preserve">Total changes</x:t>
  </x:si>
  <x:si>
    <x:t xml:space="preserve">Other records</x:t>
  </x:si>
  <x:si>
    <x:t xml:space="preserve">Runtime artifacts</x:t>
  </x:si>
  <x:si>
    <x:t xml:space="preserve">Verification checks</x:t>
  </x:si>
  <x:si>
    <x:t xml:space="preserve">Known open items</x:t>
  </x:si>
  <x:si>
    <x:t xml:space="preserve">ID</x:t>
  </x:si>
  <x:si>
    <x:t xml:space="preserve">File</x:t>
  </x:si>
  <x:si>
    <x:t xml:space="preserve">Lines Changed</x:t>
  </x:si>
  <x:si>
    <x:t xml:space="preserve">Original Logic / Config</x:t>
  </x:si>
  <x:si>
    <x:t xml:space="preserve">Updated Logic / Config</x:t>
  </x:si>
  <x:si>
    <x:t xml:space="preserve">Reason / Fix</x:t>
  </x:si>
  <x:si>
    <x:t xml:space="preserve">C-01</x:t>
  </x:si>
  <x:si>
    <x:t xml:space="preserve">backend/server.js</x:t>
  </x:si>
  <x:si>
    <x:t xml:space="preserve">10-31, 127-131, 299-303</x:t>
  </x:si>
  <x:si>
    <x:t xml:space="preserve">JWT signing used process.env.JWT_SECRET || &lt;hardcoded fallback secret&gt;. If env was missing, the app silently used a bundled secret.</x:t>
  </x:si>
  <x:si>
    <x:t xml:space="preserve">SECRET_KEY must come from JWT_SECRET. Login and protected routes return a configuration error if it is missing.</x:t>
  </x:si>
  <x:si>
    <x:t xml:space="preserve">Removes unsafe hardcoded secret fallback and makes missing runtime config visible.</x:t>
  </x:si>
  <x:si>
    <x:t xml:space="preserve">C-02</x:t>
  </x:si>
  <x:si>
    <x:t xml:space="preserve">13-22</x:t>
  </x:si>
  <x:si>
    <x:t xml:space="preserve">CORS was hardcoded as origin: '*'.</x:t>
  </x:si>
  <x:si>
    <x:t xml:space="preserve">Added parseCorsOrigin() and reads comma-separated CORS_ORIGIN from env.</x:t>
  </x:si>
  <x:si>
    <x:t xml:space="preserve">Allows controlled frontend origins for 5173, 5174, and loopback variants instead of unrestricted CORS.</x:t>
  </x:si>
  <x:si>
    <x:t xml:space="preserve">C-03</x:t>
  </x:si>
  <x:si>
    <x:t xml:space="preserve">318-324</x:t>
  </x:si>
  <x:si>
    <x:t xml:space="preserve">/syncOnChainPatients always called http://localhost:8081/getAllPatients. This fails when the Database API runs in Docker because localhost points to the container.</x:t>
  </x:si>
  <x:si>
    <x:t xml:space="preserve">Added BLOCKCHAIN_API_URL and calls ${BLOCKCHAIN_API_URL}/getAllPatients.</x:t>
  </x:si>
  <x:si>
    <x:t xml:space="preserve">Makes the Database API able to reach the Blockchain API in host-run or container-run setups.</x:t>
  </x:si>
  <x:si>
    <x:t xml:space="preserve">C-04</x:t>
  </x:si>
  <x:si>
    <x:t xml:space="preserve">395-449</x:t>
  </x:si>
  <x:si>
    <x:t xml:space="preserve">Admin registration used nested callbacks. It inserted the user first and then inserted the admin row. If the organization already had an admin, user creation could be partially completed before the admin insert failed.</x:t>
  </x:si>
  <x:si>
    <x:t xml:space="preserve">Registration now uses an explicit DB connection, transaction, duplicate email check, duplicate organization-admin check, rollback, commit, and duplicate-key handling.</x:t>
  </x:si>
  <x:si>
    <x:t xml:space="preserve">Prevents partial registration records and returns a clean error when an organization already has an admin.</x:t>
  </x:si>
  <x:si>
    <x:t xml:space="preserve">C-05</x:t>
  </x:si>
  <x:si>
    <x:t xml:space="preserve">dental-backend/index.js</x:t>
  </x:si>
  <x:si>
    <x:t xml:space="preserve">10-37, 44-74</x:t>
  </x:si>
  <x:si>
    <x:t xml:space="preserve">Fabric connection profile was loaded synchronously from a hardcoded path at startup; wallet, identity, channel, chaincode, and discovery settings were hardcoded; the full connection profile content was logged.</x:t>
  </x:si>
  <x:si>
    <x:t xml:space="preserve">Added dotenv loading, env-driven Fabric paths/settings, lazy connection profile loading, wallet path logging only, and sendFabricError().</x:t>
  </x:si>
  <x:si>
    <x:t xml:space="preserve">Lets the Blockchain API start with clear errors when Fabric artifacts are missing and removes sensitive/noisy profile content logging.</x:t>
  </x:si>
  <x:si>
    <x:t xml:space="preserve">C-06</x:t>
  </x:si>
  <x:si>
    <x:t xml:space="preserve">61-83</x:t>
  </x:si>
  <x:si>
    <x:t xml:space="preserve">Each route opened its own wallet/gateway/network/contract using repeated hardcoded values.</x:t>
  </x:si>
  <x:si>
    <x:t xml:space="preserve">Added withContract() helper to centralize wallet, gateway, discovery, channel, and chaincode access.</x:t>
  </x:si>
  <x:si>
    <x:t xml:space="preserve">Reduces duplicated Fabric connection logic and ensures routes use the same env-driven config.</x:t>
  </x:si>
  <x:si>
    <x:t xml:space="preserve">C-07</x:t>
  </x:si>
  <x:si>
    <x:t xml:space="preserve">85-93</x:t>
  </x:si>
  <x:si>
    <x:t xml:space="preserve">Route handlers manually checked only some request fields, and missing-field handling was inconsistent.</x:t>
  </x:si>
  <x:si>
    <x:t xml:space="preserve">Added requireFields() to validate required payload fields and return a 400-style error.</x:t>
  </x:si>
  <x:si>
    <x:t xml:space="preserve">Makes write endpoints fail predictably when required fields are missing.</x:t>
  </x:si>
  <x:si>
    <x:t xml:space="preserve">C-08</x:t>
  </x:si>
  <x:si>
    <x:t xml:space="preserve">95-146</x:t>
  </x:si>
  <x:si>
    <x:t xml:space="preserve">POST /addPatient was not available as an active API route for the frontend.</x:t>
  </x:si>
  <x:si>
    <x:t xml:space="preserve">Added POST /addPatient, maps request body to chaincode addPatient, serializes doctor array, and returns parsed chaincode JSON with HTTP 201.</x:t>
  </x:si>
  <x:si>
    <x:t xml:space="preserve">Enables the frontend "Add Patient" workflow to create on-chain patients.</x:t>
  </x:si>
  <x:si>
    <x:t xml:space="preserve">C-09</x:t>
  </x:si>
  <x:si>
    <x:t xml:space="preserve">148-196</x:t>
  </x:si>
  <x:si>
    <x:t xml:space="preserve">POST /addDoctor existed only as commented-out code and did not match the current chaincode signature.</x:t>
  </x:si>
  <x:si>
    <x:t xml:space="preserve">Added active POST /addDoctor with Emirates ID, clinic ID, speciality, worksAt, contact details, default created date, and serialized patient list.</x:t>
  </x:si>
  <x:si>
    <x:t xml:space="preserve">Enables doctor registration against the chaincode API.</x:t>
  </x:si>
  <x:si>
    <x:t xml:space="preserve">C-10</x:t>
  </x:si>
  <x:si>
    <x:t xml:space="preserve">198-226</x:t>
  </x:si>
  <x:si>
    <x:t xml:space="preserve">No REST route exposed registerPatientInClinic or assignPatientToDoctor.</x:t>
  </x:si>
  <x:si>
    <x:t xml:space="preserve">Added POST /registerPatientInClinic and POST /assignPatientToDoctor.</x:t>
  </x:si>
  <x:si>
    <x:t xml:space="preserve">Enables patient clinic registration and doctor-patient assignment workflows through the API.</x:t>
  </x:si>
  <x:si>
    <x:t xml:space="preserve">C-11</x:t>
  </x:si>
  <x:si>
    <x:t xml:space="preserve">232-575</x:t>
  </x:si>
  <x:si>
    <x:t xml:space="preserve">Read/request/consent routes used repeated hardcoded appUser, mychannel, basic, and inline profile loading. Error responses used raw string responses.</x:t>
  </x:si>
  <x:si>
    <x:t xml:space="preserve">Routes now use env-driven wallet/profile/channel/chaincode settings and sendFabricError() for structured JSON errors.</x:t>
  </x:si>
  <x:si>
    <x:t xml:space="preserve">Makes Blockchain API route behavior consistent and configurable.</x:t>
  </x:si>
  <x:si>
    <x:t xml:space="preserve">C-12</x:t>
  </x:si>
  <x:si>
    <x:t xml:space="preserve">fabric-samples/dental-record-sharing/chaincode-javascript/lib/dentalRecordSharing.js</x:t>
  </x:si>
  <x:si>
    <x:t xml:space="preserve">14-31</x:t>
  </x:si>
  <x:si>
    <x:t xml:space="preserve">Array-like arguments such as patients and doctors were stored as provided. JSON strings from REST calls could remain strings instead of arrays.</x:t>
  </x:si>
  <x:si>
    <x:t xml:space="preserve">Added parseArrayArgument() to accept arrays, JSON arrays, scalar values, or empty values safely.</x:t>
  </x:si>
  <x:si>
    <x:t xml:space="preserve">Prevents malformed on-chain doctor/patient lists from REST submissions.</x:t>
  </x:si>
  <x:si>
    <x:t xml:space="preserve">C-13</x:t>
  </x:si>
  <x:si>
    <x:t xml:space="preserve">495, 500, 542</x:t>
  </x:si>
  <x:si>
    <x:t xml:space="preserve">clinicID, patients, and doctors were stored inconsistently, with clinic IDs potentially remaining strings and arrays potentially remaining serialized strings.</x:t>
  </x:si>
  <x:si>
    <x:t xml:space="preserve">Doctor clinicID is parsed to integer; doctor patients and patient doctors use parseArrayArgument().</x:t>
  </x:si>
  <x:si>
    <x:t xml:space="preserve">Makes chaincode records type-consistent and compatible with assignment/query logic.</x:t>
  </x:si>
  <x:si>
    <x:t xml:space="preserve">C-14</x:t>
  </x:si>
  <x:si>
    <x:t xml:space="preserve">921-922</x:t>
  </x:si>
  <x:si>
    <x:t xml:space="preserve">assignPatientToDoctor compared patient clinic IDs to doctor clinic ID without normalizing types. String/number mismatch caused valid assignments to fail.</x:t>
  </x:si>
  <x:si>
    <x:t xml:space="preserve">Converts doctor clinic ID and patient clinic IDs to numbers before comparison.</x:t>
  </x:si>
  <x:si>
    <x:t xml:space="preserve">Fixes patient-to-doctor assignment when REST payloads provide clinic IDs as strings.</x:t>
  </x:si>
  <x:si>
    <x:t xml:space="preserve">C-15</x:t>
  </x:si>
  <x:si>
    <x:t xml:space="preserve">Processed patient request query filtered for PENDING_PATIENT_CONSENT, which is a pending status rather than processed.</x:t>
  </x:si>
  <x:si>
    <x:t xml:space="preserve">Processed query now returns CONSENT_GRANTED and REJECTED.</x:t>
  </x:si>
  <x:si>
    <x:t xml:space="preserve">Makes consented/rejected requests appear after patient action.</x:t>
  </x:si>
  <x:si>
    <x:t xml:space="preserve">C-16</x:t>
  </x:si>
  <x:si>
    <x:t xml:space="preserve">bc-dentistry-frontend/src/assets/config/api.js</x:t>
  </x:si>
  <x:si>
    <x:t xml:space="preserve">No shared API config existed. Components hardcoded URLs such as http://localhost:8080 and http://localhost:8081.</x:t>
  </x:si>
  <x:si>
    <x:t xml:space="preserve">Added DATABASE_API_URL, BLOCKCHAIN_API_URL, databaseUrl(), and blockchainUrl() using Vite env variables with local fallbacks.</x:t>
  </x:si>
  <x:si>
    <x:t xml:space="preserve">Centralizes API base URLs and removes scattered hardcoded localhost usage.</x:t>
  </x:si>
  <x:si>
    <x:t xml:space="preserve">C-17</x:t>
  </x:si>
  <x:si>
    <x:t xml:space="preserve">bc-dentistry-frontend/src/assets/utils/auth.js</x:t>
  </x:si>
  <x:si>
    <x:t xml:space="preserve">Components called JSON.parse(localStorage.getItem("user")) directly. Missing/invalid localStorage crashed pages.</x:t>
  </x:si>
  <x:si>
    <x:t xml:space="preserve">Added getStoredUser() and getStoredUserRole() with null handling and invalid JSON cleanup.</x:t>
  </x:si>
  <x:si>
    <x:t xml:space="preserve">Fixes clean-browser startup and protected-page crashes.</x:t>
  </x:si>
  <x:si>
    <x:t xml:space="preserve">C-18</x:t>
  </x:si>
  <x:si>
    <x:t xml:space="preserve">bc-dentistry-frontend/src/App.jsx</x:t>
  </x:si>
  <x:si>
    <x:t xml:space="preserve">App parsed localStorage immediately and executed user.role.toLowerCase() before login. Topbar/nav/page cover still rendered on login/signup.</x:t>
  </x:si>
  <x:si>
    <x:t xml:space="preserve">Uses getStoredUserRole(), treats /, /login, and /signup as unauthenticated pages, and renders shell only outside those pages.</x:t>
  </x:si>
  <x:si>
    <x:t xml:space="preserve">Fixes the original blocker where the app could not load/login with no stored user.</x:t>
  </x:si>
  <x:si>
    <x:t xml:space="preserve">C-19</x:t>
  </x:si>
  <x:si>
    <x:t xml:space="preserve">bc-dentistry-frontend/src/assets/Context/RoleContext.jsx</x:t>
  </x:si>
  <x:si>
    <x:t xml:space="preserve">Role context initialized to null only, so refreshes lost role state even if login data existed.</x:t>
  </x:si>
  <x:si>
    <x:t xml:space="preserve">Initializes role from getStoredUserRole().</x:t>
  </x:si>
  <x:si>
    <x:t xml:space="preserve">Keeps admin/doctor routing state after page refresh.</x:t>
  </x:si>
  <x:si>
    <x:t xml:space="preserve">C-20</x:t>
  </x:si>
  <x:si>
    <x:t xml:space="preserve">bc-dentistry-frontend/src/assets/Sections/LoginSection.jsx</x:t>
  </x:si>
  <x:si>
    <x:t xml:space="preserve">Login posted directly to http://localhost:8080/login and did not update role context after storing user.</x:t>
  </x:si>
  <x:si>
    <x:t xml:space="preserve">Login posts to databaseUrl('/login') and updates setUserRole() from the returned user role.</x:t>
  </x:si>
  <x:si>
    <x:t xml:space="preserve">Makes login environment-driven and immediately updates role-specific UI.</x:t>
  </x:si>
  <x:si>
    <x:t xml:space="preserve">C-21</x:t>
  </x:si>
  <x:si>
    <x:t xml:space="preserve">bc-dentistry-frontend/src/assets/Pages/Patients.jsx</x:t>
  </x:si>
  <x:si>
    <x:t xml:space="preserve">42-97</x:t>
  </x:si>
  <x:si>
    <x:t xml:space="preserve">Page parsed localStorage directly and hardcoded Blockchain API URLs. It assumed user.role always existed.</x:t>
  </x:si>
  <x:si>
    <x:t xml:space="preserve">Uses getStoredUser(), derives role safely, uses blockchainUrl(), refreshes when stored user fields change, and shows a login message if no user exists.</x:t>
  </x:si>
  <x:si>
    <x:t xml:space="preserve">Prevents protected page crashes and verifies admin/doctor patient list API calls.</x:t>
  </x:si>
  <x:si>
    <x:t xml:space="preserve">C-22</x:t>
  </x:si>
  <x:si>
    <x:t xml:space="preserve">bc-dentistry-frontend/src/assets/Pages/Patient.jsx</x:t>
  </x:si>
  <x:si>
    <x:t xml:space="preserve">48-96</x:t>
  </x:si>
  <x:si>
    <x:t xml:space="preserve">Patient detail used hardcoded /ReadPatient/:id with wrong route casing and assumed sharedWith existed.</x:t>
  </x:si>
  <x:si>
    <x:t xml:space="preserve">Uses blockchainUrl('/readPatient/:id'), safe stored user parsing, login guard, and Array.isArray() before checking sharing.</x:t>
  </x:si>
  <x:si>
    <x:t xml:space="preserve">Fixes route mismatch with Express and prevents crashes on missing optional fields.</x:t>
  </x:si>
  <x:si>
    <x:t xml:space="preserve">C-23</x:t>
  </x:si>
  <x:si>
    <x:t xml:space="preserve">bc-dentistry-frontend/src/assets/Pages/DataRequests.jsx</x:t>
  </x:si>
  <x:si>
    <x:t xml:space="preserve">46-95</x:t>
  </x:si>
  <x:si>
    <x:t xml:space="preserve">Admin requests page parsed localStorage directly, assumed admin clinic ID existed, and hardcoded the Blockchain API URL.</x:t>
  </x:si>
  <x:si>
    <x:t xml:space="preserve">Uses getStoredUser(), guards missing organizationId, fetches through blockchainUrl(), and shows an admin-login message if needed.</x:t>
  </x:si>
  <x:si>
    <x:t xml:space="preserve">Prevents data-request page crash and makes request fetch environment-driven.</x:t>
  </x:si>
  <x:si>
    <x:t xml:space="preserve">C-24</x:t>
  </x:si>
  <x:si>
    <x:t xml:space="preserve">bc-dentistry-frontend/src/assets/Sections/DataRequests/DataRequestsOrders.jsx</x:t>
  </x:si>
  <x:si>
    <x:t xml:space="preserve">34-137</x:t>
  </x:si>
  <x:si>
    <x:t xml:space="preserve">Data request order fetch/approval used direct localStorage parsing and hardcoded Blockchain API URLs.</x:t>
  </x:si>
  <x:si>
    <x:t xml:space="preserve">Uses getStoredUser(), guards missing clinic/admin IDs, fetches through blockchainUrl(), and posts approvals through blockchainUrl('/approveRequest').</x:t>
  </x:si>
  <x:si>
    <x:t xml:space="preserve">Makes admin approval flow functional and environment-driven.</x:t>
  </x:si>
  <x:si>
    <x:t xml:space="preserve">C-25</x:t>
  </x:si>
  <x:si>
    <x:t xml:space="preserve">bc-dentistry-frontend/src/assets/components/Patients/RequestPatientCard.jsx</x:t>
  </x:si>
  <x:si>
    <x:t xml:space="preserve">81-123</x:t>
  </x:si>
  <x:si>
    <x:t xml:space="preserve">Doctor request form parsed localStorage directly, assumed doctor ID existed, and hardcoded /requestDataAccess.</x:t>
  </x:si>
  <x:si>
    <x:t xml:space="preserve">Uses getStoredUser(), validates doctor/patient/clinic values, and posts to blockchainUrl('/requestDataAccess').</x:t>
  </x:si>
  <x:si>
    <x:t xml:space="preserve">Makes doctor data-access requests work from the frontend.</x:t>
  </x:si>
  <x:si>
    <x:t xml:space="preserve">C-26</x:t>
  </x:si>
  <x:si>
    <x:t xml:space="preserve">bc-dentistry-frontend/src/assets/components/Patients/NewPatientDialog.jsx</x:t>
  </x:si>
  <x:si>
    <x:t xml:space="preserve">4-58, 81-148, 277-279</x:t>
  </x:si>
  <x:si>
    <x:t xml:space="preserve">Add-patient dialog only displayed static fields and did not submit a real patient payload to the backend.</x:t>
  </x:si>
  <x:si>
    <x:t xml:space="preserve">Added form state, field change handler, required-field validation, name splitting, POST /addPatient call, patient ID and clinic ID fields, and submit wiring.</x:t>
  </x:si>
  <x:si>
    <x:t xml:space="preserve">Enables frontend add-patient workflow against Fabric.</x:t>
  </x:si>
  <x:si>
    <x:t xml:space="preserve">C-27</x:t>
  </x:si>
  <x:si>
    <x:t xml:space="preserve">bc-dentistry-frontend/src/assets/components/InputComponent.jsx</x:t>
  </x:si>
  <x:si>
    <x:t xml:space="preserve">Inputs were uncontrolled and did not expose name, value, or onChange. Select options used value "1" for every option.</x:t>
  </x:si>
  <x:si>
    <x:t xml:space="preserve">Inputs/selects accept controlled props; select placeholder uses empty value; option values use their actual label.</x:t>
  </x:si>
  <x:si>
    <x:t xml:space="preserve">Allows add-patient form state to capture real field values.</x:t>
  </x:si>
  <x:si>
    <x:t xml:space="preserve">C-28</x:t>
  </x:si>
  <x:si>
    <x:t xml:space="preserve">bc-dentistry-frontend/src/assets/components/Patients/NewPatientDialog2.jsx</x:t>
  </x:si>
  <x:si>
    <x:t xml:space="preserve">7, 61-86</x:t>
  </x:si>
  <x:si>
    <x:t xml:space="preserve">Dialog section did not pass form props to inputs. Submit button called an appointment placeholder handler through an anchor.</x:t>
  </x:si>
  <x:si>
    <x:t xml:space="preserve">Passes values/change handlers into InputComponent and calls onSubmit directly for Submit.</x:t>
  </x:si>
  <x:si>
    <x:t xml:space="preserve">Connects the multi-step dialog to actual add-patient submission.</x:t>
  </x:si>
  <x:si>
    <x:t xml:space="preserve">C-29</x:t>
  </x:si>
  <x:si>
    <x:t xml:space="preserve">bc-dentistry-frontend/src/assets/Pages/Signup.jsx</x:t>
  </x:si>
  <x:si>
    <x:t xml:space="preserve">2-46, 118-124</x:t>
  </x:si>
  <x:si>
    <x:t xml:space="preserve">Signup imported only useLocation, called hardcoded /register, omitted required organization ID, and used navigate without importing it.</x:t>
  </x:si>
  <x:si>
    <x:t xml:space="preserve">Imports useNavigate, uses databaseUrl('/register'), tracks organizationId, submits it, and adds an Organization ID field.</x:t>
  </x:si>
  <x:si>
    <x:t xml:space="preserve">Makes admin signup payload match the Database API registration contract.</x:t>
  </x:si>
  <x:si>
    <x:t xml:space="preserve">C-30</x:t>
  </x:si>
  <x:si>
    <x:t xml:space="preserve">bc-dentistry-frontend/src/assets/components/Dashboard/AppointmentsTable.jsx</x:t>
  </x:si>
  <x:si>
    <x:t xml:space="preserve">3, 13</x:t>
  </x:si>
  <x:si>
    <x:t xml:space="preserve">Dashboard appointments fetched http://localhost:8080/Appointment.</x:t>
  </x:si>
  <x:si>
    <x:t xml:space="preserve">Fetches databaseUrl('/Appointment').</x:t>
  </x:si>
  <x:si>
    <x:t xml:space="preserve">Removes hardcoded Database API URL.</x:t>
  </x:si>
  <x:si>
    <x:t xml:space="preserve">C-31</x:t>
  </x:si>
  <x:si>
    <x:t xml:space="preserve">bc-dentistry-frontend/src/assets/Sections/Appointments/AppointmentsSection.jsx</x:t>
  </x:si>
  <x:si>
    <x:t xml:space="preserve">4, 14</x:t>
  </x:si>
  <x:si>
    <x:t xml:space="preserve">Appointment section fetched http://localhost:8080/Appointment.</x:t>
  </x:si>
  <x:si>
    <x:t xml:space="preserve">C-32</x:t>
  </x:si>
  <x:si>
    <x:t xml:space="preserve">bc-dentistry-frontend/src/assets/Sections/LabResults/LabResults.jsx</x:t>
  </x:si>
  <x:si>
    <x:t xml:space="preserve">5, 24</x:t>
  </x:si>
  <x:si>
    <x:t xml:space="preserve">Lab results fetched http://localhost:8080/Lab_Results.</x:t>
  </x:si>
  <x:si>
    <x:t xml:space="preserve">Fetches databaseUrl('/Lab_Results').</x:t>
  </x:si>
  <x:si>
    <x:t xml:space="preserve">C-33</x:t>
  </x:si>
  <x:si>
    <x:t xml:space="preserve">bc-dentistry-frontend/src/assets/components/UserType.jsx</x:t>
  </x:si>
  <x:si>
    <x:t xml:space="preserve">19, 25, 30-33</x:t>
  </x:si>
  <x:si>
    <x:t xml:space="preserve">User type component parsed localStorage directly and rendered even if no user data existed.</x:t>
  </x:si>
  <x:si>
    <x:t xml:space="preserve">Uses getStoredUser() and returns null when no user data exists.</x:t>
  </x:si>
  <x:si>
    <x:t xml:space="preserve">Prevents login-shell crash before authentication.</x:t>
  </x:si>
  <x:si>
    <x:t xml:space="preserve">C-34</x:t>
  </x:si>
  <x:si>
    <x:t xml:space="preserve">bc-dentistry-frontend/src/index.css</x:t>
  </x:si>
  <x:si>
    <x:t xml:space="preserve">131, 140-146</x:t>
  </x:si>
  <x:si>
    <x:t xml:space="preserve">Login/signup overlay pseudo-element could sit above form controls and intercept clicks.</x:t>
  </x:si>
  <x:si>
    <x:t xml:space="preserve">Adds relative positioning, z-index layering, and pointer-events: none for the overlay.</x:t>
  </x:si>
  <x:si>
    <x:t xml:space="preserve">Fixes visible login page that could not be clicked.</x:t>
  </x:si>
  <x:si>
    <x:t xml:space="preserve">CFG-01</x:t>
  </x:si>
  <x:si>
    <x:t xml:space="preserve">backend/Dockerfile</x:t>
  </x:si>
  <x:si>
    <x:t xml:space="preserve">5-6, 10</x:t>
  </x:si>
  <x:si>
    <x:t xml:space="preserve">Copied entire backend folder before dependency install and ran npm install. This could copy Windows node_modules into the Linux container.</x:t>
  </x:si>
  <x:si>
    <x:t xml:space="preserve">Copies package*.json, runs npm ci --omit=dev, then copies source. Exposes 8080.</x:t>
  </x:si>
  <x:si>
    <x:t xml:space="preserve">Fixes native module issues such as invalid Linux container binaries for dependencies like bcrypt.</x:t>
  </x:si>
  <x:si>
    <x:t xml:space="preserve">CFG-02</x:t>
  </x:si>
  <x:si>
    <x:t xml:space="preserve">backend/.dockerignore</x:t>
  </x:si>
  <x:si>
    <x:t xml:space="preserve">File did not exist. Docker build context could include node_modules, .env, logs, and audit outputs.</x:t>
  </x:si>
  <x:si>
    <x:t xml:space="preserve">Added ignores for node_modules, audit output folders, .env, and logs.</x:t>
  </x:si>
  <x:si>
    <x:t xml:space="preserve">Keeps Docker builds reproducible and prevents local secrets/dependencies from entering images.</x:t>
  </x:si>
  <x:si>
    <x:t xml:space="preserve">CFG-03</x:t>
  </x:si>
  <x:si>
    <x:t xml:space="preserve">docker-compose.yml</x:t>
  </x:si>
  <x:si>
    <x:t xml:space="preserve">55-59</x:t>
  </x:si>
  <x:si>
    <x:t xml:space="preserve">Database API had no container-to-host Blockchain API URL.</x:t>
  </x:si>
  <x:si>
    <x:t xml:space="preserve">Adds BLOCKCHAIN_API_URL: http://host.docker.internal:8081 and maps 8080:8080.</x:t>
  </x:si>
  <x:si>
    <x:t xml:space="preserve">Lets the containerized Database API call the host-run Blockchain API.</x:t>
  </x:si>
  <x:si>
    <x:t xml:space="preserve">CFG-04</x:t>
  </x:si>
  <x:si>
    <x:t xml:space="preserve">backend/.env.example</x:t>
  </x:si>
  <x:si>
    <x:t xml:space="preserve">6, 23-29</x:t>
  </x:si>
  <x:si>
    <x:t xml:space="preserve">Env template did not document Blockchain API URL or multi-origin CORS.</x:t>
  </x:si>
  <x:si>
    <x:t xml:space="preserve">Adds PORT=8080, BLOCKCHAIN_API_URL, and CORS origins for 5173, 5174, and loopback variants.</x:t>
  </x:si>
  <x:si>
    <x:t xml:space="preserve">Documents the correct local setup for DB API and frontend access.</x:t>
  </x:si>
  <x:si>
    <x:t xml:space="preserve">CFG-05</x:t>
  </x:si>
  <x:si>
    <x:t xml:space="preserve">backend/.env</x:t>
  </x:si>
  <x:si>
    <x:t xml:space="preserve">Local runtime env file was not present in the original source snapshot.</x:t>
  </x:si>
  <x:si>
    <x:t xml:space="preserve">Added local development values for port, DB connection, JWT secret placeholder, Blockchain API URL, and CORS origins.</x:t>
  </x:si>
  <x:si>
    <x:t xml:space="preserve">Supports verified local runtime in the remediation copy. This file should be treated as local config, not production secret material.</x:t>
  </x:si>
  <x:si>
    <x:t xml:space="preserve">CFG-06</x:t>
  </x:si>
  <x:si>
    <x:t xml:space="preserve">dental-backend/.env.example</x:t>
  </x:si>
  <x:si>
    <x:t xml:space="preserve">6, 11-13, 26</x:t>
  </x:si>
  <x:si>
    <x:t xml:space="preserve">Template used old port 3000, omitted Fabric identity/discovery settings, and allowed only one frontend origin.</x:t>
  </x:si>
  <x:si>
    <x:t xml:space="preserve">Sets PORT=8081, adds Fabric identity/discovery values, and expands CORS origins.</x:t>
  </x:si>
  <x:si>
    <x:t xml:space="preserve">Aligns Blockchain API config with the verified runtime and frontend ports.</x:t>
  </x:si>
  <x:si>
    <x:t xml:space="preserve">CFG-07</x:t>
  </x:si>
  <x:si>
    <x:t xml:space="preserve">dental-backend/.env</x:t>
  </x:si>
  <x:si>
    <x:t xml:space="preserve">Added local Blockchain API port, Fabric channel/chaincode/identity, connection profile, wallet path, JWT placeholder, expiry, and CORS origins.</x:t>
  </x:si>
  <x:si>
    <x:t xml:space="preserve">Supports verified local Fabric API runtime.</x:t>
  </x:si>
  <x:si>
    <x:t xml:space="preserve">CFG-08</x:t>
  </x:si>
  <x:si>
    <x:t xml:space="preserve">dental-backend/package.json</x:t>
  </x:si>
  <x:si>
    <x:t xml:space="preserve">7, 16</x:t>
  </x:si>
  <x:si>
    <x:t xml:space="preserve">No start script and no dotenv dependency.</x:t>
  </x:si>
  <x:si>
    <x:t xml:space="preserve">Adds "start": "node index.js" and dotenv.</x:t>
  </x:si>
  <x:si>
    <x:t xml:space="preserve">Makes npm start available and supports env-driven Blockchain API config.</x:t>
  </x:si>
  <x:si>
    <x:t xml:space="preserve">CFG-09</x:t>
  </x:si>
  <x:si>
    <x:t xml:space="preserve">dental-backend/package-lock.json</x:t>
  </x:si>
  <x:si>
    <x:t xml:space="preserve">dependency lock entries</x:t>
  </x:si>
  <x:si>
    <x:t xml:space="preserve">Lock file did not include dotenv.</x:t>
  </x:si>
  <x:si>
    <x:t xml:space="preserve">Lock file updated for dotenv.</x:t>
  </x:si>
  <x:si>
    <x:t xml:space="preserve">Keeps dependency installation reproducible.</x:t>
  </x:si>
  <x:si>
    <x:t xml:space="preserve">CFG-10</x:t>
  </x:si>
  <x:si>
    <x:t xml:space="preserve">bc-dentistry-frontend/.env.example</x:t>
  </x:si>
  <x:si>
    <x:t xml:space="preserve">Frontend pointed to stale /api URLs on ports 3000 and 3001.</x:t>
  </x:si>
  <x:si>
    <x:t xml:space="preserve">Sets VITE_BLOCKCHAIN_API_URL=http://localhost:8081 and VITE_DATABASE_API_URL=http://localhost:8080.</x:t>
  </x:si>
  <x:si>
    <x:t xml:space="preserve">Aligns frontend with actual API ports.</x:t>
  </x:si>
  <x:si>
    <x:t xml:space="preserve">CFG-11</x:t>
  </x:si>
  <x:si>
    <x:t xml:space="preserve">bc-dentistry-frontend/.env</x:t>
  </x:si>
  <x:si>
    <x:t xml:space="preserve">Adds local Vite API base URLs for Blockchain API and Database API.</x:t>
  </x:si>
  <x:si>
    <x:t xml:space="preserve">Supports verified local frontend runtime.</x:t>
  </x:si>
  <x:si>
    <x:t xml:space="preserve">CFG-12</x:t>
  </x:si>
  <x:si>
    <x:t xml:space="preserve">BC-Dentistry-Mobile-App/.env.example</x:t>
  </x:si>
  <x:si>
    <x:t xml:space="preserve">Mobile template pointed to stale ports 3001/api and 3000/api.</x:t>
  </x:si>
  <x:si>
    <x:t xml:space="preserve">Sets API_BASE_URL to 8080 and BLOCKCHAIN_API_URL to 8081 without stale /api suffixes.</x:t>
  </x:si>
  <x:si>
    <x:t xml:space="preserve">Documents correct LAN API ports for mobile development.</x:t>
  </x:si>
  <x:si>
    <x:t xml:space="preserve">FAB-01</x:t>
  </x:si>
  <x:si>
    <x:t xml:space="preserve">fabric-samples/test-network/network.config</x:t>
  </x:si>
  <x:si>
    <x:t xml:space="preserve">3, 6</x:t>
  </x:si>
  <x:si>
    <x:t xml:space="preserve">IMAGETAG="default" and CA_IMAGETAG="default", allowing Docker images to drift to latest/default versions.</x:t>
  </x:si>
  <x:si>
    <x:t xml:space="preserve">IMAGETAG="2.5.16" and CA_IMAGETAG="1.5.21".</x:t>
  </x:si>
  <x:si>
    <x:t xml:space="preserve">Pins image versions to the installed local Fabric binaries and avoids Fabric/Docker compatibility drift.</x:t>
  </x:si>
  <x:si>
    <x:t xml:space="preserve">FAB-02</x:t>
  </x:si>
  <x:si>
    <x:t xml:space="preserve">fabric-samples/test-network/network.sh</x:t>
  </x:si>
  <x:si>
    <x:t xml:space="preserve">76, 122</x:t>
  </x:si>
  <x:si>
    <x:t xml:space="preserve">Prerequisite checks compared local binaries against hyperledger/fabric-tools:latest and hyperledger/fabric-ca:latest.</x:t>
  </x:si>
  <x:si>
    <x:t xml:space="preserve">Checks use hyperledger/fabric-tools:${IMAGETAG} and hyperledger/fabric-ca:${CA_IMAGETAG}.</x:t>
  </x:si>
  <x:si>
    <x:t xml:space="preserve">Ensures version checks validate the pinned image set, not whatever latest currently resolves to.</x:t>
  </x:si>
  <x:si>
    <x:t xml:space="preserve">FAB-03</x:t>
  </x:si>
  <x:si>
    <x:t xml:space="preserve">481-483</x:t>
  </x:si>
  <x:si>
    <x:t xml:space="preserve">Git Bash on Windows could leave Docker socket as /var/run/docker.sock, which Docker Desktop does not mount correctly from that shell context.</x:t>
  </x:si>
  <x:si>
    <x:t xml:space="preserve">Converts /var/run/docker.sock to //var/run/docker.sock on MSYS/Cygwin shells.</x:t>
  </x:si>
  <x:si>
    <x:t xml:space="preserve">Fixes Fabric test-network startup under Windows Git Bash.</x:t>
  </x:si>
  <x:si>
    <x:t xml:space="preserve">FAB-04</x:t>
  </x:si>
  <x:si>
    <x:t xml:space="preserve">fabric-samples/test-network/compose/compose-test-net.yaml</x:t>
  </x:si>
  <x:si>
    <x:t xml:space="preserve">21, 63, 102, 141</x:t>
  </x:si>
  <x:si>
    <x:t xml:space="preserve">Orderer, peers, and CLI used hyperledger/fabric-*:latest.</x:t>
  </x:si>
  <x:si>
    <x:t xml:space="preserve">Uses ${IMAGETAG:-2.5.16} for orderer, peer, and tools images.</x:t>
  </x:si>
  <x:si>
    <x:t xml:space="preserve">Pins normal test-network containers to Fabric 2.5.16.</x:t>
  </x:si>
  <x:si>
    <x:t xml:space="preserve">FAB-05</x:t>
  </x:si>
  <x:si>
    <x:t xml:space="preserve">fabric-samples/test-network/compose/compose-ca.yaml</x:t>
  </x:si>
  <x:si>
    <x:t xml:space="preserve">15, 35, 55</x:t>
  </x:si>
  <x:si>
    <x:t xml:space="preserve">Fabric CA containers used hyperledger/fabric-ca:latest.</x:t>
  </x:si>
  <x:si>
    <x:t xml:space="preserve">Uses ${CA_IMAGETAG:-1.5.21}.</x:t>
  </x:si>
  <x:si>
    <x:t xml:space="preserve">Pins Fabric CA containers to the verified CA version.</x:t>
  </x:si>
  <x:si>
    <x:t xml:space="preserve">FAB-06</x:t>
  </x:si>
  <x:si>
    <x:t xml:space="preserve">fabric-samples/test-network/compose/docker/docker-compose-test-net.yaml</x:t>
  </x:si>
  <x:si>
    <x:t xml:space="preserve">10, 15, 24, 29, 38</x:t>
  </x:si>
  <x:si>
    <x:t xml:space="preserve">Docker override used latest peer/tools images and did not set Docker API compatibility override.</x:t>
  </x:si>
  <x:si>
    <x:t xml:space="preserve">Uses ${IMAGETAG:-2.5.16} and adds DOCKER_API_VERSION=1.40 to peer containers.</x:t>
  </x:si>
  <x:si>
    <x:t xml:space="preserve">Fixes JavaScript chaincode container launch against Docker Engine 29, where older Docker API clients fail.</x:t>
  </x:si>
  <x:si>
    <x:t xml:space="preserve">FAB-07</x:t>
  </x:si>
  <x:si>
    <x:t xml:space="preserve">fabric-samples/test-network/compose/compose-bft-test-net.yaml</x:t>
  </x:si>
  <x:si>
    <x:t xml:space="preserve">19, 61, 103, 145, 190, 229, 268</x:t>
  </x:si>
  <x:si>
    <x:t xml:space="preserve">BFT sample services used latest Fabric images.</x:t>
  </x:si>
  <x:si>
    <x:t xml:space="preserve">Uses ${IMAGETAG:-2.5.16} for orderers, peers, and tools.</x:t>
  </x:si>
  <x:si>
    <x:t xml:space="preserve">Removes hidden version drift from the BFT sample configuration.</x:t>
  </x:si>
  <x:si>
    <x:t xml:space="preserve">FAB-08</x:t>
  </x:si>
  <x:si>
    <x:t xml:space="preserve">fabric-samples/test-network/compose/docker/docker-compose-bft-test-net.yaml</x:t>
  </x:si>
  <x:si>
    <x:t xml:space="preserve">10, 17, 24, 31, 38</x:t>
  </x:si>
  <x:si>
    <x:t xml:space="preserve">BFT Docker override used latest and lacked Docker API override.</x:t>
  </x:si>
  <x:si>
    <x:t xml:space="preserve">Uses ${IMAGETAG:-2.5.16} and DOCKER_API_VERSION=1.40.</x:t>
  </x:si>
  <x:si>
    <x:t xml:space="preserve">Keeps BFT Docker override aligned with the verified Fabric/Docker matrix.</x:t>
  </x:si>
  <x:si>
    <x:t xml:space="preserve">FAB-09</x:t>
  </x:si>
  <x:si>
    <x:t xml:space="preserve">fabric-samples/test-network/addOrg3/compose/compose-ca-org3.yaml</x:t>
  </x:si>
  <x:si>
    <x:t xml:space="preserve">Org3 CA used hyperledger/fabric-ca:latest.</x:t>
  </x:si>
  <x:si>
    <x:t xml:space="preserve">Pins Org3 CA sample config.</x:t>
  </x:si>
  <x:si>
    <x:t xml:space="preserve">FAB-10</x:t>
  </x:si>
  <x:si>
    <x:t xml:space="preserve">fabric-samples/test-network/addOrg3/compose/compose-org3.yaml</x:t>
  </x:si>
  <x:si>
    <x:t xml:space="preserve">Org3 peer used hyperledger/fabric-peer:latest.</x:t>
  </x:si>
  <x:si>
    <x:t xml:space="preserve">Uses ${IMAGETAG:-2.5.16}.</x:t>
  </x:si>
  <x:si>
    <x:t xml:space="preserve">Pins Org3 peer sample config.</x:t>
  </x:si>
  <x:si>
    <x:t xml:space="preserve">FAB-11</x:t>
  </x:si>
  <x:si>
    <x:t xml:space="preserve">fabric-samples/test-network/addOrg3/compose/docker/docker-compose-org3.yaml</x:t>
  </x:si>
  <x:si>
    <x:t xml:space="preserve">16, 23</x:t>
  </x:si>
  <x:si>
    <x:t xml:space="preserve">Org3 Docker override used latest and lacked Docker API override.</x:t>
  </x:si>
  <x:si>
    <x:t xml:space="preserve">Aligns Org3 Docker chaincode launch behavior with the main network.</x:t>
  </x:si>
  <x:si>
    <x:t xml:space="preserve">FAB-12</x:t>
  </x:si>
  <x:si>
    <x:t xml:space="preserve">fabric-samples/test-network/addOrg3/compose/podman/podman-compose-ca-org3.yaml</x:t>
  </x:si>
  <x:si>
    <x:t xml:space="preserve">Org3 Podman CA config used latest.</x:t>
  </x:si>
  <x:si>
    <x:t xml:space="preserve">Removes version drift from the Podman sample config.</x:t>
  </x:si>
  <x:si>
    <x:t xml:space="preserve">FAB-13</x:t>
  </x:si>
  <x:si>
    <x:t xml:space="preserve">fabric-samples/test-network/addOrg3/compose/podman/podman-compose-org3.yaml</x:t>
  </x:si>
  <x:si>
    <x:t xml:space="preserve">Org3 Podman peer config used latest.</x:t>
  </x:si>
  <x:si>
    <x:t xml:space="preserve">DOC-01</x:t>
  </x:si>
  <x:si>
    <x:t xml:space="preserve">README.md</x:t>
  </x:si>
  <x:si>
    <x:t xml:space="preserve">144-149</x:t>
  </x:si>
  <x:si>
    <x:t xml:space="preserve">Prerequisites listed generic Docker 26.0.0+, Compose v2+, Node 22.5.1, and did not state exact Fabric/CA tested versions.</x:t>
  </x:si>
  <x:si>
    <x:t xml:space="preserve">Documents Docker Desktop 4.79.0, Engine 29.5.3, Docker API 1.54/min 1.40, Compose v5.1.4, Fabric 2.5.16, Fabric CA 1.5.21, and jq.</x:t>
  </x:si>
  <x:si>
    <x:t xml:space="preserve">Makes the Fabric/Docker version matrix explicit for reproducible setup.</x:t>
  </x:si>
  <x:si>
    <x:t xml:space="preserve">DOC-02</x:t>
  </x:si>
  <x:si>
    <x:t xml:space="preserve">No warning explained the Fabric 2.5.4 and Docker Engine 29 chaincode failure.</x:t>
  </x:si>
  <x:si>
    <x:t xml:space="preserve">Adds a Fabric/Docker compatibility note and the observed client version 1.25 is too old failure mode.</x:t>
  </x:si>
  <x:si>
    <x:t xml:space="preserve">Prevents teams from using broad/latest Fabric setup guidance that fails with newer Docker.</x:t>
  </x:si>
  <x:si>
    <x:t xml:space="preserve">DOC-03</x:t>
  </x:si>
  <x:si>
    <x:t xml:space="preserve">197, 212</x:t>
  </x:si>
  <x:si>
    <x:t xml:space="preserve">Fabric install command used --fabric-version 2.5.4 and CA fallback used 1.5.7.</x:t>
  </x:si>
  <x:si>
    <x:t xml:space="preserve">Install command uses --fabric-version 2.5.16 --ca-version 1.5.21; CA retry uses 1.5.21.</x:t>
  </x:si>
  <x:si>
    <x:t xml:space="preserve">Aligns setup commands with verified runtime.</x:t>
  </x:si>
  <x:si>
    <x:t xml:space="preserve">DOC-04</x:t>
  </x:si>
  <x:si>
    <x:t xml:space="preserve">840-849</x:t>
  </x:si>
  <x:si>
    <x:t xml:space="preserve">Tech stack listed Fabric 2.5.0, Blockchain/Database API Node 22.5.1, Docker Engine 26.0.0, and no Fabric CA row.</x:t>
  </x:si>
  <x:si>
    <x:t xml:space="preserve">Lists Fabric 2.5.16, Fabric CA 1.5.21, Node 18+ for APIs, and Docker Engine tested 29.5.3.</x:t>
  </x:si>
  <x:si>
    <x:t xml:space="preserve">Keeps summary stack consistent with verified setup.</x:t>
  </x:si>
  <x:si>
    <x:t xml:space="preserve">DOC-05</x:t>
  </x:si>
  <x:si>
    <x:t xml:space="preserve">docs/SETUP.md</x:t>
  </x:si>
  <x:si>
    <x:t xml:space="preserve">102-103</x:t>
  </x:si>
  <x:si>
    <x:t xml:space="preserve">Service port table listed Blockchain API 3000 and Database API 3001.</x:t>
  </x:si>
  <x:si>
    <x:t xml:space="preserve">Lists Blockchain API 8081 and Database API 8080.</x:t>
  </x:si>
  <x:si>
    <x:t xml:space="preserve">Corrects setup documentation to match actual services.</x:t>
  </x:si>
  <x:si>
    <x:t xml:space="preserve">DOC-06</x:t>
  </x:si>
  <x:si>
    <x:t xml:space="preserve">282, 294</x:t>
  </x:si>
  <x:si>
    <x:t xml:space="preserve">Manual startup comments referenced localhost:3000 and localhost:3001.</x:t>
  </x:si>
  <x:si>
    <x:t xml:space="preserve">Startup comments reference localhost:8081 and localhost:8080.</x:t>
  </x:si>
  <x:si>
    <x:t xml:space="preserve">Prevents developers from starting/testing against stale ports.</x:t>
  </x:si>
  <x:si>
    <x:t xml:space="preserve">DOC-07</x:t>
  </x:si>
  <x:si>
    <x:t xml:space="preserve">432-433</x:t>
  </x:si>
  <x:si>
    <x:t xml:space="preserve">CORS troubleshooting mentioned only http://localhost:5174.</x:t>
  </x:si>
  <x:si>
    <x:t xml:space="preserve">CORS troubleshooting includes http://localhost:5173,http://localhost:5174.</x:t>
  </x:si>
  <x:si>
    <x:t xml:space="preserve">Covers both Vite dev ports observed during testing.</x:t>
  </x:si>
  <x:si>
    <x:t xml:space="preserve">Path</x:t>
  </x:si>
  <x:si>
    <x:t xml:space="preserve">Type</x:t>
  </x:si>
  <x:si>
    <x:t xml:space="preserve">What Changed</x:t>
  </x:si>
  <x:si>
    <x:t xml:space="preserve">Purpose / Note</x:t>
  </x:si>
  <x:si>
    <x:t xml:space="preserve">R-01</x:t>
  </x:si>
  <x:si>
    <x:t xml:space="preserve">dental-backend/connection/connection-org1.json</x:t>
  </x:si>
  <x:si>
    <x:t xml:space="preserve">Fabric runtime profile</x:t>
  </x:si>
  <x:si>
    <x:t xml:space="preserve">Copied from the generated Fabric test-network organization profile.</x:t>
  </x:si>
  <x:si>
    <x:t xml:space="preserve">Required by the Blockchain API to connect to the live Fabric network.</x:t>
  </x:si>
  <x:si>
    <x:t xml:space="preserve">R-02</x:t>
  </x:si>
  <x:si>
    <x:t xml:space="preserve">dental-backend/wallet/</x:t>
  </x:si>
  <x:si>
    <x:t xml:space="preserve">Fabric identity wallet</x:t>
  </x:si>
  <x:si>
    <x:t xml:space="preserve">Generated by node enrollAdmin.js and node registerUser.js.</x:t>
  </x:si>
  <x:si>
    <x:t xml:space="preserve">Required for appUser to submit/evaluate transactions.</x:t>
  </x:si>
  <x:si>
    <x:t xml:space="preserve">R-03</x:t>
  </x:si>
  <x:si>
    <x:t xml:space="preserve">fabric-samples/bin/</x:t>
  </x:si>
  <x:si>
    <x:t xml:space="preserve">Fabric binaries</x:t>
  </x:si>
  <x:si>
    <x:t xml:space="preserve">Windows Fabric binaries and jq.exe are present in the remediation copy.</x:t>
  </x:si>
  <x:si>
    <x:t xml:space="preserve">Required for Git Bash/Windows Fabric test-network operations and scripts that depend on jq.</x:t>
  </x:si>
  <x:si>
    <x:t xml:space="preserve">R-04</x:t>
  </x:si>
  <x:si>
    <x:t xml:space="preserve">fabric-samples/test-network/organizations/</x:t>
  </x:si>
  <x:si>
    <x:t xml:space="preserve">Fabric runtime material</x:t>
  </x:si>
  <x:si>
    <x:t xml:space="preserve">Generated CA/MSP/TLS material for the running test network.</x:t>
  </x:si>
  <x:si>
    <x:t xml:space="preserve">Needed for local verification, but should be regenerated for a clean environment.</x:t>
  </x:si>
  <x:si>
    <x:t xml:space="preserve">R-05</x:t>
  </x:si>
  <x:si>
    <x:t xml:space="preserve">bc-dentistry-frontend/dist/</x:t>
  </x:si>
  <x:si>
    <x:t xml:space="preserve">Build output</x:t>
  </x:si>
  <x:si>
    <x:t xml:space="preserve">Generated by Vite production build.</x:t>
  </x:si>
  <x:si>
    <x:t xml:space="preserve">Confirms build success; not source logic.</x:t>
  </x:si>
  <x:si>
    <x:t xml:space="preserve">R-06</x:t>
  </x:si>
  <x:si>
    <x:t xml:space="preserve">Outputs/*.png</x:t>
  </x:si>
  <x:si>
    <x:t xml:space="preserve">Evidence screenshots</x:t>
  </x:si>
  <x:si>
    <x:t xml:space="preserve">Browser screenshots captured for login, dashboard, patient, add patient, request, and approval flows.</x:t>
  </x:si>
  <x:si>
    <x:t xml:space="preserve">Evidence for the verification report.</x:t>
  </x:si>
  <x:si>
    <x:t xml:space="preserve">R-07</x:t>
  </x:si>
  <x:si>
    <x:t xml:space="preserve">Outputs/EDR_Remediation_Verification.md</x:t>
  </x:si>
  <x:si>
    <x:t xml:space="preserve">Report</x:t>
  </x:si>
  <x:si>
    <x:t xml:space="preserve">Updated from blocked status to verified running status.</x:t>
  </x:si>
  <x:si>
    <x:t xml:space="preserve">Summarizes runtime verification and remaining caveats.</x:t>
  </x:si>
  <x:si>
    <x:t xml:space="preserve">R-08</x:t>
  </x:si>
  <x:si>
    <x:t xml:space="preserve">Outputs/EDR_Remediation_Thread_Prompt.md</x:t>
  </x:si>
  <x:si>
    <x:t xml:space="preserve">Handoff prompt</x:t>
  </x:si>
  <x:si>
    <x:t xml:space="preserve">Updated to reflect the current verified state.</x:t>
  </x:si>
  <x:si>
    <x:t xml:space="preserve">Provides a prompt for a future Codex thread to continue from the latest state.</x:t>
  </x:si>
  <x:si>
    <x:t xml:space="preserve">Verification Item</x:t>
  </x:si>
  <x:si>
    <x:t xml:space="preserve">Result</x:t>
  </x:si>
  <x:si>
    <x:t xml:space="preserve">Status</x:t>
  </x:si>
  <x:si>
    <x:t xml:space="preserve">Frontend login page with clean browser state</x:t>
  </x:si>
  <x:si>
    <x:t xml:space="preserve">Pass. Login page loads and input controls are clickable.</x:t>
  </x:si>
  <x:si>
    <x:t xml:space="preserve">Admin login through Database API</x:t>
  </x:si>
  <x:si>
    <x:t xml:space="preserve">Pass. POST /login returned HTTP 200 with token/user JSON.</x:t>
  </x:si>
  <x:si>
    <x:t xml:space="preserve">Patient list through frontend</x:t>
  </x:si>
  <x:si>
    <x:t xml:space="preserve">Pass. Admin patient list called /getPatientsByClinic/1 and rendered data.</x:t>
  </x:si>
  <x:si>
    <x:t xml:space="preserve">Add patient through frontend</x:t>
  </x:si>
  <x:si>
    <x:t xml:space="preserve">Pass. UI submitted POST /addPatient; patient was readable on-chain.</x:t>
  </x:si>
  <x:si>
    <x:t xml:space="preserve">Doctor request workflow</x:t>
  </x:si>
  <x:si>
    <x:t xml:space="preserve">Pass. Doctor UI submitted POST /requestDataAccess and returned a request ID.</x:t>
  </x:si>
  <x:si>
    <x:t xml:space="preserve">Admin approval workflow</x:t>
  </x:si>
  <x:si>
    <x:t xml:space="preserve">Pass. Admin UI called /getRequestsForAdmin/2 and approved through /approveRequest.</x:t>
  </x:si>
  <x:si>
    <x:t xml:space="preserve">Patient consent/processed request flow</x:t>
  </x:si>
  <x:si>
    <x:t xml:space="preserve">Pass via API. /provideConsent succeeded and processed requests returned CONSENT_GRANTED.</x:t>
  </x:si>
  <x:si>
    <x:t xml:space="preserve">Fabric version alignment</x:t>
  </x:si>
  <x:si>
    <x:t xml:space="preserve">Pass. Fabric containers run 2.5.16, Fabric CA containers run 1.5.21, and no test-network Fabric image references use latest.</x:t>
  </x:si>
  <x:si>
    <x:t xml:space="preserve">Frontend production build</x:t>
  </x:si>
  <x:si>
    <x:t xml:space="preserve">Pass with warnings for unresolved Inter font paths, Cornerstone fs/path externalization, and large bundle size.</x:t>
  </x:si>
  <x:si>
    <x:t xml:space="preserve">Item</x:t>
  </x:si>
  <x:si>
    <x:t xml:space="preserve">Status / Note</x:t>
  </x:si>
  <x:si>
    <x:t xml:space="preserve">Clinic creation</x:t>
  </x:si>
  <x:si>
    <x:t xml:space="preserve">Doctor registration and patient-in-clinic registration work, but a distinct create-clinic/organization workflow was not confirmed in the UI/API/chaincode.</x:t>
  </x:si>
  <x:si>
    <x:t xml:space="preserve">Chaincode RBAC</x:t>
  </x:si>
  <x:si>
    <x:t xml:space="preserve">Existing RBAC checks remain commented out. This should be addressed as a security/design decision rather than silently changed.</x:t>
  </x:si>
  <x:si>
    <x:t xml:space="preserve">Mobile app runtime</x:t>
  </x:si>
  <x:si>
    <x:t xml:space="preserve">Frontend build warnings</x:t>
  </x:si>
  <x:si>
    <x:t xml:space="preserve">Build succeeds, but font path, Cornerstone, and bundle-size warnings remain.</x:t>
  </x:si>
  <x:si>
    <x:t xml:space="preserve">Fabric ledger cleanliness</x:t>
  </x:si>
  <x:si>
    <x:t xml:space="preserve">Verification created smoke-test ledger records. For a clean demo, reset the Fabric network and reinitialize the ledger.</x:t>
  </x:si>
</x:sst>
</file>

<file path=xl/styles.xml><?xml version="1.0" encoding="utf-8"?>
<x:styleSheet xmlns:x="http://schemas.openxmlformats.org/spreadsheetml/2006/main">
  <x:fonts count="16">
    <x:font>
      <x:sz val="11"/>
      <x:color theme="1"/>
      <x:name val="Aptos Narrow"/>
    </x:font>
    <x:font>
      <x:b/>
      <x:sz val="11"/>
      <x:color theme="1"/>
      <x:name val="Aptos Narrow"/>
    </x:font>
    <x:font>
      <x:b/>
      <x:sz val="11"/>
      <x:color rgb="FFFFFFFF"/>
      <x:name val="Aptos Narrow"/>
    </x:font>
    <x:font>
      <x:sz val="10"/>
      <x:color theme="1"/>
      <x:name val="Aptos Narrow"/>
    </x:font>
    <x:font>
      <x:b/>
      <x:sz val="11"/>
      <x:color rgb="FF1F4E79"/>
      <x:name val="Aptos Narrow"/>
    </x:font>
    <x:font>
      <x:b/>
      <x:sz val="11"/>
      <x:color rgb="FF375623"/>
      <x:name val="Aptos Narrow"/>
    </x:font>
    <x:font>
      <x:b/>
      <x:sz val="11"/>
      <x:color rgb="FF806000"/>
      <x:name val="Aptos Narrow"/>
    </x:font>
    <x:font>
      <x:b/>
      <x:sz val="11"/>
      <x:color rgb="FF5A2D82"/>
      <x:name val="Aptos Narrow"/>
    </x:font>
    <x:font>
      <x:b/>
      <x:sz val="10"/>
      <x:color theme="1"/>
      <x:name val="Aptos Narrow"/>
    </x:font>
    <x:font>
      <x:b/>
      <x:sz val="20"/>
      <x:color rgb="FFFFFFFF"/>
      <x:name val="Aptos Narrow"/>
    </x:font>
    <x:font>
      <x:i/>
      <x:sz val="10"/>
      <x:color rgb="FFFFFFFF"/>
      <x:name val="Aptos Narrow"/>
    </x:font>
    <x:font>
      <x:b/>
      <x:sz val="11"/>
      <x:color rgb="FF1F3864"/>
      <x:name val="Aptos Narrow"/>
    </x:font>
    <x:font>
      <x:sz val="11"/>
      <x:color theme="1"/>
      <x:name val="Consolas"/>
    </x:font>
    <x:font>
      <x:sz val="9"/>
      <x:color rgb="FF404040"/>
      <x:name val="Aptos Narrow"/>
    </x:font>
    <x:font>
      <x:b/>
      <x:sz val="13"/>
      <x:color rgb="FF1F3864"/>
      <x:name val="Aptos Narrow"/>
    </x:font>
    <x:font>
      <x:b/>
      <x:sz val="11"/>
      <x:color rgb="FF00B050"/>
      <x:name val="Aptos Narrow"/>
    </x:font>
  </x:fonts>
  <x:fills count="16">
    <x:fill>
      <x:patternFill patternType="none"/>
    </x:fill>
    <x:fill>
      <x:patternFill patternType="gray125"/>
    </x:fill>
    <x:fill>
      <x:patternFill patternType="solid">
        <x:fgColor rgb="FF1F3864"/>
      </x:patternFill>
    </x:fill>
    <x:fill>
      <x:patternFill patternType="solid">
        <x:fgColor rgb="FFDDEBF7"/>
      </x:patternFill>
    </x:fill>
    <x:fill>
      <x:patternFill patternType="solid">
        <x:fgColor rgb="FFE2EFDA"/>
      </x:patternFill>
    </x:fill>
    <x:fill>
      <x:patternFill patternType="solid">
        <x:fgColor rgb="FFFFF2CC"/>
      </x:patternFill>
    </x:fill>
    <x:fill>
      <x:patternFill patternType="solid">
        <x:fgColor rgb="FFEAD1F0"/>
      </x:patternFill>
    </x:fill>
    <x:fill>
      <x:patternFill patternType="solid">
        <x:fgColor rgb="FF375623"/>
      </x:patternFill>
    </x:fill>
    <x:fill>
      <x:patternFill patternType="solid">
        <x:fgColor rgb="FF833C00"/>
      </x:patternFill>
    </x:fill>
    <x:fill>
      <x:patternFill patternType="solid">
        <x:fgColor rgb="FF2E5496"/>
      </x:patternFill>
    </x:fill>
    <x:fill>
      <x:patternFill patternType="solid">
        <x:fgColor rgb="FFF2F2F2"/>
      </x:patternFill>
    </x:fill>
    <x:fill>
      <x:patternFill patternType="solid">
        <x:fgColor rgb="FFD9E1F2"/>
      </x:patternFill>
    </x:fill>
    <x:fill>
      <x:patternFill patternType="solid">
        <x:fgColor rgb="FF000000"/>
      </x:patternFill>
    </x:fill>
    <x:fill>
      <x:patternFill patternType="solid">
        <x:fgColor rgb="FF000000"/>
      </x:patternFill>
    </x:fill>
    <x:fill>
      <x:patternFill patternType="solid">
        <x:fgColor rgb="FF1F3A5F"/>
      </x:patternFill>
    </x:fill>
    <x:fill>
      <x:patternFill patternType="solid">
        <x:fgColor rgb="FF000000"/>
      </x:patternFill>
    </x:fill>
  </x:fills>
  <x:borders count="6">
    <x:border/>
    <x:border>
      <x:bottom style="thin">
        <x:color rgb="FFD9D9D9"/>
      </x:bottom>
    </x:border>
    <x:border>
      <x:top style="thin">
        <x:color rgb="FFD9D9D9"/>
      </x:top>
      <x:bottom style="thin">
        <x:color rgb="FFD9D9D9"/>
      </x:bottom>
    </x:border>
    <x:border>
      <x:top style="thin">
        <x:color rgb="FFD9D9D9"/>
      </x:top>
    </x:border>
    <x:border>
      <x:top style="thin">
        <x:color rgb="FFD9D9D9"/>
      </x:top>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50">
    <x:xf numFmtId="0" fontId="0" fillId="0" borderId="0" xfId="0"/>
    <x:xf numFmtId="0" fontId="2" fillId="2" borderId="0" xfId="0" applyFont="1" applyFill="1" applyAlignment="1">
      <x:alignment vertical="center"/>
    </x:xf>
    <x:xf numFmtId="0" fontId="3" fillId="0" borderId="0" xfId="0" applyFont="1" applyAlignment="1">
      <x:alignment vertical="top" wrapText="1"/>
    </x:xf>
    <x:xf numFmtId="0" fontId="3" fillId="0" borderId="0" xfId="0" applyFont="1" applyAlignment="1">
      <x:alignment horizontal="center" vertical="top" wrapText="1"/>
    </x:xf>
    <x:xf numFmtId="0" fontId="2" fillId="2" borderId="1" xfId="0" applyFont="1" applyFill="1" applyBorder="1" applyAlignment="1">
      <x:alignment vertical="center"/>
    </x:xf>
    <x:xf numFmtId="0" fontId="3" fillId="0" borderId="2" xfId="0" applyFont="1" applyBorder="1" applyAlignment="1">
      <x:alignment horizontal="center" vertical="top" wrapText="1"/>
    </x:xf>
    <x:xf numFmtId="0" fontId="3" fillId="0" borderId="2" xfId="0" applyFont="1" applyBorder="1" applyAlignment="1">
      <x:alignment vertical="top" wrapText="1"/>
    </x:xf>
    <x:xf numFmtId="0" fontId="3" fillId="0" borderId="2" xfId="0" applyFont="1" applyBorder="1" applyAlignment="1">
      <x:alignment horizontal="left" vertical="top" wrapText="1"/>
    </x:xf>
    <x:xf numFmtId="16" fontId="3" fillId="0" borderId="2" xfId="0" applyNumberFormat="1" applyFont="1" applyBorder="1" applyAlignment="1">
      <x:alignment horizontal="left" vertical="top" wrapText="1"/>
    </x:xf>
    <x:xf numFmtId="17" fontId="3" fillId="0" borderId="2" xfId="0" applyNumberFormat="1" applyFont="1" applyBorder="1" applyAlignment="1">
      <x:alignment horizontal="left" vertical="top" wrapText="1"/>
    </x:xf>
    <x:xf numFmtId="0" fontId="3" fillId="0" borderId="3" xfId="0" applyFont="1" applyBorder="1" applyAlignment="1">
      <x:alignment horizontal="center" vertical="top" wrapText="1"/>
    </x:xf>
    <x:xf numFmtId="0" fontId="3" fillId="0" borderId="3" xfId="0" applyFont="1" applyBorder="1" applyAlignment="1">
      <x:alignment vertical="top" wrapText="1"/>
    </x:xf>
    <x:xf numFmtId="0" fontId="3" fillId="0" borderId="3" xfId="0" applyFont="1" applyBorder="1" applyAlignment="1">
      <x:alignment horizontal="left" vertical="top" wrapText="1"/>
    </x:xf>
    <x:xf numFmtId="0" fontId="2" fillId="7" borderId="0" xfId="0" applyFont="1" applyFill="1" applyAlignment="1">
      <x:alignment vertical="center"/>
    </x:xf>
    <x:xf numFmtId="0" fontId="8" fillId="0" borderId="0" xfId="0" applyFont="1" applyAlignment="1">
      <x:alignment horizontal="center" vertical="top" wrapText="1"/>
    </x:xf>
    <x:xf numFmtId="0" fontId="2" fillId="8" borderId="0" xfId="0" applyFont="1" applyFill="1" applyAlignment="1">
      <x:alignment vertical="center"/>
    </x:xf>
    <x:xf numFmtId="0" fontId="8" fillId="0" borderId="0" xfId="0" applyFont="1" applyAlignment="1">
      <x:alignment vertical="top" wrapText="1"/>
    </x:xf>
    <x:xf numFmtId="0" fontId="0" fillId="0" borderId="0" xfId="0"/>
    <x:xf numFmtId="0" fontId="9" fillId="2" borderId="0" xfId="0" applyFont="1" applyFill="1" applyAlignment="1">
      <x:alignment horizontal="left" vertical="center"/>
    </x:xf>
    <x:xf numFmtId="0" fontId="10" fillId="9" borderId="0" xfId="0" applyFont="1" applyFill="1" applyAlignment="1">
      <x:alignment vertical="center"/>
    </x:xf>
    <x:xf numFmtId="14" fontId="0" fillId="0" borderId="0" xfId="0" applyNumberFormat="1"/>
    <x:xf numFmtId="0" fontId="11" fillId="0" borderId="0" xfId="0" applyFont="1"/>
    <x:xf numFmtId="0" fontId="12" fillId="0" borderId="0" xfId="0" applyFont="1"/>
    <x:xf numFmtId="0" fontId="13" fillId="10" borderId="0" xfId="0" applyFont="1" applyFill="1" applyAlignment="1">
      <x:alignment vertical="center" wrapText="1"/>
    </x:xf>
    <x:xf numFmtId="0" fontId="14" fillId="0" borderId="0" xfId="0" applyFont="1"/>
    <x:xf numFmtId="0" fontId="2" fillId="2" borderId="1" xfId="0" applyFont="1" applyFill="1" applyBorder="1"/>
    <x:xf numFmtId="0" fontId="4" fillId="3" borderId="2" xfId="0" applyFont="1" applyFill="1" applyBorder="1"/>
    <x:xf numFmtId="0" fontId="0" fillId="0" borderId="2" xfId="0" applyBorder="1" applyAlignment="1">
      <x:alignment horizontal="center"/>
    </x:xf>
    <x:xf numFmtId="0" fontId="5" fillId="4" borderId="2" xfId="0" applyFont="1" applyFill="1" applyBorder="1"/>
    <x:xf numFmtId="0" fontId="6" fillId="5" borderId="2" xfId="0" applyFont="1" applyFill="1" applyBorder="1"/>
    <x:xf numFmtId="0" fontId="7" fillId="6" borderId="2" xfId="0" applyFont="1" applyFill="1" applyBorder="1"/>
    <x:xf numFmtId="0" fontId="0" fillId="0" borderId="2" xfId="0" applyBorder="1"/>
    <x:xf numFmtId="0" fontId="14" fillId="0" borderId="2" xfId="0" applyFont="1" applyBorder="1"/>
    <x:xf numFmtId="0" fontId="0" fillId="0" borderId="3" xfId="0" applyBorder="1"/>
    <x:xf numFmtId="0" fontId="0" fillId="0" borderId="3" xfId="0" applyBorder="1" applyAlignment="1">
      <x:alignment horizontal="center"/>
    </x:xf>
    <x:xf numFmtId="0" fontId="0" fillId="0" borderId="1" xfId="0" applyBorder="1"/>
    <x:xf numFmtId="0" fontId="1" fillId="11" borderId="4" xfId="0" applyFont="1" applyFill="1" applyBorder="1"/>
    <x:xf numFmtId="0" fontId="1" fillId="11" borderId="4" xfId="0" applyFont="1" applyFill="1" applyBorder="1" applyAlignment="1">
      <x:alignment horizontal="center"/>
    </x:xf>
    <x:xf numFmtId="0" fontId="0" fillId="12" borderId="0" xfId="0" applyNumberFormat="1" applyFont="1" applyFill="1" applyBorder="1"/>
    <x:xf numFmtId="0" fontId="15" fillId="12" borderId="0" xfId="0" applyNumberFormat="1" applyFont="1" applyFill="1" applyBorder="1"/>
    <x:xf numFmtId="0" fontId="15" fillId="13" borderId="0" xfId="0" applyNumberFormat="1" applyFont="1" applyFill="1" applyBorder="1"/>
    <x:xf numFmtId="0" fontId="0" fillId="13"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2" fillId="14" borderId="5" xfId="0" applyNumberFormat="1" applyFont="1" applyFill="1" applyBorder="1"/>
    <x:xf numFmtId="0" fontId="0" fillId="0" borderId="5" xfId="0" applyNumberFormat="1" applyFont="1" applyFill="1" applyBorder="1"/>
    <x:xf numFmtId="0" fontId="2" fillId="14" borderId="5" xfId="0" applyNumberFormat="1" applyFont="1" applyFill="1" applyBorder="1" applyAlignment="1">
      <x:alignment wrapText="1"/>
    </x:xf>
    <x:xf numFmtId="0" fontId="0" fillId="0" borderId="5" xfId="0" applyNumberFormat="1" applyFont="1" applyFill="1" applyBorder="1" applyAlignment="1">
      <x:alignment wrapText="1"/>
    </x:xf>
    <x:xf numFmtId="0" fontId="15" fillId="15" borderId="0" xfId="0" applyNumberFormat="1" applyFont="1" applyFill="1" applyBorder="1"/>
    <x:xf numFmtId="0" fontId="0" fillId="15" borderId="0" xfId="0" applyNumberFormat="1" applyFont="1" applyFill="1" applyBorder="1"/>
  </x:cellXfs>
  <x:cellStyles count="1">
    <x:cellStyle name="Normal" xfId="0"/>
  </x:cellStyles>
  <x:dxfs count="36">
    <x:dxf>
      <x:font>
        <x:b/>
        <x:sz val="10"/>
      </x:font>
    </x:dxf>
    <x:dxf>
      <x:font>
        <x:sz val="10"/>
      </x:font>
    </x:dxf>
    <x:dxf>
      <x:font>
        <x:sz val="10"/>
      </x:font>
    </x:dxf>
    <x:dxf>
      <x:font>
        <x:b/>
        <x:color rgb="FFFFFFFF"/>
      </x:font>
      <x:fill>
        <x:patternFill>
          <x:bgColor indexed="64"/>
        </x:patternFill>
      </x:fill>
    </x:dxf>
    <x:dxf>
      <x:font>
        <x:color rgb="FF806000"/>
      </x:font>
      <x:fill>
        <x:patternFill>
          <x:bgColor indexed="64"/>
        </x:patternFill>
      </x:fill>
    </x:dxf>
    <x:dxf>
      <x:font>
        <x:color rgb="FF006100"/>
      </x:font>
      <x:fill>
        <x:patternFill>
          <x:bgColor indexed="64"/>
        </x:patternFill>
      </x:fill>
    </x:dxf>
    <x:dxf>
      <x:font>
        <x:color rgb="FF006100"/>
      </x:font>
      <x:fill>
        <x:patternFill>
          <x:bgColor indexed="64"/>
        </x:patternFill>
      </x:fill>
    </x:dxf>
    <x:dxf>
      <x:font>
        <x:color rgb="FF806000"/>
      </x:font>
      <x:fill>
        <x:patternFill>
          <x:bgColor indexed="64"/>
        </x:patternFill>
      </x:fill>
    </x:dxf>
    <x:dxf>
      <x:font>
        <x:b/>
        <x:sz val="10"/>
      </x:font>
    </x:dxf>
    <x:dxf>
      <x:font>
        <x:sz val="10"/>
      </x:font>
    </x:dxf>
    <x:dxf>
      <x:font>
        <x:sz val="10"/>
      </x:font>
    </x:dxf>
    <x:dxf>
      <x:font>
        <x:sz val="10"/>
      </x:font>
    </x:dxf>
    <x:dxf>
      <x:font>
        <x:b/>
        <x:color rgb="FFFFFFFF"/>
      </x:font>
      <x:fill>
        <x:patternFill>
          <x:bgColor indexed="64"/>
        </x:patternFill>
      </x:fill>
    </x:dxf>
    <x:dxf>
      <x:font>
        <x:sz val="10"/>
      </x:font>
    </x:dxf>
    <x:dxf>
      <x:font>
        <x:sz val="10"/>
      </x:font>
    </x:dxf>
    <x:dxf>
      <x:font>
        <x:sz val="10"/>
      </x:font>
    </x:dxf>
    <x:dxf>
      <x:font>
        <x:sz val="10"/>
      </x:font>
    </x:dxf>
    <x:dxf>
      <x:font>
        <x:sz val="10"/>
      </x:font>
    </x:dxf>
    <x:dxf>
      <x:font>
        <x:sz val="10"/>
      </x:font>
    </x:dxf>
    <x:dxf>
      <x:font>
        <x:b/>
        <x:color rgb="FFFFFFFF"/>
      </x:font>
      <x:fill>
        <x:patternFill>
          <x:bgColor indexed="64"/>
        </x:patternFill>
      </x:fill>
    </x:dxf>
    <x:dxf>
      <x:font>
        <x:sz val="10"/>
      </x:font>
      <x:border>
        <x:left/>
        <x:right/>
        <x:top style="thin">
          <x:color rgb="FFD9D9D9"/>
        </x:top>
        <x:bottom style="thin">
          <x:color rgb="FFD9D9D9"/>
        </x:bottom>
      </x:border>
    </x:dxf>
    <x:dxf>
      <x:font>
        <x:b/>
        <x:color rgb="FF5A2D82"/>
      </x:font>
      <x:fill>
        <x:patternFill>
          <x:bgColor indexed="64"/>
        </x:patternFill>
      </x:fill>
    </x:dxf>
    <x:dxf>
      <x:font>
        <x:b/>
        <x:color rgb="FF806000"/>
      </x:font>
      <x:fill>
        <x:patternFill>
          <x:bgColor indexed="64"/>
        </x:patternFill>
      </x:fill>
    </x:dxf>
    <x:dxf>
      <x:font>
        <x:b/>
        <x:color rgb="FF375623"/>
      </x:font>
      <x:fill>
        <x:patternFill>
          <x:bgColor indexed="64"/>
        </x:patternFill>
      </x:fill>
    </x:dxf>
    <x:dxf>
      <x:font>
        <x:b/>
        <x:color rgb="FF1F4E79"/>
      </x:font>
      <x:fill>
        <x:patternFill>
          <x:bgColor indexed="64"/>
        </x:patternFill>
      </x:fill>
    </x:dxf>
    <x:dxf>
      <x:font>
        <x:sz val="10"/>
      </x:font>
      <x:border>
        <x:left/>
        <x:right/>
        <x:top style="thin">
          <x:color rgb="FFD9D9D9"/>
        </x:top>
        <x:bottom style="thin">
          <x:color rgb="FFD9D9D9"/>
        </x:bottom>
      </x:border>
    </x:dxf>
    <x:dxf>
      <x:font>
        <x:sz val="10"/>
      </x:font>
      <x:border>
        <x:left/>
        <x:right/>
        <x:top style="thin">
          <x:color rgb="FFD9D9D9"/>
        </x:top>
        <x:bottom style="thin">
          <x:color rgb="FFD9D9D9"/>
        </x:bottom>
      </x:border>
    </x:dxf>
    <x:dxf>
      <x:font>
        <x:sz val="10"/>
      </x:font>
      <x:border>
        <x:left/>
        <x:right/>
        <x:top style="thin">
          <x:color rgb="FFD9D9D9"/>
        </x:top>
        <x:bottom style="thin">
          <x:color rgb="FFD9D9D9"/>
        </x:bottom>
      </x:border>
    </x:dxf>
    <x:dxf>
      <x:font>
        <x:sz val="10"/>
      </x:font>
      <x:border>
        <x:left/>
        <x:right/>
        <x:top style="thin">
          <x:color rgb="FFD9D9D9"/>
        </x:top>
        <x:bottom style="thin">
          <x:color rgb="FFD9D9D9"/>
        </x:bottom>
      </x:border>
    </x:dxf>
    <x:dxf>
      <x:font>
        <x:sz val="10"/>
      </x:font>
      <x:border>
        <x:left/>
        <x:right/>
        <x:top style="thin">
          <x:color rgb="FFD9D9D9"/>
        </x:top>
        <x:bottom style="thin">
          <x:color rgb="FFD9D9D9"/>
        </x:bottom>
      </x:border>
    </x:dxf>
    <x:dxf>
      <x:font>
        <x:sz val="10"/>
      </x:font>
      <x:border>
        <x:left/>
        <x:right/>
        <x:top style="thin">
          <x:color rgb="FFD9D9D9"/>
        </x:top>
        <x:bottom style="thin">
          <x:color rgb="FFD9D9D9"/>
        </x:bottom>
      </x:border>
    </x:dxf>
    <x:dxf>
      <x:border>
        <x:top style="thin">
          <x:color rgb="FFD9D9D9"/>
        </x:top>
      </x:border>
    </x:dxf>
    <x:dxf>
      <x:border>
        <x:bottom style="thin">
          <x:color rgb="FFD9D9D9"/>
        </x:bottom>
      </x:border>
    </x:dxf>
    <x:dxf>
      <x:border>
        <x:left/>
        <x:right/>
        <x:top/>
        <x:bottom/>
      </x:border>
    </x:dxf>
    <x:dxf>
      <x:font>
        <x:sz val="10"/>
      </x:font>
    </x:dxf>
    <x:dxf>
      <x:font>
        <x:b/>
        <x:sz val="11"/>
        <x:color rgb="FFFFFFFF"/>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87537207984795" /><Relationship Type="http://schemas.openxmlformats.org/officeDocument/2006/relationships/theme" Target="/xl/theme/theme1.xml" Id="R78a88d10d4ba497e" /><Relationship Type="http://schemas.openxmlformats.org/officeDocument/2006/relationships/sharedStrings" Target="/xl/sharedStrings.xml" Id="R2d5f27f0a8e14896" /><Relationship Type="http://schemas.openxmlformats.org/officeDocument/2006/relationships/worksheet" Target="/xl/worksheets/sheet1.xml" Id="Rfa0ab86c47c14e0b" /><Relationship Type="http://schemas.openxmlformats.org/officeDocument/2006/relationships/worksheet" Target="/xl/worksheets/sheet2.xml" Id="R92332589e1f94ba0" /><Relationship Type="http://schemas.openxmlformats.org/officeDocument/2006/relationships/worksheet" Target="/xl/worksheets/sheet3.xml" Id="R6afd6e98fd774d00" /><Relationship Type="http://schemas.openxmlformats.org/officeDocument/2006/relationships/worksheet" Target="/xl/worksheets/sheet4.xml" Id="Rad0d887e9c0742ca" /><Relationship Type="http://schemas.openxmlformats.org/officeDocument/2006/relationships/worksheet" Target="/xl/worksheets/sheet5.xml" Id="R8803d432a99f49d1" /><Relationship Type="http://schemas.openxmlformats.org/officeDocument/2006/relationships/worksheet" Target="/xl/worksheets/sheet6.xml" Id="R08582bdcf87d4861" /></Relationships>
</file>

<file path=xl/drawings/_rels/drawing1.xml.rels>&#65279;<?xml version="1.0" encoding="utf-8"?><Relationships xmlns="http://schemas.openxmlformats.org/package/2006/relationships"><Relationship Type="http://schemas.openxmlformats.org/officeDocument/2006/relationships/chart" Target="/xl/drawings/charts/chart1.xml" Id="R33884aa885264c3a"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chemeClr val="tx1">
                    <a:lumMod val="65000"/>
                    <a:lumOff val="35000"/>
                  </a:schemeClr>
                </a:solidFill>
                <a:latin typeface="+mn-lt"/>
                <a:ea typeface="+mn-lt"/>
                <a:cs typeface="+mn-lt"/>
              </a:rPr>
              <a:t>Changes by Category</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chemeClr val="tx1">
                  <a:lumMod val="65000"/>
                  <a:lumOff val="35000"/>
                </a:schemeClr>
              </a:solidFill>
              <a:latin typeface="+mn-lt"/>
              <a:ea typeface="+mn-lt"/>
              <a:cs typeface="+mn-lt"/>
            </a:defRPr>
          </a:pPr>
        </a:p>
      </c:txPr>
    </c:title>
    <c:autoTitleDeleted val="0"/>
    <c:plotArea>
      <c:barChart>
        <c:barDir val="col"/>
        <c:grouping val="clustered"/>
        <c:varyColors val="0"/>
        <c:ser>
          <c:idx val="0"/>
          <c:order val="0"/>
          <c:spPr>
            <a:solidFill xmlns:a="http://schemas.openxmlformats.org/drawingml/2006/main">
              <a:schemeClr val="accent1"/>
            </a:solidFill>
            <a:ln xmlns:a="http://schemas.openxmlformats.org/drawingml/2006/main">
              <a:noFill/>
            </a:ln>
          </c:spPr>
          <c:dPt>
            <c:idx val="0"/>
            <c:spPr>
              <a:solidFill xmlns:a="http://schemas.openxmlformats.org/drawingml/2006/main">
                <a:srgbClr val="2E75B6"/>
              </a:solidFill>
              <a:ln xmlns:a="http://schemas.openxmlformats.org/drawingml/2006/main">
                <a:noFill/>
              </a:ln>
            </c:spPr>
          </c:dPt>
          <c:dPt>
            <c:idx val="1"/>
            <c:spPr>
              <a:solidFill xmlns:a="http://schemas.openxmlformats.org/drawingml/2006/main">
                <a:srgbClr val="548235"/>
              </a:solidFill>
              <a:ln xmlns:a="http://schemas.openxmlformats.org/drawingml/2006/main">
                <a:noFill/>
              </a:ln>
            </c:spPr>
          </c:dPt>
          <c:dPt>
            <c:idx val="2"/>
            <c:spPr>
              <a:solidFill xmlns:a="http://schemas.openxmlformats.org/drawingml/2006/main">
                <a:srgbClr val="BF8F00"/>
              </a:solidFill>
              <a:ln xmlns:a="http://schemas.openxmlformats.org/drawingml/2006/main">
                <a:noFill/>
              </a:ln>
            </c:spPr>
          </c:dPt>
          <c:dPt>
            <c:idx val="3"/>
            <c:spPr>
              <a:solidFill xmlns:a="http://schemas.openxmlformats.org/drawingml/2006/main">
                <a:srgbClr val="7030A0"/>
              </a:solidFill>
              <a:ln xmlns:a="http://schemas.openxmlformats.org/drawingml/2006/main">
                <a:noFill/>
              </a:ln>
            </c:spPr>
          </c:dPt>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Overview!$A$12:$A$15</c:f>
              <c:strCache>
                <c:ptCount val="4"/>
                <c:pt idx="0">
                  <c:v>Code</c:v>
                </c:pt>
                <c:pt idx="1">
                  <c:v>Configuration</c:v>
                </c:pt>
                <c:pt idx="2">
                  <c:v>Fabric / Docker</c:v>
                </c:pt>
                <c:pt idx="3">
                  <c:v>Documentation</c:v>
                </c:pt>
              </c:strCache>
            </c:strRef>
          </c:cat>
          <c:val>
            <c:numRef>
              <c:f>Overview!$B$12:$B$15</c:f>
              <c:numCache>
                <c:formatCode>General</c:formatCode>
                <c:ptCount val="4"/>
                <c:pt idx="0">
                  <c:v>34</c:v>
                </c:pt>
                <c:pt idx="1">
                  <c:v>12</c:v>
                </c:pt>
                <c:pt idx="2">
                  <c:v>13</c:v>
                </c:pt>
                <c:pt idx="3">
                  <c:v>7</c:v>
                </c:pt>
              </c:numCache>
            </c:numRef>
          </c:val>
        </c:ser>
        <c:dLbls>
          <c:showLegendKey val="0"/>
          <c:showVal val="0"/>
          <c:showCatName val="0"/>
          <c:showSerName val="0"/>
          <c:showPercent val="0"/>
          <c:showBubbleSize val="0"/>
        </c:dLbls>
        <c:gapWidth val="219"/>
        <c:overlap val="-27"/>
        <c:axId val="1473360959"/>
        <c:axId val="1851580015"/>
      </c:barChart>
      <c:catAx>
        <c:axId val="1473360959"/>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851580015"/>
        <c:crosses val="autoZero"/>
        <c:lblAlgn val="ctr"/>
        <c:lblOffset val="100"/>
        <c:noMultiLvlLbl val="0"/>
      </c:catAx>
      <c:valAx>
        <c:axId val="1851580015"/>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473360959"/>
        <c:crosses val="autoZero"/>
        <c:crossBetween val="between"/>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drawing1.xml><?xml version="1.0" encoding="utf-8"?>
<xdr:wsDr xmlns:xdr="http://schemas.openxmlformats.org/drawingml/2006/spreadsheetDrawing">
  <xdr:twoCellAnchor>
    <xdr:from>
      <xdr:col>3</xdr:col>
      <xdr:colOff>0</xdr:colOff>
      <xdr:row>9</xdr:row>
      <xdr:rowOff>0</xdr:rowOff>
    </xdr:from>
    <xdr:to>
      <xdr:col>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884aa885264c3a"/>
        </a:graphicData>
      </a:graphic>
    </xdr:graphicFrame>
    <xdr:clientData/>
  </xdr:twoCellAnchor>
</xdr:wsDr>
</file>

<file path=xl/tables/table1.xml><?xml version="1.0" encoding="utf-8"?>
<x:table xmlns:x="http://schemas.openxmlformats.org/spreadsheetml/2006/main" id="1" name="ChangesTable" displayName="ChangesTable" ref="A1:G83" headerRowCount="1" totalsRowCount="0" totalsRowShown="0" dataDxfId="34" headerRowBorderDxfId="32">
  <x:autoFilter ref="A1:G83"/>
  <x:tableColumns count="7">
    <x:tableColumn id="1" name="ID"/>
    <x:tableColumn id="2" name="Category"/>
    <x:tableColumn id="3" name="File"/>
    <x:tableColumn id="4" name="Lines Changed"/>
    <x:tableColumn id="5" name="Original Logic / Config"/>
    <x:tableColumn id="6" name="Updated Logic / Config"/>
    <x:tableColumn id="7" name="Reason / Fix"/>
  </x:tableColumns>
  <x:tableStyleInfo name="TableStyleLight1" showFirstColumn="0" showLastColumn="0" showRowStripes="1" showColumnStripes="0"/>
</x:table>
</file>

<file path=xl/tables/table2.xml><?xml version="1.0" encoding="utf-8"?>
<x:table xmlns:x="http://schemas.openxmlformats.org/spreadsheetml/2006/main" id="2" name="RuntimeTable" displayName="RuntimeTable" ref="A1:E9" totalsRowShown="0" dataDxfId="14">
  <x:autoFilter ref="A1:E9"/>
  <x:tableColumns count="5">
    <x:tableColumn id="1" name="ID" dataDxfId="13"/>
    <x:tableColumn id="2" name="Path" dataDxfId="18"/>
    <x:tableColumn id="3" name="Type" dataDxfId="17"/>
    <x:tableColumn id="4" name="What Changed" dataDxfId="16"/>
    <x:tableColumn id="5" name="Purpose / Note" dataDxfId="15"/>
  </x:tableColumns>
  <x:tableStyleInfo name="TableStyleLight1" showFirstColumn="0" showLastColumn="0" showRowStripes="1" showColumnStripes="0"/>
</x:table>
</file>

<file path=xl/tables/table3.xml><?xml version="1.0" encoding="utf-8"?>
<x:table xmlns:x="http://schemas.openxmlformats.org/spreadsheetml/2006/main" id="3" name="VerificationTable" displayName="VerificationTable" ref="A1:C19" headerRowCount="1" totalsRowCount="0" totalsRowShown="0" dataDxfId="9">
  <x:autoFilter ref="A1:C19"/>
  <x:tableColumns count="3">
    <x:tableColumn id="1" name="Verification Item"/>
    <x:tableColumn id="2" name="Result"/>
    <x:tableColumn id="3" name="Status"/>
  </x:tableColumns>
  <x:tableStyleInfo name="TableStyleLight1" showFirstColumn="0" showLastColumn="0" showRowStripes="1" showColumnStripes="0"/>
</x:table>
</file>

<file path=xl/tables/table4.xml><?xml version="1.0" encoding="utf-8"?>
<x:table xmlns:x="http://schemas.openxmlformats.org/spreadsheetml/2006/main" id="4" name="KnownItemsTable" displayName="KnownItemsTable" ref="A1:B9" headerRowCount="1" totalsRowCount="0" totalsRowShown="0" dataDxfId="1">
  <x:autoFilter ref="A1:B9"/>
  <x:tableColumns count="2">
    <x:tableColumn id="1" name="Item"/>
    <x:tableColumn id="2" name="Status / Note"/>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4df101d7c884be8" /></Relationships>
</file>

<file path=xl/worksheets/_rels/sheet2.xml.rels>&#65279;<?xml version="1.0" encoding="utf-8"?><Relationships xmlns="http://schemas.openxmlformats.org/package/2006/relationships"><Relationship Type="http://schemas.openxmlformats.org/officeDocument/2006/relationships/table" Target="/xl/tables/table1.xml" Id="R1633f2bb6c9b489d" /></Relationships>
</file>

<file path=xl/worksheets/_rels/sheet3.xml.rels>&#65279;<?xml version="1.0" encoding="utf-8"?><Relationships xmlns="http://schemas.openxmlformats.org/package/2006/relationships"><Relationship Type="http://schemas.openxmlformats.org/officeDocument/2006/relationships/table" Target="/xl/tables/table2.xml" Id="R43751d10f70c44ca" /></Relationships>
</file>

<file path=xl/worksheets/_rels/sheet4.xml.rels>&#65279;<?xml version="1.0" encoding="utf-8"?><Relationships xmlns="http://schemas.openxmlformats.org/package/2006/relationships"><Relationship Type="http://schemas.openxmlformats.org/officeDocument/2006/relationships/table" Target="/xl/tables/table3.xml" Id="R9cdef8215d2f4a0a" /></Relationships>
</file>

<file path=xl/worksheets/_rels/sheet5.xml.rels>&#65279;<?xml version="1.0" encoding="utf-8"?><Relationships xmlns="http://schemas.openxmlformats.org/package/2006/relationships"><Relationship Type="http://schemas.openxmlformats.org/officeDocument/2006/relationships/table" Target="/xl/tables/table4.xml" Id="R069952b708e242e7" /></Relationships>
</file>

<file path=xl/worksheets/sheet1.xml><?xml version="1.0" encoding="utf-8"?>
<x:worksheet xmlns:x="http://schemas.openxmlformats.org/spreadsheetml/2006/main">
  <x:sheetFormatPr defaultRowHeight="15"/>
  <x:cols>
    <x:col min="1" max="1" width="38.140625" customWidth="1"/>
    <x:col min="2" max="2" width="17.140625" customWidth="1"/>
    <x:col min="3" max="3" width="3.85546875" customWidth="1"/>
    <x:col min="4" max="8" width="17.140625" customWidth="1"/>
  </x:cols>
  <x:sheetData>
    <x:row r="1" ht="39.95000076293945" customHeight="1">
      <x:c r="A1" s="18" t="s">
        <x:v>0</x:v>
      </x:c>
      <x:c r="B1" s="17"/>
      <x:c r="C1" s="17"/>
      <x:c r="D1" s="17"/>
      <x:c r="E1" s="17"/>
      <x:c r="F1" s="17"/>
      <x:c r="G1" s="17"/>
      <x:c r="H1" s="17"/>
    </x:row>
    <x:row r="2" ht="24" customHeight="1">
      <x:c r="A2" s="19" t="s">
        <x:v>1</x:v>
      </x:c>
      <x:c r="B2" s="17"/>
      <x:c r="C2" s="17"/>
      <x:c r="D2" s="17"/>
      <x:c r="E2" s="17"/>
      <x:c r="F2" s="17"/>
      <x:c r="G2" s="17"/>
      <x:c r="H2" s="17"/>
    </x:row>
    <x:row r="4">
      <x:c r="A4" s="21" t="s">
        <x:v>2</x:v>
      </x:c>
      <x:c r="B4" t="s">
        <x:v>3</x:v>
      </x:c>
    </x:row>
    <x:row r="5">
      <x:c r="A5" s="21" t="s">
        <x:v>4</x:v>
      </x:c>
      <x:c r="B5" s="20" t="n">
        <x:v>46213</x:v>
      </x:c>
    </x:row>
    <x:row r="6">
      <x:c r="A6" s="21" t="s">
        <x:v>5</x:v>
      </x:c>
      <x:c r="B6" s="22" t="s">
        <x:v>6</x:v>
      </x:c>
    </x:row>
    <x:row r="8" ht="48" customHeight="1">
      <x:c r="A8" s="23" t="s">
        <x:v>7</x:v>
      </x:c>
      <x:c r="B8" s="17"/>
      <x:c r="C8" s="17"/>
      <x:c r="D8" s="17"/>
      <x:c r="E8" s="17"/>
      <x:c r="F8" s="17"/>
      <x:c r="G8" s="17"/>
      <x:c r="H8" s="17"/>
    </x:row>
    <x:row r="10" ht="17.25">
      <x:c r="A10" s="24" t="s">
        <x:v>8</x:v>
      </x:c>
    </x:row>
    <x:row r="11">
      <x:c r="A11" s="25" t="s">
        <x:v>9</x:v>
      </x:c>
      <x:c r="B11" s="25" t="s">
        <x:v>10</x:v>
      </x:c>
    </x:row>
    <x:row r="12">
      <x:c r="A12" s="26" t="s">
        <x:v>11</x:v>
      </x:c>
      <x:c r="B12" s="27" t="n">
        <x:v>44</x:v>
      </x:c>
    </x:row>
    <x:row r="13">
      <x:c r="A13" s="28" t="s">
        <x:v>12</x:v>
      </x:c>
      <x:c r="B13" s="27" t="n">
        <x:v>15</x:v>
      </x:c>
    </x:row>
    <x:row r="14">
      <x:c r="A14" s="29" t="s">
        <x:v>13</x:v>
      </x:c>
      <x:c r="B14" s="27" t="n">
        <x:v>13</x:v>
      </x:c>
    </x:row>
    <x:row r="15">
      <x:c r="A15" s="30" t="s">
        <x:v>14</x:v>
      </x:c>
      <x:c r="B15" s="27" t="n">
        <x:v>10</x:v>
      </x:c>
    </x:row>
    <x:row r="16">
      <x:c r="A16" s="36" t="s">
        <x:v>15</x:v>
      </x:c>
      <x:c r="B16" s="37" t="n">
        <x:v>82</x:v>
      </x:c>
    </x:row>
    <x:row r="17">
      <x:c r="A17" s="35"/>
      <x:c r="B17" s="35"/>
    </x:row>
    <x:row r="18" ht="17.25">
      <x:c r="A18" s="32" t="s">
        <x:v>16</x:v>
      </x:c>
      <x:c r="B18" s="31"/>
    </x:row>
    <x:row r="19">
      <x:c r="A19" s="31" t="s">
        <x:v>17</x:v>
      </x:c>
      <x:c r="B19" s="27" t="n">
        <x:v>8</x:v>
      </x:c>
    </x:row>
    <x:row r="20">
      <x:c r="A20" s="31" t="s">
        <x:v>18</x:v>
      </x:c>
      <x:c r="B20" s="27" t="n">
        <x:v>18</x:v>
      </x:c>
    </x:row>
    <x:row r="21">
      <x:c r="A21" s="33" t="s">
        <x:v>19</x:v>
      </x:c>
      <x:c r="B21" s="34" t="n">
        <x:v>8</x:v>
      </x:c>
    </x:row>
  </x:sheetData>
  <x:mergeCells>
    <x:mergeCell ref="A1:H1"/>
    <x:mergeCell ref="A2:H2"/>
    <x:mergeCell ref="A8:H8"/>
  </x:mergeCells>
  <x:pageMargins left="0.7" right="0.7" top="0.75" bottom="0.75" header="0.3" footer="0.3"/>
  <x:drawing xmlns:r="http://schemas.openxmlformats.org/officeDocument/2006/relationships" r:id="R84df101d7c884be8"/>
</x:worksheet>
</file>

<file path=xl/worksheets/sheet2.xml><?xml version="1.0" encoding="utf-8"?>
<x:worksheet xmlns:x="http://schemas.openxmlformats.org/spreadsheetml/2006/main">
  <x:sheetFormatPr defaultRowHeight="15"/>
  <x:cols>
    <x:col min="1" max="1" width="11" customWidth="1"/>
    <x:col min="2" max="2" width="18.7109375" customWidth="1"/>
    <x:col min="3" max="3" width="47.5703125" customWidth="1"/>
    <x:col min="4" max="4" width="21" customWidth="1"/>
    <x:col min="5" max="6" width="57.140625" customWidth="1"/>
    <x:col min="7" max="7" width="53.28515625" customWidth="1"/>
  </x:cols>
  <x:sheetData>
    <x:row r="1" ht="30" customHeight="1">
      <x:c r="A1" s="4" t="s">
        <x:v>20</x:v>
      </x:c>
      <x:c r="B1" s="4" t="s">
        <x:v>9</x:v>
      </x:c>
      <x:c r="C1" s="4" t="s">
        <x:v>21</x:v>
      </x:c>
      <x:c r="D1" s="4" t="s">
        <x:v>22</x:v>
      </x:c>
      <x:c r="E1" s="4" t="s">
        <x:v>23</x:v>
      </x:c>
      <x:c r="F1" s="4" t="s">
        <x:v>24</x:v>
      </x:c>
      <x:c r="G1" s="4" t="s">
        <x:v>25</x:v>
      </x:c>
    </x:row>
    <x:row r="2" ht="27">
      <x:c r="A2" s="5" t="s">
        <x:v>26</x:v>
      </x:c>
      <x:c r="B2" s="5" t="s">
        <x:v>11</x:v>
      </x:c>
      <x:c r="C2" s="6" t="s">
        <x:v>27</x:v>
      </x:c>
      <x:c r="D2" s="7" t="s">
        <x:v>28</x:v>
      </x:c>
      <x:c r="E2" s="6" t="s">
        <x:v>29</x:v>
      </x:c>
      <x:c r="F2" s="6" t="s">
        <x:v>30</x:v>
      </x:c>
      <x:c r="G2" s="6" t="s">
        <x:v>31</x:v>
      </x:c>
    </x:row>
    <x:row r="3" ht="27">
      <x:c r="A3" s="5" t="s">
        <x:v>32</x:v>
      </x:c>
      <x:c r="B3" s="5" t="s">
        <x:v>11</x:v>
      </x:c>
      <x:c r="C3" s="6" t="s">
        <x:v>27</x:v>
      </x:c>
      <x:c r="D3" s="7" t="s">
        <x:v>33</x:v>
      </x:c>
      <x:c r="E3" s="6" t="s">
        <x:v>34</x:v>
      </x:c>
      <x:c r="F3" s="6" t="s">
        <x:v>35</x:v>
      </x:c>
      <x:c r="G3" s="6" t="s">
        <x:v>36</x:v>
      </x:c>
    </x:row>
    <x:row r="4" ht="40.5">
      <x:c r="A4" s="5" t="s">
        <x:v>37</x:v>
      </x:c>
      <x:c r="B4" s="5" t="s">
        <x:v>11</x:v>
      </x:c>
      <x:c r="C4" s="6" t="s">
        <x:v>27</x:v>
      </x:c>
      <x:c r="D4" s="7" t="s">
        <x:v>38</x:v>
      </x:c>
      <x:c r="E4" s="6" t="s">
        <x:v>39</x:v>
      </x:c>
      <x:c r="F4" s="6" t="s">
        <x:v>40</x:v>
      </x:c>
      <x:c r="G4" s="6" t="s">
        <x:v>41</x:v>
      </x:c>
    </x:row>
    <x:row r="5" ht="40.5">
      <x:c r="A5" s="5" t="s">
        <x:v>42</x:v>
      </x:c>
      <x:c r="B5" s="5" t="s">
        <x:v>11</x:v>
      </x:c>
      <x:c r="C5" s="6" t="s">
        <x:v>27</x:v>
      </x:c>
      <x:c r="D5" s="7" t="s">
        <x:v>43</x:v>
      </x:c>
      <x:c r="E5" s="6" t="s">
        <x:v>44</x:v>
      </x:c>
      <x:c r="F5" s="6" t="s">
        <x:v>45</x:v>
      </x:c>
      <x:c r="G5" s="6" t="s">
        <x:v>46</x:v>
      </x:c>
    </x:row>
    <x:row r="6" ht="40.5">
      <x:c r="A6" s="5" t="s">
        <x:v>47</x:v>
      </x:c>
      <x:c r="B6" s="5" t="s">
        <x:v>11</x:v>
      </x:c>
      <x:c r="C6" s="6" t="s">
        <x:v>48</x:v>
      </x:c>
      <x:c r="D6" s="7" t="s">
        <x:v>49</x:v>
      </x:c>
      <x:c r="E6" s="6" t="s">
        <x:v>50</x:v>
      </x:c>
      <x:c r="F6" s="6" t="s">
        <x:v>51</x:v>
      </x:c>
      <x:c r="G6" s="6" t="s">
        <x:v>52</x:v>
      </x:c>
    </x:row>
    <x:row r="7" ht="27">
      <x:c r="A7" s="5" t="s">
        <x:v>53</x:v>
      </x:c>
      <x:c r="B7" s="5" t="s">
        <x:v>11</x:v>
      </x:c>
      <x:c r="C7" s="6" t="s">
        <x:v>48</x:v>
      </x:c>
      <x:c r="D7" s="7" t="s">
        <x:v>54</x:v>
      </x:c>
      <x:c r="E7" s="6" t="s">
        <x:v>55</x:v>
      </x:c>
      <x:c r="F7" s="6" t="s">
        <x:v>56</x:v>
      </x:c>
      <x:c r="G7" s="6" t="s">
        <x:v>57</x:v>
      </x:c>
    </x:row>
    <x:row r="8" ht="27">
      <x:c r="A8" s="5" t="s">
        <x:v>58</x:v>
      </x:c>
      <x:c r="B8" s="5" t="s">
        <x:v>11</x:v>
      </x:c>
      <x:c r="C8" s="6" t="s">
        <x:v>48</x:v>
      </x:c>
      <x:c r="D8" s="7" t="s">
        <x:v>59</x:v>
      </x:c>
      <x:c r="E8" s="6" t="s">
        <x:v>60</x:v>
      </x:c>
      <x:c r="F8" s="6" t="s">
        <x:v>61</x:v>
      </x:c>
      <x:c r="G8" s="6" t="s">
        <x:v>62</x:v>
      </x:c>
    </x:row>
    <x:row r="9" ht="27">
      <x:c r="A9" s="5" t="s">
        <x:v>63</x:v>
      </x:c>
      <x:c r="B9" s="5" t="s">
        <x:v>11</x:v>
      </x:c>
      <x:c r="C9" s="6" t="s">
        <x:v>48</x:v>
      </x:c>
      <x:c r="D9" s="7" t="s">
        <x:v>64</x:v>
      </x:c>
      <x:c r="E9" s="6" t="s">
        <x:v>65</x:v>
      </x:c>
      <x:c r="F9" s="6" t="s">
        <x:v>66</x:v>
      </x:c>
      <x:c r="G9" s="6" t="s">
        <x:v>67</x:v>
      </x:c>
    </x:row>
    <x:row r="10" ht="27">
      <x:c r="A10" s="5" t="s">
        <x:v>68</x:v>
      </x:c>
      <x:c r="B10" s="5" t="s">
        <x:v>11</x:v>
      </x:c>
      <x:c r="C10" s="6" t="s">
        <x:v>48</x:v>
      </x:c>
      <x:c r="D10" s="7" t="s">
        <x:v>69</x:v>
      </x:c>
      <x:c r="E10" s="6" t="s">
        <x:v>70</x:v>
      </x:c>
      <x:c r="F10" s="6" t="s">
        <x:v>71</x:v>
      </x:c>
      <x:c r="G10" s="6" t="s">
        <x:v>72</x:v>
      </x:c>
    </x:row>
    <x:row r="11" ht="27">
      <x:c r="A11" s="5" t="s">
        <x:v>73</x:v>
      </x:c>
      <x:c r="B11" s="5" t="s">
        <x:v>11</x:v>
      </x:c>
      <x:c r="C11" s="6" t="s">
        <x:v>48</x:v>
      </x:c>
      <x:c r="D11" s="7" t="s">
        <x:v>74</x:v>
      </x:c>
      <x:c r="E11" s="6" t="s">
        <x:v>75</x:v>
      </x:c>
      <x:c r="F11" s="6" t="s">
        <x:v>76</x:v>
      </x:c>
      <x:c r="G11" s="6" t="s">
        <x:v>77</x:v>
      </x:c>
    </x:row>
    <x:row r="12" ht="40.5">
      <x:c r="A12" s="5" t="s">
        <x:v>78</x:v>
      </x:c>
      <x:c r="B12" s="5" t="s">
        <x:v>11</x:v>
      </x:c>
      <x:c r="C12" s="6" t="s">
        <x:v>48</x:v>
      </x:c>
      <x:c r="D12" s="7" t="s">
        <x:v>79</x:v>
      </x:c>
      <x:c r="E12" s="6" t="s">
        <x:v>80</x:v>
      </x:c>
      <x:c r="F12" s="6" t="s">
        <x:v>81</x:v>
      </x:c>
      <x:c r="G12" s="6" t="s">
        <x:v>82</x:v>
      </x:c>
    </x:row>
    <x:row r="13" ht="40.5">
      <x:c r="A13" s="5" t="s">
        <x:v>83</x:v>
      </x:c>
      <x:c r="B13" s="5" t="s">
        <x:v>11</x:v>
      </x:c>
      <x:c r="C13" s="6" t="s">
        <x:v>84</x:v>
      </x:c>
      <x:c r="D13" s="7" t="s">
        <x:v>85</x:v>
      </x:c>
      <x:c r="E13" s="6" t="s">
        <x:v>86</x:v>
      </x:c>
      <x:c r="F13" s="6" t="s">
        <x:v>87</x:v>
      </x:c>
      <x:c r="G13" s="6" t="s">
        <x:v>88</x:v>
      </x:c>
    </x:row>
    <x:row r="14" ht="40.5">
      <x:c r="A14" s="5" t="s">
        <x:v>89</x:v>
      </x:c>
      <x:c r="B14" s="5" t="s">
        <x:v>11</x:v>
      </x:c>
      <x:c r="C14" s="6" t="s">
        <x:v>84</x:v>
      </x:c>
      <x:c r="D14" s="7" t="s">
        <x:v>90</x:v>
      </x:c>
      <x:c r="E14" s="6" t="s">
        <x:v>91</x:v>
      </x:c>
      <x:c r="F14" s="6" t="s">
        <x:v>92</x:v>
      </x:c>
      <x:c r="G14" s="6" t="s">
        <x:v>93</x:v>
      </x:c>
    </x:row>
    <x:row r="15" ht="40.5">
      <x:c r="A15" s="5" t="s">
        <x:v>94</x:v>
      </x:c>
      <x:c r="B15" s="5" t="s">
        <x:v>11</x:v>
      </x:c>
      <x:c r="C15" s="6" t="s">
        <x:v>84</x:v>
      </x:c>
      <x:c r="D15" s="7" t="s">
        <x:v>95</x:v>
      </x:c>
      <x:c r="E15" s="6" t="s">
        <x:v>96</x:v>
      </x:c>
      <x:c r="F15" s="6" t="s">
        <x:v>97</x:v>
      </x:c>
      <x:c r="G15" s="6" t="s">
        <x:v>98</x:v>
      </x:c>
    </x:row>
    <x:row r="16" ht="40.5">
      <x:c r="A16" s="5" t="s">
        <x:v>99</x:v>
      </x:c>
      <x:c r="B16" s="5" t="s">
        <x:v>11</x:v>
      </x:c>
      <x:c r="C16" s="6" t="s">
        <x:v>84</x:v>
      </x:c>
      <x:c r="D16" s="7">
        <x:v>1184</x:v>
      </x:c>
      <x:c r="E16" s="6" t="s">
        <x:v>100</x:v>
      </x:c>
      <x:c r="F16" s="6" t="s">
        <x:v>101</x:v>
      </x:c>
      <x:c r="G16" s="6" t="s">
        <x:v>102</x:v>
      </x:c>
    </x:row>
    <x:row r="17" ht="27">
      <x:c r="A17" s="5" t="s">
        <x:v>103</x:v>
      </x:c>
      <x:c r="B17" s="5" t="s">
        <x:v>11</x:v>
      </x:c>
      <x:c r="C17" s="6" t="s">
        <x:v>104</x:v>
      </x:c>
      <x:c r="D17" s="8">
        <x:v>46046</x:v>
      </x:c>
      <x:c r="E17" s="6" t="s">
        <x:v>105</x:v>
      </x:c>
      <x:c r="F17" s="6" t="s">
        <x:v>106</x:v>
      </x:c>
      <x:c r="G17" s="6" t="s">
        <x:v>107</x:v>
      </x:c>
    </x:row>
    <x:row r="18" ht="27">
      <x:c r="A18" s="5" t="s">
        <x:v>108</x:v>
      </x:c>
      <x:c r="B18" s="5" t="s">
        <x:v>11</x:v>
      </x:c>
      <x:c r="C18" s="6" t="s">
        <x:v>109</x:v>
      </x:c>
      <x:c r="D18" s="8">
        <x:v>46041</x:v>
      </x:c>
      <x:c r="E18" s="6" t="s">
        <x:v>110</x:v>
      </x:c>
      <x:c r="F18" s="6" t="s">
        <x:v>111</x:v>
      </x:c>
      <x:c r="G18" s="6" t="s">
        <x:v>112</x:v>
      </x:c>
    </x:row>
    <x:row r="19" ht="40.5">
      <x:c r="A19" s="5" t="s">
        <x:v>113</x:v>
      </x:c>
      <x:c r="B19" s="5" t="s">
        <x:v>11</x:v>
      </x:c>
      <x:c r="C19" s="6" t="s">
        <x:v>114</x:v>
      </x:c>
      <x:c r="D19" s="8">
        <x:v>46202</x:v>
      </x:c>
      <x:c r="E19" s="6" t="s">
        <x:v>115</x:v>
      </x:c>
      <x:c r="F19" s="6" t="s">
        <x:v>116</x:v>
      </x:c>
      <x:c r="G19" s="6" t="s">
        <x:v>117</x:v>
      </x:c>
    </x:row>
    <x:row r="20" ht="27">
      <x:c r="A20" s="5" t="s">
        <x:v>118</x:v>
      </x:c>
      <x:c r="B20" s="5" t="s">
        <x:v>11</x:v>
      </x:c>
      <x:c r="C20" s="6" t="s">
        <x:v>119</x:v>
      </x:c>
      <x:c r="D20" s="8">
        <x:v>46040</x:v>
      </x:c>
      <x:c r="E20" s="6" t="s">
        <x:v>120</x:v>
      </x:c>
      <x:c r="F20" s="6" t="s">
        <x:v>121</x:v>
      </x:c>
      <x:c r="G20" s="6" t="s">
        <x:v>122</x:v>
      </x:c>
    </x:row>
    <x:row r="21" ht="27">
      <x:c r="A21" s="5" t="s">
        <x:v>123</x:v>
      </x:c>
      <x:c r="B21" s="5" t="s">
        <x:v>11</x:v>
      </x:c>
      <x:c r="C21" s="6" t="s">
        <x:v>124</x:v>
      </x:c>
      <x:c r="D21" s="9">
        <x:v>17715</x:v>
      </x:c>
      <x:c r="E21" s="6" t="s">
        <x:v>125</x:v>
      </x:c>
      <x:c r="F21" s="6" t="s">
        <x:v>126</x:v>
      </x:c>
      <x:c r="G21" s="6" t="s">
        <x:v>127</x:v>
      </x:c>
    </x:row>
    <x:row r="22" ht="40.5">
      <x:c r="A22" s="5" t="s">
        <x:v>128</x:v>
      </x:c>
      <x:c r="B22" s="5" t="s">
        <x:v>11</x:v>
      </x:c>
      <x:c r="C22" s="6" t="s">
        <x:v>129</x:v>
      </x:c>
      <x:c r="D22" s="7" t="s">
        <x:v>130</x:v>
      </x:c>
      <x:c r="E22" s="6" t="s">
        <x:v>131</x:v>
      </x:c>
      <x:c r="F22" s="6" t="s">
        <x:v>132</x:v>
      </x:c>
      <x:c r="G22" s="6" t="s">
        <x:v>133</x:v>
      </x:c>
    </x:row>
    <x:row r="23" ht="27">
      <x:c r="A23" s="5" t="s">
        <x:v>134</x:v>
      </x:c>
      <x:c r="B23" s="5" t="s">
        <x:v>11</x:v>
      </x:c>
      <x:c r="C23" s="6" t="s">
        <x:v>135</x:v>
      </x:c>
      <x:c r="D23" s="7" t="s">
        <x:v>136</x:v>
      </x:c>
      <x:c r="E23" s="6" t="s">
        <x:v>137</x:v>
      </x:c>
      <x:c r="F23" s="6" t="s">
        <x:v>138</x:v>
      </x:c>
      <x:c r="G23" s="6" t="s">
        <x:v>139</x:v>
      </x:c>
    </x:row>
    <x:row r="24" ht="27">
      <x:c r="A24" s="5" t="s">
        <x:v>140</x:v>
      </x:c>
      <x:c r="B24" s="5" t="s">
        <x:v>11</x:v>
      </x:c>
      <x:c r="C24" s="6" t="s">
        <x:v>141</x:v>
      </x:c>
      <x:c r="D24" s="7" t="s">
        <x:v>142</x:v>
      </x:c>
      <x:c r="E24" s="6" t="s">
        <x:v>143</x:v>
      </x:c>
      <x:c r="F24" s="6" t="s">
        <x:v>144</x:v>
      </x:c>
      <x:c r="G24" s="6" t="s">
        <x:v>145</x:v>
      </x:c>
    </x:row>
    <x:row r="25" ht="40.5">
      <x:c r="A25" s="5" t="s">
        <x:v>146</x:v>
      </x:c>
      <x:c r="B25" s="5" t="s">
        <x:v>11</x:v>
      </x:c>
      <x:c r="C25" s="6" t="s">
        <x:v>147</x:v>
      </x:c>
      <x:c r="D25" s="7" t="s">
        <x:v>148</x:v>
      </x:c>
      <x:c r="E25" s="6" t="s">
        <x:v>149</x:v>
      </x:c>
      <x:c r="F25" s="6" t="s">
        <x:v>150</x:v>
      </x:c>
      <x:c r="G25" s="6" t="s">
        <x:v>151</x:v>
      </x:c>
    </x:row>
    <x:row r="26" ht="40.5">
      <x:c r="A26" s="5" t="s">
        <x:v>152</x:v>
      </x:c>
      <x:c r="B26" s="5" t="s">
        <x:v>11</x:v>
      </x:c>
      <x:c r="C26" s="6" t="s">
        <x:v>153</x:v>
      </x:c>
      <x:c r="D26" s="7" t="s">
        <x:v>154</x:v>
      </x:c>
      <x:c r="E26" s="6" t="s">
        <x:v>155</x:v>
      </x:c>
      <x:c r="F26" s="6" t="s">
        <x:v>156</x:v>
      </x:c>
      <x:c r="G26" s="6" t="s">
        <x:v>157</x:v>
      </x:c>
    </x:row>
    <x:row r="27" ht="40.5">
      <x:c r="A27" s="5" t="s">
        <x:v>158</x:v>
      </x:c>
      <x:c r="B27" s="5" t="s">
        <x:v>11</x:v>
      </x:c>
      <x:c r="C27" s="6" t="s">
        <x:v>159</x:v>
      </x:c>
      <x:c r="D27" s="7" t="s">
        <x:v>160</x:v>
      </x:c>
      <x:c r="E27" s="6" t="s">
        <x:v>161</x:v>
      </x:c>
      <x:c r="F27" s="6" t="s">
        <x:v>162</x:v>
      </x:c>
      <x:c r="G27" s="6" t="s">
        <x:v>163</x:v>
      </x:c>
    </x:row>
    <x:row r="28" ht="27">
      <x:c r="A28" s="5" t="s">
        <x:v>164</x:v>
      </x:c>
      <x:c r="B28" s="5" t="s">
        <x:v>11</x:v>
      </x:c>
      <x:c r="C28" s="6" t="s">
        <x:v>165</x:v>
      </x:c>
      <x:c r="D28" s="8">
        <x:v>46045</x:v>
      </x:c>
      <x:c r="E28" s="6" t="s">
        <x:v>166</x:v>
      </x:c>
      <x:c r="F28" s="6" t="s">
        <x:v>167</x:v>
      </x:c>
      <x:c r="G28" s="6" t="s">
        <x:v>168</x:v>
      </x:c>
    </x:row>
    <x:row r="29" ht="40.5">
      <x:c r="A29" s="5" t="s">
        <x:v>169</x:v>
      </x:c>
      <x:c r="B29" s="5" t="s">
        <x:v>11</x:v>
      </x:c>
      <x:c r="C29" s="6" t="s">
        <x:v>170</x:v>
      </x:c>
      <x:c r="D29" s="7" t="s">
        <x:v>171</x:v>
      </x:c>
      <x:c r="E29" s="6" t="s">
        <x:v>172</x:v>
      </x:c>
      <x:c r="F29" s="6" t="s">
        <x:v>173</x:v>
      </x:c>
      <x:c r="G29" s="6" t="s">
        <x:v>174</x:v>
      </x:c>
    </x:row>
    <x:row r="30" ht="27">
      <x:c r="A30" s="5" t="s">
        <x:v>175</x:v>
      </x:c>
      <x:c r="B30" s="5" t="s">
        <x:v>11</x:v>
      </x:c>
      <x:c r="C30" s="6" t="s">
        <x:v>176</x:v>
      </x:c>
      <x:c r="D30" s="7" t="s">
        <x:v>177</x:v>
      </x:c>
      <x:c r="E30" s="6" t="s">
        <x:v>178</x:v>
      </x:c>
      <x:c r="F30" s="6" t="s">
        <x:v>179</x:v>
      </x:c>
      <x:c r="G30" s="6" t="s">
        <x:v>180</x:v>
      </x:c>
    </x:row>
    <x:row r="31" ht="40.5">
      <x:c r="A31" s="5" t="s">
        <x:v>181</x:v>
      </x:c>
      <x:c r="B31" s="5" t="s">
        <x:v>11</x:v>
      </x:c>
      <x:c r="C31" s="6" t="s">
        <x:v>182</x:v>
      </x:c>
      <x:c r="D31" s="7" t="s">
        <x:v>183</x:v>
      </x:c>
      <x:c r="E31" s="6" t="s">
        <x:v>184</x:v>
      </x:c>
      <x:c r="F31" s="6" t="s">
        <x:v>185</x:v>
      </x:c>
      <x:c r="G31" s="6" t="s">
        <x:v>186</x:v>
      </x:c>
    </x:row>
    <x:row r="32" ht="40.5">
      <x:c r="A32" s="5" t="s">
        <x:v>187</x:v>
      </x:c>
      <x:c r="B32" s="5" t="s">
        <x:v>11</x:v>
      </x:c>
      <x:c r="C32" s="6" t="s">
        <x:v>188</x:v>
      </x:c>
      <x:c r="D32" s="7" t="s">
        <x:v>189</x:v>
      </x:c>
      <x:c r="E32" s="6" t="s">
        <x:v>190</x:v>
      </x:c>
      <x:c r="F32" s="6" t="s">
        <x:v>185</x:v>
      </x:c>
      <x:c r="G32" s="6" t="s">
        <x:v>186</x:v>
      </x:c>
    </x:row>
    <x:row r="33" ht="27">
      <x:c r="A33" s="5" t="s">
        <x:v>191</x:v>
      </x:c>
      <x:c r="B33" s="5" t="s">
        <x:v>11</x:v>
      </x:c>
      <x:c r="C33" s="6" t="s">
        <x:v>192</x:v>
      </x:c>
      <x:c r="D33" s="7" t="s">
        <x:v>193</x:v>
      </x:c>
      <x:c r="E33" s="6" t="s">
        <x:v>194</x:v>
      </x:c>
      <x:c r="F33" s="6" t="s">
        <x:v>195</x:v>
      </x:c>
      <x:c r="G33" s="6" t="s">
        <x:v>186</x:v>
      </x:c>
    </x:row>
    <x:row r="34" ht="27">
      <x:c r="A34" s="5" t="s">
        <x:v>196</x:v>
      </x:c>
      <x:c r="B34" s="5" t="s">
        <x:v>11</x:v>
      </x:c>
      <x:c r="C34" s="6" t="s">
        <x:v>197</x:v>
      </x:c>
      <x:c r="D34" s="7" t="s">
        <x:v>198</x:v>
      </x:c>
      <x:c r="E34" s="6" t="s">
        <x:v>199</x:v>
      </x:c>
      <x:c r="F34" s="6" t="s">
        <x:v>200</x:v>
      </x:c>
      <x:c r="G34" s="6" t="s">
        <x:v>201</x:v>
      </x:c>
    </x:row>
    <x:row r="35" ht="27">
      <x:c r="A35" s="5" t="s">
        <x:v>202</x:v>
      </x:c>
      <x:c r="B35" s="5" t="s">
        <x:v>11</x:v>
      </x:c>
      <x:c r="C35" s="6" t="s">
        <x:v>203</x:v>
      </x:c>
      <x:c r="D35" s="7" t="s">
        <x:v>204</x:v>
      </x:c>
      <x:c r="E35" s="6" t="s">
        <x:v>205</x:v>
      </x:c>
      <x:c r="F35" s="6" t="s">
        <x:v>206</x:v>
      </x:c>
      <x:c r="G35" s="6" t="s">
        <x:v>207</x:v>
      </x:c>
    </x:row>
    <x:row r="36" ht="27">
      <x:c r="A36" s="5" t="s">
        <x:v>208</x:v>
      </x:c>
      <x:c r="B36" s="5" t="s">
        <x:v>12</x:v>
      </x:c>
      <x:c r="C36" s="6" t="s">
        <x:v>209</x:v>
      </x:c>
      <x:c r="D36" s="7" t="s">
        <x:v>210</x:v>
      </x:c>
      <x:c r="E36" s="6" t="s">
        <x:v>211</x:v>
      </x:c>
      <x:c r="F36" s="6" t="s">
        <x:v>212</x:v>
      </x:c>
      <x:c r="G36" s="6" t="s">
        <x:v>213</x:v>
      </x:c>
    </x:row>
    <x:row r="37" ht="27">
      <x:c r="A37" s="5" t="s">
        <x:v>214</x:v>
      </x:c>
      <x:c r="B37" s="5" t="s">
        <x:v>12</x:v>
      </x:c>
      <x:c r="C37" s="6" t="s">
        <x:v>215</x:v>
      </x:c>
      <x:c r="D37" s="8">
        <x:v>46026</x:v>
      </x:c>
      <x:c r="E37" s="6" t="s">
        <x:v>216</x:v>
      </x:c>
      <x:c r="F37" s="6" t="s">
        <x:v>217</x:v>
      </x:c>
      <x:c r="G37" s="6" t="s">
        <x:v>218</x:v>
      </x:c>
    </x:row>
    <x:row r="38" ht="27">
      <x:c r="A38" s="5" t="s">
        <x:v>219</x:v>
      </x:c>
      <x:c r="B38" s="5" t="s">
        <x:v>12</x:v>
      </x:c>
      <x:c r="C38" s="6" t="s">
        <x:v>220</x:v>
      </x:c>
      <x:c r="D38" s="7" t="s">
        <x:v>221</x:v>
      </x:c>
      <x:c r="E38" s="6" t="s">
        <x:v>222</x:v>
      </x:c>
      <x:c r="F38" s="6" t="s">
        <x:v>223</x:v>
      </x:c>
      <x:c r="G38" s="6" t="s">
        <x:v>224</x:v>
      </x:c>
    </x:row>
    <x:row r="39" ht="27">
      <x:c r="A39" s="5" t="s">
        <x:v>225</x:v>
      </x:c>
      <x:c r="B39" s="5" t="s">
        <x:v>12</x:v>
      </x:c>
      <x:c r="C39" s="6" t="s">
        <x:v>226</x:v>
      </x:c>
      <x:c r="D39" s="7" t="s">
        <x:v>227</x:v>
      </x:c>
      <x:c r="E39" s="6" t="s">
        <x:v>228</x:v>
      </x:c>
      <x:c r="F39" s="6" t="s">
        <x:v>229</x:v>
      </x:c>
      <x:c r="G39" s="6" t="s">
        <x:v>230</x:v>
      </x:c>
    </x:row>
    <x:row r="40" ht="27">
      <x:c r="A40" s="5" t="s">
        <x:v>231</x:v>
      </x:c>
      <x:c r="B40" s="5" t="s">
        <x:v>12</x:v>
      </x:c>
      <x:c r="C40" s="6" t="s">
        <x:v>232</x:v>
      </x:c>
      <x:c r="D40" s="8">
        <x:v>46030</x:v>
      </x:c>
      <x:c r="E40" s="6" t="s">
        <x:v>233</x:v>
      </x:c>
      <x:c r="F40" s="6" t="s">
        <x:v>234</x:v>
      </x:c>
      <x:c r="G40" s="6" t="s">
        <x:v>235</x:v>
      </x:c>
    </x:row>
    <x:row r="41" ht="27">
      <x:c r="A41" s="5" t="s">
        <x:v>236</x:v>
      </x:c>
      <x:c r="B41" s="5" t="s">
        <x:v>12</x:v>
      </x:c>
      <x:c r="C41" s="6" t="s">
        <x:v>237</x:v>
      </x:c>
      <x:c r="D41" s="7" t="s">
        <x:v>238</x:v>
      </x:c>
      <x:c r="E41" s="6" t="s">
        <x:v>239</x:v>
      </x:c>
      <x:c r="F41" s="6" t="s">
        <x:v>240</x:v>
      </x:c>
      <x:c r="G41" s="6" t="s">
        <x:v>241</x:v>
      </x:c>
    </x:row>
    <x:row r="42" ht="27">
      <x:c r="A42" s="5" t="s">
        <x:v>242</x:v>
      </x:c>
      <x:c r="B42" s="5" t="s">
        <x:v>12</x:v>
      </x:c>
      <x:c r="C42" s="6" t="s">
        <x:v>243</x:v>
      </x:c>
      <x:c r="D42" s="8">
        <x:v>46033</x:v>
      </x:c>
      <x:c r="E42" s="6" t="s">
        <x:v>233</x:v>
      </x:c>
      <x:c r="F42" s="6" t="s">
        <x:v>244</x:v>
      </x:c>
      <x:c r="G42" s="6" t="s">
        <x:v>245</x:v>
      </x:c>
    </x:row>
    <x:row r="43" ht="27">
      <x:c r="A43" s="5" t="s">
        <x:v>246</x:v>
      </x:c>
      <x:c r="B43" s="5" t="s">
        <x:v>12</x:v>
      </x:c>
      <x:c r="C43" s="6" t="s">
        <x:v>247</x:v>
      </x:c>
      <x:c r="D43" s="7" t="s">
        <x:v>248</x:v>
      </x:c>
      <x:c r="E43" s="6" t="s">
        <x:v>249</x:v>
      </x:c>
      <x:c r="F43" s="6" t="s">
        <x:v>250</x:v>
      </x:c>
      <x:c r="G43" s="6" t="s">
        <x:v>251</x:v>
      </x:c>
    </x:row>
    <x:row r="44">
      <x:c r="A44" s="5" t="s">
        <x:v>252</x:v>
      </x:c>
      <x:c r="B44" s="5" t="s">
        <x:v>12</x:v>
      </x:c>
      <x:c r="C44" s="6" t="s">
        <x:v>253</x:v>
      </x:c>
      <x:c r="D44" s="7" t="s">
        <x:v>254</x:v>
      </x:c>
      <x:c r="E44" s="6" t="s">
        <x:v>255</x:v>
      </x:c>
      <x:c r="F44" s="6" t="s">
        <x:v>256</x:v>
      </x:c>
      <x:c r="G44" s="6" t="s">
        <x:v>257</x:v>
      </x:c>
    </x:row>
    <x:row r="45" ht="27">
      <x:c r="A45" s="5" t="s">
        <x:v>258</x:v>
      </x:c>
      <x:c r="B45" s="5" t="s">
        <x:v>12</x:v>
      </x:c>
      <x:c r="C45" s="6" t="s">
        <x:v>259</x:v>
      </x:c>
      <x:c r="D45" s="8">
        <x:v>46180</x:v>
      </x:c>
      <x:c r="E45" s="6" t="s">
        <x:v>260</x:v>
      </x:c>
      <x:c r="F45" s="6" t="s">
        <x:v>261</x:v>
      </x:c>
      <x:c r="G45" s="6" t="s">
        <x:v>262</x:v>
      </x:c>
    </x:row>
    <x:row r="46">
      <x:c r="A46" s="5" t="s">
        <x:v>263</x:v>
      </x:c>
      <x:c r="B46" s="5" t="s">
        <x:v>12</x:v>
      </x:c>
      <x:c r="C46" s="6" t="s">
        <x:v>264</x:v>
      </x:c>
      <x:c r="D46" s="8">
        <x:v>46024</x:v>
      </x:c>
      <x:c r="E46" s="6" t="s">
        <x:v>233</x:v>
      </x:c>
      <x:c r="F46" s="6" t="s">
        <x:v>265</x:v>
      </x:c>
      <x:c r="G46" s="6" t="s">
        <x:v>266</x:v>
      </x:c>
    </x:row>
    <x:row r="47" ht="27">
      <x:c r="A47" s="5" t="s">
        <x:v>267</x:v>
      </x:c>
      <x:c r="B47" s="5" t="s">
        <x:v>12</x:v>
      </x:c>
      <x:c r="C47" s="6" t="s">
        <x:v>268</x:v>
      </x:c>
      <x:c r="D47" s="8">
        <x:v>46338</x:v>
      </x:c>
      <x:c r="E47" s="6" t="s">
        <x:v>269</x:v>
      </x:c>
      <x:c r="F47" s="6" t="s">
        <x:v>270</x:v>
      </x:c>
      <x:c r="G47" s="6" t="s">
        <x:v>271</x:v>
      </x:c>
    </x:row>
    <x:row r="48" ht="27">
      <x:c r="A48" s="5" t="s">
        <x:v>272</x:v>
      </x:c>
      <x:c r="B48" s="5" t="s">
        <x:v>13</x:v>
      </x:c>
      <x:c r="C48" s="6" t="s">
        <x:v>273</x:v>
      </x:c>
      <x:c r="D48" s="7" t="s">
        <x:v>274</x:v>
      </x:c>
      <x:c r="E48" s="6" t="s">
        <x:v>275</x:v>
      </x:c>
      <x:c r="F48" s="6" t="s">
        <x:v>276</x:v>
      </x:c>
      <x:c r="G48" s="6" t="s">
        <x:v>277</x:v>
      </x:c>
    </x:row>
    <x:row r="49" ht="27">
      <x:c r="A49" s="5" t="s">
        <x:v>278</x:v>
      </x:c>
      <x:c r="B49" s="5" t="s">
        <x:v>13</x:v>
      </x:c>
      <x:c r="C49" s="6" t="s">
        <x:v>279</x:v>
      </x:c>
      <x:c r="D49" s="7" t="s">
        <x:v>280</x:v>
      </x:c>
      <x:c r="E49" s="6" t="s">
        <x:v>281</x:v>
      </x:c>
      <x:c r="F49" s="6" t="s">
        <x:v>282</x:v>
      </x:c>
      <x:c r="G49" s="6" t="s">
        <x:v>283</x:v>
      </x:c>
    </x:row>
    <x:row r="50" ht="27">
      <x:c r="A50" s="5" t="s">
        <x:v>284</x:v>
      </x:c>
      <x:c r="B50" s="5" t="s">
        <x:v>13</x:v>
      </x:c>
      <x:c r="C50" s="6" t="s">
        <x:v>279</x:v>
      </x:c>
      <x:c r="D50" s="7" t="s">
        <x:v>285</x:v>
      </x:c>
      <x:c r="E50" s="6" t="s">
        <x:v>286</x:v>
      </x:c>
      <x:c r="F50" s="6" t="s">
        <x:v>287</x:v>
      </x:c>
      <x:c r="G50" s="6" t="s">
        <x:v>288</x:v>
      </x:c>
    </x:row>
    <x:row r="51" ht="27">
      <x:c r="A51" s="5" t="s">
        <x:v>289</x:v>
      </x:c>
      <x:c r="B51" s="5" t="s">
        <x:v>13</x:v>
      </x:c>
      <x:c r="C51" s="6" t="s">
        <x:v>290</x:v>
      </x:c>
      <x:c r="D51" s="7" t="s">
        <x:v>291</x:v>
      </x:c>
      <x:c r="E51" s="6" t="s">
        <x:v>292</x:v>
      </x:c>
      <x:c r="F51" s="6" t="s">
        <x:v>293</x:v>
      </x:c>
      <x:c r="G51" s="6" t="s">
        <x:v>294</x:v>
      </x:c>
    </x:row>
    <x:row r="52">
      <x:c r="A52" s="5" t="s">
        <x:v>295</x:v>
      </x:c>
      <x:c r="B52" s="5" t="s">
        <x:v>13</x:v>
      </x:c>
      <x:c r="C52" s="6" t="s">
        <x:v>296</x:v>
      </x:c>
      <x:c r="D52" s="7" t="s">
        <x:v>297</x:v>
      </x:c>
      <x:c r="E52" s="6" t="s">
        <x:v>298</x:v>
      </x:c>
      <x:c r="F52" s="6" t="s">
        <x:v>299</x:v>
      </x:c>
      <x:c r="G52" s="6" t="s">
        <x:v>300</x:v>
      </x:c>
    </x:row>
    <x:row r="53" ht="27">
      <x:c r="A53" s="5" t="s">
        <x:v>301</x:v>
      </x:c>
      <x:c r="B53" s="5" t="s">
        <x:v>13</x:v>
      </x:c>
      <x:c r="C53" s="6" t="s">
        <x:v>302</x:v>
      </x:c>
      <x:c r="D53" s="7" t="s">
        <x:v>303</x:v>
      </x:c>
      <x:c r="E53" s="6" t="s">
        <x:v>304</x:v>
      </x:c>
      <x:c r="F53" s="6" t="s">
        <x:v>305</x:v>
      </x:c>
      <x:c r="G53" s="6" t="s">
        <x:v>306</x:v>
      </x:c>
    </x:row>
    <x:row r="54" ht="27">
      <x:c r="A54" s="5" t="s">
        <x:v>307</x:v>
      </x:c>
      <x:c r="B54" s="5" t="s">
        <x:v>13</x:v>
      </x:c>
      <x:c r="C54" s="6" t="s">
        <x:v>308</x:v>
      </x:c>
      <x:c r="D54" s="7" t="s">
        <x:v>309</x:v>
      </x:c>
      <x:c r="E54" s="6" t="s">
        <x:v>310</x:v>
      </x:c>
      <x:c r="F54" s="6" t="s">
        <x:v>311</x:v>
      </x:c>
      <x:c r="G54" s="6" t="s">
        <x:v>312</x:v>
      </x:c>
    </x:row>
    <x:row r="55" ht="27">
      <x:c r="A55" s="5" t="s">
        <x:v>313</x:v>
      </x:c>
      <x:c r="B55" s="5" t="s">
        <x:v>13</x:v>
      </x:c>
      <x:c r="C55" s="6" t="s">
        <x:v>314</x:v>
      </x:c>
      <x:c r="D55" s="7" t="s">
        <x:v>315</x:v>
      </x:c>
      <x:c r="E55" s="6" t="s">
        <x:v>316</x:v>
      </x:c>
      <x:c r="F55" s="6" t="s">
        <x:v>317</x:v>
      </x:c>
      <x:c r="G55" s="6" t="s">
        <x:v>318</x:v>
      </x:c>
    </x:row>
    <x:row r="56" ht="27">
      <x:c r="A56" s="5" t="s">
        <x:v>319</x:v>
      </x:c>
      <x:c r="B56" s="5" t="s">
        <x:v>13</x:v>
      </x:c>
      <x:c r="C56" s="6" t="s">
        <x:v>320</x:v>
      </x:c>
      <x:c r="D56" s="7">
        <x:v>14</x:v>
      </x:c>
      <x:c r="E56" s="6" t="s">
        <x:v>321</x:v>
      </x:c>
      <x:c r="F56" s="6" t="s">
        <x:v>299</x:v>
      </x:c>
      <x:c r="G56" s="6" t="s">
        <x:v>322</x:v>
      </x:c>
    </x:row>
    <x:row r="57" ht="27">
      <x:c r="A57" s="5" t="s">
        <x:v>323</x:v>
      </x:c>
      <x:c r="B57" s="5" t="s">
        <x:v>13</x:v>
      </x:c>
      <x:c r="C57" s="6" t="s">
        <x:v>324</x:v>
      </x:c>
      <x:c r="D57" s="7">
        <x:v>19</x:v>
      </x:c>
      <x:c r="E57" s="6" t="s">
        <x:v>325</x:v>
      </x:c>
      <x:c r="F57" s="6" t="s">
        <x:v>326</x:v>
      </x:c>
      <x:c r="G57" s="6" t="s">
        <x:v>327</x:v>
      </x:c>
    </x:row>
    <x:row r="58" ht="40.5">
      <x:c r="A58" s="5" t="s">
        <x:v>328</x:v>
      </x:c>
      <x:c r="B58" s="5" t="s">
        <x:v>13</x:v>
      </x:c>
      <x:c r="C58" s="6" t="s">
        <x:v>329</x:v>
      </x:c>
      <x:c r="D58" s="7" t="s">
        <x:v>330</x:v>
      </x:c>
      <x:c r="E58" s="6" t="s">
        <x:v>331</x:v>
      </x:c>
      <x:c r="F58" s="6" t="s">
        <x:v>317</x:v>
      </x:c>
      <x:c r="G58" s="6" t="s">
        <x:v>332</x:v>
      </x:c>
    </x:row>
    <x:row r="59" ht="40.5">
      <x:c r="A59" s="5" t="s">
        <x:v>333</x:v>
      </x:c>
      <x:c r="B59" s="5" t="s">
        <x:v>13</x:v>
      </x:c>
      <x:c r="C59" s="6" t="s">
        <x:v>334</x:v>
      </x:c>
      <x:c r="D59" s="7">
        <x:v>14</x:v>
      </x:c>
      <x:c r="E59" s="6" t="s">
        <x:v>335</x:v>
      </x:c>
      <x:c r="F59" s="6" t="s">
        <x:v>299</x:v>
      </x:c>
      <x:c r="G59" s="6" t="s">
        <x:v>336</x:v>
      </x:c>
    </x:row>
    <x:row r="60" ht="40.5">
      <x:c r="A60" s="5" t="s">
        <x:v>337</x:v>
      </x:c>
      <x:c r="B60" s="5" t="s">
        <x:v>13</x:v>
      </x:c>
      <x:c r="C60" s="6" t="s">
        <x:v>338</x:v>
      </x:c>
      <x:c r="D60" s="7">
        <x:v>19</x:v>
      </x:c>
      <x:c r="E60" s="6" t="s">
        <x:v>339</x:v>
      </x:c>
      <x:c r="F60" s="6" t="s">
        <x:v>326</x:v>
      </x:c>
      <x:c r="G60" s="6" t="s">
        <x:v>336</x:v>
      </x:c>
    </x:row>
    <x:row r="61" ht="27">
      <x:c r="A61" s="5" t="s">
        <x:v>340</x:v>
      </x:c>
      <x:c r="B61" s="5" t="s">
        <x:v>14</x:v>
      </x:c>
      <x:c r="C61" s="6" t="s">
        <x:v>341</x:v>
      </x:c>
      <x:c r="D61" s="7" t="s">
        <x:v>342</x:v>
      </x:c>
      <x:c r="E61" s="6" t="s">
        <x:v>343</x:v>
      </x:c>
      <x:c r="F61" s="6" t="s">
        <x:v>344</x:v>
      </x:c>
      <x:c r="G61" s="6" t="s">
        <x:v>345</x:v>
      </x:c>
    </x:row>
    <x:row r="62" ht="27">
      <x:c r="A62" s="5" t="s">
        <x:v>346</x:v>
      </x:c>
      <x:c r="B62" s="5" t="s">
        <x:v>14</x:v>
      </x:c>
      <x:c r="C62" s="6" t="s">
        <x:v>341</x:v>
      </x:c>
      <x:c r="D62" s="7">
        <x:v>155</x:v>
      </x:c>
      <x:c r="E62" s="6" t="s">
        <x:v>347</x:v>
      </x:c>
      <x:c r="F62" s="6" t="s">
        <x:v>348</x:v>
      </x:c>
      <x:c r="G62" s="6" t="s">
        <x:v>349</x:v>
      </x:c>
    </x:row>
    <x:row r="63" ht="27">
      <x:c r="A63" s="5" t="s">
        <x:v>350</x:v>
      </x:c>
      <x:c r="B63" s="5" t="s">
        <x:v>14</x:v>
      </x:c>
      <x:c r="C63" s="6" t="s">
        <x:v>341</x:v>
      </x:c>
      <x:c r="D63" s="7" t="s">
        <x:v>351</x:v>
      </x:c>
      <x:c r="E63" s="6" t="s">
        <x:v>352</x:v>
      </x:c>
      <x:c r="F63" s="6" t="s">
        <x:v>353</x:v>
      </x:c>
      <x:c r="G63" s="6" t="s">
        <x:v>354</x:v>
      </x:c>
    </x:row>
    <x:row r="64" ht="27">
      <x:c r="A64" s="5" t="s">
        <x:v>355</x:v>
      </x:c>
      <x:c r="B64" s="5" t="s">
        <x:v>14</x:v>
      </x:c>
      <x:c r="C64" s="6" t="s">
        <x:v>341</x:v>
      </x:c>
      <x:c r="D64" s="7" t="s">
        <x:v>356</x:v>
      </x:c>
      <x:c r="E64" s="6" t="s">
        <x:v>357</x:v>
      </x:c>
      <x:c r="F64" s="6" t="s">
        <x:v>358</x:v>
      </x:c>
      <x:c r="G64" s="6" t="s">
        <x:v>359</x:v>
      </x:c>
    </x:row>
    <x:row r="65">
      <x:c r="A65" s="5" t="s">
        <x:v>360</x:v>
      </x:c>
      <x:c r="B65" s="5" t="s">
        <x:v>14</x:v>
      </x:c>
      <x:c r="C65" s="6" t="s">
        <x:v>361</x:v>
      </x:c>
      <x:c r="D65" s="7" t="s">
        <x:v>362</x:v>
      </x:c>
      <x:c r="E65" s="6" t="s">
        <x:v>363</x:v>
      </x:c>
      <x:c r="F65" s="6" t="s">
        <x:v>364</x:v>
      </x:c>
      <x:c r="G65" s="6" t="s">
        <x:v>365</x:v>
      </x:c>
    </x:row>
    <x:row r="66" ht="27">
      <x:c r="A66" s="5" t="s">
        <x:v>366</x:v>
      </x:c>
      <x:c r="B66" s="5" t="s">
        <x:v>14</x:v>
      </x:c>
      <x:c r="C66" s="6" t="s">
        <x:v>361</x:v>
      </x:c>
      <x:c r="D66" s="7" t="s">
        <x:v>367</x:v>
      </x:c>
      <x:c r="E66" s="6" t="s">
        <x:v>368</x:v>
      </x:c>
      <x:c r="F66" s="6" t="s">
        <x:v>369</x:v>
      </x:c>
      <x:c r="G66" s="6" t="s">
        <x:v>370</x:v>
      </x:c>
    </x:row>
    <x:row r="67" ht="27">
      <x:c r="A67" s="10" t="s">
        <x:v>371</x:v>
      </x:c>
      <x:c r="B67" s="10" t="s">
        <x:v>14</x:v>
      </x:c>
      <x:c r="C67" s="11" t="s">
        <x:v>361</x:v>
      </x:c>
      <x:c r="D67" s="12" t="s">
        <x:v>372</x:v>
      </x:c>
      <x:c r="E67" s="11" t="s">
        <x:v>373</x:v>
      </x:c>
      <x:c r="F67" s="11" t="s">
        <x:v>374</x:v>
      </x:c>
      <x:c r="G67" s="11" t="s">
        <x:v>375</x:v>
      </x:c>
    </x:row>
    <x:row r="68">
      <x:c r="A68" t="str">
        <x:v>C-35</x:v>
      </x:c>
      <x:c r="B68" t="str">
        <x:v>Code</x:v>
      </x:c>
      <x:c r="C68" t="str">
        <x:v>backend/server.js</x:v>
      </x:c>
      <x:c r="D68" t="str">
        <x:v>11-25, 136-149, 328-603, 676-682</x:v>
      </x:c>
      <x:c r="E68" t="str">
        <x:v>JWT expiry was hardcoded, token claims omitted organization context, and most Database API business routes were public.</x:v>
      </x:c>
      <x:c r="F68" t="str">
        <x:v>Added JWT_EXPIRES_IN, normalized role helpers, richer JWT claims, role middleware, protected Database API routes, auth forwarding for patient sync, and removed password hashes from /users output.</x:v>
      </x:c>
      <x:c r="G68" t="str">
        <x:v>Starts SRS Phase 1 API-layer auth/RBAC coverage for Database API routes.</x:v>
      </x:c>
    </x:row>
    <x:row r="69">
      <x:c r="A69" t="str">
        <x:v>C-36</x:v>
      </x:c>
      <x:c r="B69" t="str">
        <x:v>Code</x:v>
      </x:c>
      <x:c r="C69" t="str">
        <x:v>dental-backend/index.js</x:v>
      </x:c>
      <x:c r="D69" t="str">
        <x:v>9, 36-162, 225-679</x:v>
      </x:c>
      <x:c r="E69" t="str">
        <x:v>Blockchain API routes trusted request body IDs and did not validate JWTs or roles.</x:v>
      </x:c>
      <x:c r="F69" t="str">
        <x:v>Added JWT validation, normalized role middleware, admin clinic-claim checks, doctor self checks, and route-level Admin/Doctor/Patient/System permissions.</x:v>
      </x:c>
      <x:c r="G69" t="str">
        <x:v>Prevents unauthenticated calls and obvious role/body impersonation at the Blockchain API boundary.</x:v>
      </x:c>
    </x:row>
    <x:row r="70">
      <x:c r="A70" t="str">
        <x:v>C-37</x:v>
      </x:c>
      <x:c r="B70" t="str">
        <x:v>Code</x:v>
      </x:c>
      <x:c r="C70" t="str">
        <x:v>bc-dentistry-frontend/src/assets/config/api.js and protected web call sites</x:v>
      </x:c>
      <x:c r="D70" t="str">
        <x:v>26-36; multiple imports/calls</x:v>
      </x:c>
      <x:c r="E70" t="str">
        <x:v>Web protected calls used only API base URL helpers and did not attach JWT headers.</x:v>
      </x:c>
      <x:c r="F70" t="str">
        <x:v>Added authHeaders()/jsonHeaders() and applied them to patient, request, approval, add-patient, appointment, and lab-result calls.</x:v>
      </x:c>
      <x:c r="G70" t="str">
        <x:v>Lets the web app continue to use protected Database/Blockchain API routes after server-side auth enforcement.</x:v>
      </x:c>
    </x:row>
    <x:row r="71">
      <x:c r="A71" t="str">
        <x:v>C-38</x:v>
      </x:c>
      <x:c r="B71" t="str">
        <x:v>Code</x:v>
      </x:c>
      <x:c r="C71" t="str">
        <x:v>BC-Dentistry-Mobile-App/Context/UserContext.jsx, BC-Dentistry-Mobile-App/utils/api.js, mobile request/consent screens</x:v>
      </x:c>
      <x:c r="D71" t="str">
        <x:v>multiple</x:v>
      </x:c>
      <x:c r="E71" t="str">
        <x:v>Mobile sign-in matched email against /getAllPatients, used hardcoded API constants, and request/consent screens called protected routes as Patient1 without auth.</x:v>
      </x:c>
      <x:c r="F71" t="str">
        <x:v>Added mobile API helper, token context, real /login sign-in, JWT headers on protected calls, and patient identity helper usage instead of hardcoded request IDs.</x:v>
      </x:c>
      <x:c r="G71" t="str">
        <x:v>Removes the mobile local-auth bypass and aligns protected mobile calls with SRS JWT authentication.</x:v>
      </x:c>
    </x:row>
    <x:row r="72">
      <x:c r="A72" t="str">
        <x:v>C-39</x:v>
      </x:c>
      <x:c r="B72" t="str">
        <x:v>Code</x:v>
      </x:c>
      <x:c r="C72" t="str">
        <x:v>BC-Dentistry-Mobile-App/app/documents.jsx</x:v>
      </x:c>
      <x:c r="D72" t="str">
        <x:v>27</x:v>
      </x:c>
      <x:c r="E72" t="str">
        <x:v>Documents screen used an un-awaited request and a filter callback that never returned a value.</x:v>
      </x:c>
      <x:c r="F72" t="str">
        <x:v>Awaits the authenticated request and returns data.documents from the filter callback.</x:v>
      </x:c>
      <x:c r="G72" t="str">
        <x:v>Fixes a touched mobile screen bug while moving it to JWT-authenticated calls.</x:v>
      </x:c>
    </x:row>
    <x:row r="73">
      <x:c r="A73" t="str">
        <x:v>CFG-13</x:v>
      </x:c>
      <x:c r="B73" t="str">
        <x:v>Configuration</x:v>
      </x:c>
      <x:c r="C73" t="str">
        <x:v>dental-backend/package.json, dental-backend/package-lock.json</x:v>
      </x:c>
      <x:c r="D73" t="str">
        <x:v>dependency entries</x:v>
      </x:c>
      <x:c r="E73" t="str">
        <x:v>Blockchain API did not declare jsonwebtoken.</x:v>
      </x:c>
      <x:c r="F73" t="str">
        <x:v>Adds jsonwebtoken ^9.0.2 and matching lockfile entries.</x:v>
      </x:c>
      <x:c r="G73" t="str">
        <x:v>Makes JWT validation dependency explicit and reproducible for Blockchain API installs/builds.</x:v>
      </x:c>
    </x:row>
    <x:row r="74">
      <x:c r="A74" t="str">
        <x:v>DOC-08</x:v>
      </x:c>
      <x:c r="B74" t="str">
        <x:v>Documentation</x:v>
      </x:c>
      <x:c r="C74" t="str">
        <x:v>Outputs/SRS_Compliance_Base/*.md; Outputs/EDR_Remediation_Change_Log.md</x:v>
      </x:c>
      <x:c r="D74" t="str">
        <x:v>multiple</x:v>
      </x:c>
      <x:c r="E74" t="str">
        <x:v>SRS baseline documents still described the pre-Phase-1 unauthenticated state.</x:v>
      </x:c>
      <x:c r="F74" t="str">
        <x:v>Updated the roadmap, traceability matrix, checklist, startup context, README summary, and change log with the Phase 1 auth checkpoint and remaining blockers.</x:v>
      </x:c>
      <x:c r="G74" t="str">
        <x:v>Keeps future threads aligned on what was completed and what still needs patient ID mapping, MSP/certificate binding, and bootstrap registration decisions.</x:v>
      </x:c>
    </x:row>
    <x:row r="75">
      <x:c r="A75" t="str">
        <x:v>C-40</x:v>
      </x:c>
      <x:c r="B75" t="str">
        <x:v>Code</x:v>
      </x:c>
      <x:c r="C75" t="str">
        <x:v>backend/server.js</x:v>
      </x:c>
      <x:c r="D75" t="str">
        <x:v>103-108, 363-405</x:v>
      </x:c>
      <x:c r="E75" t="str">
        <x:v>Database API login only returned doctor Blockchain_ID values, and /syncOnChainPatients skipped existing patients without linking their on-chain patientID.</x:v>
      </x:c>
      <x:c r="F75" t="str">
        <x:v>Login now joins Patient and returns Patient.Blockchain_ID; patient sync now matches by Emirates_ID or Blockchain_ID, links existing rows, and inserts new rows with Blockchain_ID.</x:v>
      </x:c>
      <x:c r="G75" t="str">
        <x:v>Closes the patient login identity gap needed for mobile owner-only request and consent workflows.</x:v>
      </x:c>
    </x:row>
    <x:row r="76">
      <x:c r="A76" t="str">
        <x:v>C-41</x:v>
      </x:c>
      <x:c r="B76" t="str">
        <x:v>Code</x:v>
      </x:c>
      <x:c r="C76" t="str">
        <x:v>dental-backend/index.js</x:v>
      </x:c>
      <x:c r="D76" t="str">
        <x:v>162-197, 609-715</x:v>
      </x:c>
      <x:c r="E76" t="str">
        <x:v>Patient routes required the Patient role but still trusted patientID from params/body.</x:v>
      </x:c>
      <x:c r="F76" t="str">
        <x:v>Added patient self-check middleware and applied it to pending, processed, all-requests, provide-consent, and reject-request routes.</x:v>
      </x:c>
      <x:c r="G76" t="str">
        <x:v>Prevents a patient JWT from reading or changing another patient's request/consent state by changing the request ID.</x:v>
      </x:c>
    </x:row>
    <x:row r="77">
      <x:c r="A77" t="str">
        <x:v>C-42</x:v>
      </x:c>
      <x:c r="B77" t="str">
        <x:v>Code</x:v>
      </x:c>
      <x:c r="C77" t="str">
        <x:v>BC-Dentistry-Mobile-App/utils/api.js</x:v>
      </x:c>
      <x:c r="D77" t="str">
        <x:v>23-25</x:v>
      </x:c>
      <x:c r="E77" t="str">
        <x:v>Mobile patient identity helper accepted fallback patientID/patientId/PatientID fields from local user objects.</x:v>
      </x:c>
      <x:c r="F77" t="str">
        <x:v>Helper now uses only the authenticated login response blockchainID.</x:v>
      </x:c>
      <x:c r="G77" t="str">
        <x:v>Avoids accidental fallback to stale or client-supplied patient IDs after the Database API now returns the durable patient chain ID.</x:v>
      </x:c>
    </x:row>
    <x:row r="78">
      <x:c r="A78" t="str">
        <x:v>CFG-14</x:v>
      </x:c>
      <x:c r="B78" t="str">
        <x:v>Configuration</x:v>
      </x:c>
      <x:c r="C78" t="str">
        <x:v>database/dump.sql; off_chain_database/datamodel.sql; off_chain_database/datamodel2.sql; database/migrations/2026-07-10-add-patient-blockchain-id.sql</x:v>
      </x:c>
      <x:c r="D78" t="str">
        <x:v>Patient schema sections</x:v>
      </x:c>
      <x:c r="E78" t="str">
        <x:v>Patient tables lacked a column that ties a database user row to the ledger patient key.</x:v>
      </x:c>
      <x:c r="F78" t="str">
        <x:v>Added unique Patient.Blockchain_ID to seed schemas/dump, mapped known seed patients to Patient1-Patient3, and added a migration for existing live databases.</x:v>
      </x:c>
      <x:c r="G78" t="str">
        <x:v>Provides the off-chain source of truth for authenticated patient-to-ledger identity mapping.</x:v>
      </x:c>
    </x:row>
    <x:row r="79">
      <x:c r="A79" t="str">
        <x:v>DOC-09</x:v>
      </x:c>
      <x:c r="B79" t="str">
        <x:v>Documentation</x:v>
      </x:c>
      <x:c r="C79" t="str">
        <x:v>Outputs/SRS_Compliance_Base/*.md</x:v>
      </x:c>
      <x:c r="D79" t="str">
        <x:v>multiple</x:v>
      </x:c>
      <x:c r="E79" t="str">
        <x:v>Baseline docs still listed patient blockchain identity mapping as an unresolved source-level gap.</x:v>
      </x:c>
      <x:c r="F79" t="str">
        <x:v>Updated README, roadmap, traceability matrix, checklist, and startup context with the completed patient mapping checkpoint and remaining migration/test caveat.</x:v>
      </x:c>
      <x:c r="G79" t="str">
        <x:v>Keeps future remediation threads aligned on the next work: migration deployment, tests, bootstrap decision, and chaincode MSP/RBAC.</x:v>
      </x:c>
    </x:row>
    <x:row r="80">
      <x:c r="A80" t="str">
        <x:v>C-43</x:v>
      </x:c>
      <x:c r="B80" t="str">
        <x:v>Code</x:v>
      </x:c>
      <x:c r="C80" t="str">
        <x:v>backend/server.js</x:v>
      </x:c>
      <x:c r="D80" t="str">
        <x:v>5, 13, 51-53, 333-407, 499</x:v>
      </x:c>
      <x:c r="E80" t="str">
        <x:v>POST /register was public and could create organization admins without an authenticated caller.</x:v>
      </x:c>
      <x:c r="F80" t="str">
        <x:v>Added ADMIN_BOOTSTRAP_TOKEN support, constant-time bootstrap token comparison, Admin/System JWT authorization, and applied authorizeAdminRegistration to /register.</x:v>
      </x:c>
      <x:c r="G80" t="str">
        <x:v>Closes the remaining Phase 1 public admin-registration gap while preserving controlled AWS bootstrap.</x:v>
      </x:c>
    </x:row>
    <x:row r="81">
      <x:c r="A81" t="str">
        <x:v>C-44</x:v>
      </x:c>
      <x:c r="B81" t="str">
        <x:v>Code</x:v>
      </x:c>
      <x:c r="C81" t="str">
        <x:v>bc-dentistry-frontend/src/assets/Pages/Signup.jsx</x:v>
      </x:c>
      <x:c r="D81" t="str">
        <x:v>6, 41-50</x:v>
      </x:c>
      <x:c r="E81" t="str">
        <x:v>Signup posted to /register without authorization headers.</x:v>
      </x:c>
      <x:c r="F81" t="str">
        <x:v>Signup now uses jsonHeaders() so an authenticated Admin/System token is sent when present.</x:v>
      </x:c>
      <x:c r="G81" t="str">
        <x:v>Keeps the web onboarding form compatible with the protected /register route.</x:v>
      </x:c>
    </x:row>
    <x:row r="82">
      <x:c r="A82" t="str">
        <x:v>CFG-15</x:v>
      </x:c>
      <x:c r="B82" t="str">
        <x:v>Configuration</x:v>
      </x:c>
      <x:c r="C82" t="str">
        <x:v>backend/.env.example; README.md</x:v>
      </x:c>
      <x:c r="D82" t="str">
        <x:v>auth env sections</x:v>
      </x:c>
      <x:c r="E82" t="str">
        <x:v>Database API config did not document JWT_EXPIRES_IN or the deployment bootstrap token required for protected admin registration.</x:v>
      </x:c>
      <x:c r="F82" t="str">
        <x:v>Added JWT_EXPIRES_IN and ADMIN_BOOTSTRAP_TOKEN placeholders to Database API env documentation.</x:v>
      </x:c>
      <x:c r="G82" t="str">
        <x:v>Makes the required AWS VM environment changes explicit before restarting services.</x:v>
      </x:c>
    </x:row>
    <x:row r="83">
      <x:c r="A83" t="str">
        <x:v>DOC-10</x:v>
      </x:c>
      <x:c r="B83" t="str">
        <x:v>Documentation</x:v>
      </x:c>
      <x:c r="C83" t="str">
        <x:v>Outputs/SRS_Compliance_Base/Phase1_AWS_Deployment_Runbook.md; Outputs/SRS_Compliance_Base/*.md</x:v>
      </x:c>
      <x:c r="D83" t="str">
        <x:v>multiple</x:v>
      </x:c>
      <x:c r="E83" t="str">
        <x:v>Phase 1 deployment-only migration/env/smoke-test work was spread across notes and not tracked as an AWS rollout gate.</x:v>
      </x:c>
      <x:c r="F83" t="str">
        <x:v>Added the Phase 1 AWS deployment runbook and updated baseline docs to mark source-level Phase 1 complete pending VM migration/smoke tests.</x:v>
      </x:c>
      <x:c r="G83" t="str">
        <x:v>Gives every future thread a concrete migration and smoke-test checklist before moving to Phase 2.</x:v>
      </x:c>
    </x:row>
  </x:sheetData>
  <x:conditionalFormatting sqref="B2:B67">
    <x:cfRule type="containsText" dxfId="24" priority="1" operator="containsText" text="Code">
      <x:formula>NOT(ISERROR(SEARCH("Code",B2)))</x:formula>
    </x:cfRule>
  </x:conditionalFormatting>
  <x:conditionalFormatting sqref="B2:B67">
    <x:cfRule type="containsText" dxfId="23" priority="2" operator="containsText" text="Configuration">
      <x:formula>NOT(ISERROR(SEARCH("Configuration",B2)))</x:formula>
    </x:cfRule>
  </x:conditionalFormatting>
  <x:conditionalFormatting sqref="B2:B67">
    <x:cfRule type="containsText" dxfId="22" priority="3" operator="containsText" text="Fabric / Docker">
      <x:formula>NOT(ISERROR(SEARCH("Fabric / Docker",B2)))</x:formula>
    </x:cfRule>
  </x:conditionalFormatting>
  <x:conditionalFormatting sqref="B2:B67">
    <x:cfRule type="containsText" dxfId="21" priority="4" operator="containsText" text="Documentation">
      <x:formula>NOT(ISERROR(SEARCH("Documentation",B2)))</x:formula>
    </x:cfRule>
  </x:conditionalFormatting>
  <x:pageMargins left="0.7" right="0.7" top="0.75" bottom="0.75" header="0.3" footer="0.3"/>
  <x:tableParts count="1">
    <x:tablePart xmlns:r="http://schemas.openxmlformats.org/officeDocument/2006/relationships" r:id="R1633f2bb6c9b489d"/>
  </x:tableParts>
</x:worksheet>
</file>

<file path=xl/worksheets/sheet3.xml><?xml version="1.0" encoding="utf-8"?>
<x:worksheet xmlns:x="http://schemas.openxmlformats.org/spreadsheetml/2006/main">
  <x:sheetFormatPr defaultRowHeight="15"/>
  <x:cols>
    <x:col min="1" max="1" width="11" customWidth="1"/>
    <x:col min="2" max="2" width="57.140625" customWidth="1"/>
    <x:col min="3" max="3" width="28.5703125" customWidth="1"/>
    <x:col min="4" max="5" width="61" customWidth="1"/>
  </x:cols>
  <x:sheetData>
    <x:row r="1" ht="27.950000762939453" customHeight="1">
      <x:c r="A1" s="13" t="s">
        <x:v>20</x:v>
      </x:c>
      <x:c r="B1" s="13" t="s">
        <x:v>376</x:v>
      </x:c>
      <x:c r="C1" s="13" t="s">
        <x:v>377</x:v>
      </x:c>
      <x:c r="D1" s="13" t="s">
        <x:v>378</x:v>
      </x:c>
      <x:c r="E1" s="13" t="s">
        <x:v>379</x:v>
      </x:c>
    </x:row>
    <x:row r="2">
      <x:c r="A2" s="3" t="s">
        <x:v>380</x:v>
      </x:c>
      <x:c r="B2" s="2" t="s">
        <x:v>381</x:v>
      </x:c>
      <x:c r="C2" s="2" t="s">
        <x:v>382</x:v>
      </x:c>
      <x:c r="D2" s="2" t="s">
        <x:v>383</x:v>
      </x:c>
      <x:c r="E2" s="2" t="s">
        <x:v>384</x:v>
      </x:c>
    </x:row>
    <x:row r="3">
      <x:c r="A3" s="3" t="s">
        <x:v>385</x:v>
      </x:c>
      <x:c r="B3" s="2" t="s">
        <x:v>386</x:v>
      </x:c>
      <x:c r="C3" s="2" t="s">
        <x:v>387</x:v>
      </x:c>
      <x:c r="D3" s="2" t="s">
        <x:v>388</x:v>
      </x:c>
      <x:c r="E3" s="2" t="s">
        <x:v>389</x:v>
      </x:c>
    </x:row>
    <x:row r="4" ht="27">
      <x:c r="A4" s="3" t="s">
        <x:v>390</x:v>
      </x:c>
      <x:c r="B4" s="2" t="s">
        <x:v>391</x:v>
      </x:c>
      <x:c r="C4" s="2" t="s">
        <x:v>392</x:v>
      </x:c>
      <x:c r="D4" s="2" t="s">
        <x:v>393</x:v>
      </x:c>
      <x:c r="E4" s="2" t="s">
        <x:v>394</x:v>
      </x:c>
    </x:row>
    <x:row r="5" ht="27">
      <x:c r="A5" s="3" t="s">
        <x:v>395</x:v>
      </x:c>
      <x:c r="B5" s="2" t="s">
        <x:v>396</x:v>
      </x:c>
      <x:c r="C5" s="2" t="s">
        <x:v>397</x:v>
      </x:c>
      <x:c r="D5" s="2" t="s">
        <x:v>398</x:v>
      </x:c>
      <x:c r="E5" s="2" t="s">
        <x:v>399</x:v>
      </x:c>
    </x:row>
    <x:row r="6">
      <x:c r="A6" s="3" t="s">
        <x:v>400</x:v>
      </x:c>
      <x:c r="B6" s="2" t="s">
        <x:v>401</x:v>
      </x:c>
      <x:c r="C6" s="2" t="s">
        <x:v>402</x:v>
      </x:c>
      <x:c r="D6" s="2" t="s">
        <x:v>403</x:v>
      </x:c>
      <x:c r="E6" s="2" t="s">
        <x:v>404</x:v>
      </x:c>
    </x:row>
    <x:row r="7" ht="27">
      <x:c r="A7" s="3" t="s">
        <x:v>405</x:v>
      </x:c>
      <x:c r="B7" s="2" t="s">
        <x:v>406</x:v>
      </x:c>
      <x:c r="C7" s="2" t="s">
        <x:v>407</x:v>
      </x:c>
      <x:c r="D7" s="2" t="s">
        <x:v>408</x:v>
      </x:c>
      <x:c r="E7" s="2" t="s">
        <x:v>409</x:v>
      </x:c>
    </x:row>
    <x:row r="8">
      <x:c r="A8" s="3" t="s">
        <x:v>410</x:v>
      </x:c>
      <x:c r="B8" s="2" t="s">
        <x:v>411</x:v>
      </x:c>
      <x:c r="C8" s="2" t="s">
        <x:v>412</x:v>
      </x:c>
      <x:c r="D8" s="2" t="s">
        <x:v>413</x:v>
      </x:c>
      <x:c r="E8" s="2" t="s">
        <x:v>414</x:v>
      </x:c>
    </x:row>
    <x:row r="9">
      <x:c r="A9" s="3" t="s">
        <x:v>415</x:v>
      </x:c>
      <x:c r="B9" s="2" t="s">
        <x:v>416</x:v>
      </x:c>
      <x:c r="C9" s="2" t="s">
        <x:v>417</x:v>
      </x:c>
      <x:c r="D9" s="2" t="s">
        <x:v>418</x:v>
      </x:c>
      <x:c r="E9" s="2" t="s">
        <x:v>419</x:v>
      </x:c>
    </x:row>
  </x:sheetData>
  <x:pageMargins left="0.7" right="0.7" top="0.75" bottom="0.75" header="0.3" footer="0.3"/>
  <x:tableParts count="1">
    <x:tablePart xmlns:r="http://schemas.openxmlformats.org/officeDocument/2006/relationships" r:id="R43751d10f70c44ca"/>
  </x:tableParts>
</x:worksheet>
</file>

<file path=xl/worksheets/sheet4.xml><?xml version="1.0" encoding="utf-8"?>
<x:worksheet xmlns:x="http://schemas.openxmlformats.org/spreadsheetml/2006/main">
  <x:sheetFormatPr defaultRowHeight="15"/>
  <x:cols>
    <x:col min="1" max="1" width="61" customWidth="1"/>
    <x:col min="2" max="2" width="87.5703125" customWidth="1"/>
    <x:col min="3" max="3" width="24.7109375" customWidth="1"/>
  </x:cols>
  <x:sheetData>
    <x:row r="1" ht="27.950000762939453" customHeight="1">
      <x:c r="A1" s="1" t="s">
        <x:v>420</x:v>
      </x:c>
      <x:c r="B1" s="1" t="s">
        <x:v>421</x:v>
      </x:c>
      <x:c r="C1" s="1" t="s">
        <x:v>422</x:v>
      </x:c>
    </x:row>
    <x:row r="2">
      <x:c r="A2" s="2" t="s">
        <x:v>423</x:v>
      </x:c>
      <x:c r="B2" s="2" t="s">
        <x:v>424</x:v>
      </x:c>
      <x:c r="C2" s="14" t="str">
        <x:f>IF(ISNUMBER(SEARCH("warning",B2)),"Pass (warnings)","Pass")</x:f>
        <x:v>Pass</x:v>
      </x:c>
    </x:row>
    <x:row r="3">
      <x:c r="A3" s="2" t="s">
        <x:v>425</x:v>
      </x:c>
      <x:c r="B3" s="2" t="s">
        <x:v>426</x:v>
      </x:c>
      <x:c r="C3" s="14" t="str">
        <x:f>IF(ISNUMBER(SEARCH("warning",B3)),"Pass (warnings)","Pass")</x:f>
        <x:v>Pass</x:v>
      </x:c>
    </x:row>
    <x:row r="4">
      <x:c r="A4" s="2" t="s">
        <x:v>427</x:v>
      </x:c>
      <x:c r="B4" s="2" t="s">
        <x:v>428</x:v>
      </x:c>
      <x:c r="C4" s="14" t="str">
        <x:f>IF(ISNUMBER(SEARCH("warning",B4)),"Pass (warnings)","Pass")</x:f>
        <x:v>Pass</x:v>
      </x:c>
    </x:row>
    <x:row r="5">
      <x:c r="A5" s="2" t="s">
        <x:v>429</x:v>
      </x:c>
      <x:c r="B5" s="2" t="s">
        <x:v>430</x:v>
      </x:c>
      <x:c r="C5" s="14" t="str">
        <x:f>IF(ISNUMBER(SEARCH("warning",B5)),"Pass (warnings)","Pass")</x:f>
        <x:v>Pass</x:v>
      </x:c>
    </x:row>
    <x:row r="6">
      <x:c r="A6" s="2" t="s">
        <x:v>431</x:v>
      </x:c>
      <x:c r="B6" s="2" t="s">
        <x:v>432</x:v>
      </x:c>
      <x:c r="C6" s="14" t="str">
        <x:f>IF(ISNUMBER(SEARCH("warning",B6)),"Pass (warnings)","Pass")</x:f>
        <x:v>Pass</x:v>
      </x:c>
    </x:row>
    <x:row r="7">
      <x:c r="A7" s="2" t="s">
        <x:v>433</x:v>
      </x:c>
      <x:c r="B7" s="2" t="s">
        <x:v>434</x:v>
      </x:c>
      <x:c r="C7" s="14" t="str">
        <x:f>IF(ISNUMBER(SEARCH("warning",B7)),"Pass (warnings)","Pass")</x:f>
        <x:v>Pass</x:v>
      </x:c>
    </x:row>
    <x:row r="8">
      <x:c r="A8" s="2" t="s">
        <x:v>435</x:v>
      </x:c>
      <x:c r="B8" s="2" t="s">
        <x:v>436</x:v>
      </x:c>
      <x:c r="C8" s="14" t="str">
        <x:f>IF(ISNUMBER(SEARCH("warning",B8)),"Pass (warnings)","Pass")</x:f>
        <x:v>Pass</x:v>
      </x:c>
    </x:row>
    <x:row r="9" ht="27">
      <x:c r="A9" s="2" t="s">
        <x:v>437</x:v>
      </x:c>
      <x:c r="B9" s="2" t="s">
        <x:v>438</x:v>
      </x:c>
      <x:c r="C9" s="14" t="str">
        <x:f>IF(ISNUMBER(SEARCH("warning",B9)),"Pass (warnings)","Pass")</x:f>
        <x:v>Pass</x:v>
      </x:c>
    </x:row>
    <x:row r="10">
      <x:c r="A10" s="2" t="s">
        <x:v>439</x:v>
      </x:c>
      <x:c r="B10" s="2" t="s">
        <x:v>440</x:v>
      </x:c>
      <x:c r="C10" s="14" t="str">
        <x:f>IF(ISNUMBER(SEARCH("warning",B10)),"Pass (warnings)","Pass")</x:f>
        <x:v>Pass (warnings)</x:v>
      </x:c>
    </x:row>
    <x:row r="11">
      <x:c r="A11" t="str">
        <x:v>Phase 1 server syntax checks</x:v>
      </x:c>
      <x:c r="B11" t="str">
        <x:v>Pass. node --check succeeded for backend/server.js and dental-backend/index.js.</x:v>
      </x:c>
      <x:c r="C11" s="48" t="str">
        <x:v>Pass</x:v>
      </x:c>
    </x:row>
    <x:row r="12">
      <x:c r="A12" t="str">
        <x:v>Blockchain API package metadata</x:v>
      </x:c>
      <x:c r="B12" t="str">
        <x:v>Pass. package.json and package-lock.json parse after adding jsonwebtoken.</x:v>
      </x:c>
      <x:c r="C12" s="48" t="str">
        <x:v>Pass</x:v>
      </x:c>
    </x:row>
    <x:row r="13">
      <x:c r="A13" t="str">
        <x:v>Mobile hard-coded protected request scan</x:v>
      </x:c>
      <x:c r="B13" t="str">
        <x:v>Pass. No active Patient1/API_BASE_URL protected request calls found.</x:v>
      </x:c>
      <x:c r="C13" s="48" t="str">
        <x:v>Pass</x:v>
      </x:c>
    </x:row>
    <x:row r="14">
      <x:c r="A14" t="str">
        <x:v>Patient identity syntax checks</x:v>
      </x:c>
      <x:c r="B14" t="str">
        <x:v>Pass. node --check succeeded for backend/server.js, dental-backend/index.js, and BC-Dentistry-Mobile-App/utils/api.js.</x:v>
      </x:c>
      <x:c r="C14" s="48" t="str">
        <x:v>Pass</x:v>
      </x:c>
    </x:row>
    <x:row r="15">
      <x:c r="A15" t="str">
        <x:v>Patient owner-route scan</x:v>
      </x:c>
      <x:c r="B15" t="str">
        <x:v>Pass. requirePatientSelfParam/body middleware is applied to patient request and consent routes.</x:v>
      </x:c>
      <x:c r="C15" s="48" t="str">
        <x:v>Pass</x:v>
      </x:c>
    </x:row>
    <x:row r="16">
      <x:c r="A16" t="str">
        <x:v>Patient mapping schema scan</x:v>
      </x:c>
      <x:c r="B16" t="str">
        <x:v>Pass. Patient.Blockchain_ID exists in schemas/dump and the migration maps seed patient IDs.</x:v>
      </x:c>
      <x:c r="C16" s="48" t="str">
        <x:v>Pass</x:v>
      </x:c>
    </x:row>
    <x:row r="17">
      <x:c r="A17" t="str">
        <x:v>Phase 1 bootstrap syntax/build checks</x:v>
      </x:c>
      <x:c r="B17" t="str">
        <x:v>Pass. node --check succeeded for backend/server.js and dental-backend/index.js; Vite frontend build passed with known warnings.</x:v>
      </x:c>
      <x:c r="C17" s="48" t="str">
        <x:v>Pass (warnings)</x:v>
      </x:c>
    </x:row>
    <x:row r="18">
      <x:c r="A18" t="str">
        <x:v>Protected registration scan</x:v>
      </x:c>
      <x:c r="B18" t="str">
        <x:v>Pass. /register now uses authorizeAdminRegistration and Signup.jsx sends jsonHeaders().</x:v>
      </x:c>
      <x:c r="C18" s="48" t="str">
        <x:v>Pass</x:v>
      </x:c>
    </x:row>
    <x:row r="19">
      <x:c r="A19" t="str">
        <x:v>AWS migration tracker</x:v>
      </x:c>
      <x:c r="B19" t="str">
        <x:v>Pass. Deployment Migrations sheet tracks migration/env/smoke-test work for the existing AWS VM.</x:v>
      </x:c>
      <x:c r="C19" s="48" t="str">
        <x:v>Pass</x:v>
      </x:c>
    </x:row>
  </x:sheetData>
  <x:conditionalFormatting sqref="C2:C10">
    <x:cfRule type="containsText" dxfId="5" priority="1" operator="containsText" text="Pass">
      <x:formula>NOT(ISERROR(SEARCH("Pass",C2)))</x:formula>
    </x:cfRule>
  </x:conditionalFormatting>
  <x:conditionalFormatting sqref="C2:C10">
    <x:cfRule type="containsText" dxfId="4" priority="2" operator="containsText" text="warnings">
      <x:formula>NOT(ISERROR(SEARCH("warnings",C2)))</x:formula>
    </x:cfRule>
  </x:conditionalFormatting>
  <x:pageMargins left="0.7" right="0.7" top="0.75" bottom="0.75" header="0.3" footer="0.3"/>
  <x:tableParts count="1">
    <x:tablePart xmlns:r="http://schemas.openxmlformats.org/officeDocument/2006/relationships" r:id="R9cdef8215d2f4a0a"/>
  </x:tableParts>
</x:worksheet>
</file>

<file path=xl/worksheets/sheet5.xml><?xml version="1.0" encoding="utf-8"?>
<x:worksheet xmlns:x="http://schemas.openxmlformats.org/spreadsheetml/2006/main">
  <x:sheetFormatPr defaultRowHeight="15"/>
  <x:cols>
    <x:col min="1" max="1" width="38.140625" customWidth="1"/>
    <x:col min="2" max="2" width="118.140625" customWidth="1"/>
  </x:cols>
  <x:sheetData>
    <x:row r="1" ht="27.950000762939453" customHeight="1">
      <x:c r="A1" s="15" t="s">
        <x:v>441</x:v>
      </x:c>
      <x:c r="B1" s="15" t="s">
        <x:v>442</x:v>
      </x:c>
    </x:row>
    <x:row r="2">
      <x:c r="A2" s="16" t="s">
        <x:v>443</x:v>
      </x:c>
      <x:c r="B2" s="2" t="s">
        <x:v>444</x:v>
      </x:c>
    </x:row>
    <x:row r="3">
      <x:c r="A3" s="16" t="s">
        <x:v>445</x:v>
      </x:c>
      <x:c r="B3" s="2" t="s">
        <x:v>446</x:v>
      </x:c>
    </x:row>
    <x:row r="4">
      <x:c r="A4" s="16" t="s">
        <x:v>447</x:v>
      </x:c>
      <x:c r="B4" s="2" t="str">
        <x:v>Mobile sign-in and request/consent calls now use JWT plus the login blockchainID; broader mobile screens still include static/placeholder workflows.</x:v>
      </x:c>
    </x:row>
    <x:row r="5">
      <x:c r="A5" s="16" t="s">
        <x:v>448</x:v>
      </x:c>
      <x:c r="B5" s="2" t="s">
        <x:v>449</x:v>
      </x:c>
    </x:row>
    <x:row r="6">
      <x:c r="A6" s="16" t="s">
        <x:v>450</x:v>
      </x:c>
      <x:c r="B6" s="2" t="s">
        <x:v>451</x:v>
      </x:c>
    </x:row>
    <x:row r="7">
      <x:c r="A7" t="str">
        <x:v>Patient blockchain identity mapping</x:v>
      </x:c>
      <x:c r="B7" t="str">
        <x:v>Source-level mapping is implemented. AWS runtime databases must apply database/migrations/2026-07-10-add-patient-blockchain-id.sql before deploying the login query that selects Patient.Blockchain_ID.</x:v>
      </x:c>
    </x:row>
    <x:row r="8">
      <x:c r="A8" t="str">
        <x:v>MSP/certificate token binding</x:v>
      </x:c>
      <x:c r="B8" t="str">
        <x:v>Phase 1 documents JWT as an API-session token signed with JWT_SECRET. User-specific MSP/certificate binding remains Phase 2 chaincode/gateway identity work.</x:v>
      </x:c>
    </x:row>
    <x:row r="9">
      <x:c r="A9" t="str">
        <x:v>Bootstrap admin registration</x:v>
      </x:c>
      <x:c r="B9" t="str">
        <x:v>Source-level public registration is closed. AWS deployments must use an Admin/System JWT or set ADMIN_BOOTSTRAP_TOKEN temporarily for /register bootstrap.</x:v>
      </x:c>
    </x:row>
  </x:sheetData>
  <x:pageMargins left="0.7" right="0.7" top="0.75" bottom="0.75" header="0.3" footer="0.3"/>
  <x:tableParts count="1">
    <x:tablePart xmlns:r="http://schemas.openxmlformats.org/officeDocument/2006/relationships" r:id="R069952b708e242e7"/>
  </x:tableParts>
</x:worksheet>
</file>

<file path=xl/worksheets/sheet6.xml><?xml version="1.0" encoding="utf-8"?>
<x:worksheet xmlns:x="http://schemas.openxmlformats.org/spreadsheetml/2006/main">
  <x:sheetFormatPr defaultRowHeight="15"/>
  <x:cols>
    <x:col min="1" max="1" width="12" hidden="0" customWidth="1"/>
    <x:col min="2" max="2" width="20" hidden="0" customWidth="1"/>
    <x:col min="3" max="3" width="34" hidden="0" customWidth="1"/>
    <x:col min="4" max="4" width="46" hidden="0" customWidth="1"/>
    <x:col min="5" max="5" width="54" hidden="0" customWidth="1"/>
    <x:col min="6" max="6" width="34" hidden="0" customWidth="1"/>
  </x:cols>
  <x:sheetData>
    <x:row r="1">
      <x:c r="A1" s="46" t="str">
        <x:v>ID</x:v>
      </x:c>
      <x:c r="B1" s="46" t="str">
        <x:v>Type</x:v>
      </x:c>
      <x:c r="C1" s="46" t="str">
        <x:v>Required On AWS VM</x:v>
      </x:c>
      <x:c r="D1" s="46" t="str">
        <x:v>Source / Path</x:v>
      </x:c>
      <x:c r="E1" s="46" t="str">
        <x:v>Action / Command</x:v>
      </x:c>
      <x:c r="F1" s="46" t="str">
        <x:v>Status / Notes</x:v>
      </x:c>
    </x:row>
    <x:row r="2">
      <x:c r="A2" s="47" t="str">
        <x:v>MIG-01</x:v>
      </x:c>
      <x:c r="B2" s="47" t="str">
        <x:v>Database migration</x:v>
      </x:c>
      <x:c r="C2" s="47" t="str">
        <x:v>Yes, before Database API login change is deployed</x:v>
      </x:c>
      <x:c r="D2" s="47" t="str">
        <x:v>Source_Code_Remediation/database/migrations/2026-07-10-add-patient-blockchain-id.sql</x:v>
      </x:c>
      <x:c r="E2" s="47" t="str">
        <x:v>Run through MySQL client, then verify DESCRIBE Patient and Blockchain_ID backfill.</x:v>
      </x:c>
      <x:c r="F2" s="47" t="str">
        <x:v>Pending remote execution; source migration file exists.</x:v>
      </x:c>
    </x:row>
    <x:row r="3">
      <x:c r="A3" s="47" t="str">
        <x:v>ENV-01</x:v>
      </x:c>
      <x:c r="B3" s="47" t="str">
        <x:v>Shared JWT secret</x:v>
      </x:c>
      <x:c r="C3" s="47" t="str">
        <x:v>Yes, before service restart</x:v>
      </x:c>
      <x:c r="D3" s="47" t="str">
        <x:v>backend/.env and dental-backend/.env on AWS VM</x:v>
      </x:c>
      <x:c r="E3" s="47" t="str">
        <x:v>Set the same strong JWT_SECRET in both APIs.</x:v>
      </x:c>
      <x:c r="F3" s="47" t="str">
        <x:v>Pending remote confirmation.</x:v>
      </x:c>
    </x:row>
    <x:row r="4">
      <x:c r="A4" s="47" t="str">
        <x:v>ENV-02</x:v>
      </x:c>
      <x:c r="B4" s="47" t="str">
        <x:v>Admin bootstrap token</x:v>
      </x:c>
      <x:c r="C4" s="47" t="str">
        <x:v>Conditional, only if Admin/System JWT is not available for /register</x:v>
      </x:c>
      <x:c r="D4" s="47" t="str">
        <x:v>backend/.env on AWS VM</x:v>
      </x:c>
      <x:c r="E4" s="47" t="str">
        <x:v>Set ADMIN_BOOTSTRAP_TOKEN, use it through x-bootstrap-token, then rotate/remove when no longer needed.</x:v>
      </x:c>
      <x:c r="F4" s="47" t="str">
        <x:v>Pending remote decision.</x:v>
      </x:c>
    </x:row>
    <x:row r="5">
      <x:c r="A5" s="47" t="str">
        <x:v>TEST-01</x:v>
      </x:c>
      <x:c r="B5" s="47" t="str">
        <x:v>Phase 1 smoke tests</x:v>
      </x:c>
      <x:c r="C5" s="47" t="str">
        <x:v>Yes, after migration, env update, and service restart</x:v>
      </x:c>
      <x:c r="D5" s="47" t="str">
        <x:v>Outputs/SRS_Compliance_Base/Phase1_AWS_Deployment_Runbook.md</x:v>
      </x:c>
      <x:c r="E5" s="47" t="str">
        <x:v>Execute checklist items 1-9 against the AWS VM.</x:v>
      </x:c>
      <x:c r="F5" s="47" t="str">
        <x:v>Pending remote execution.</x:v>
      </x:c>
    </x:row>
  </x:sheetData>
  <x:pageMargins left="0.7" right="0.7" top="0.75" bottom="0.75" header="0.3" footer="0.3"/>
</x:worksheet>
</file>