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defaultThemeVersion="166925"/>
  <mc:AlternateContent xmlns:mc="http://schemas.openxmlformats.org/markup-compatibility/2006">
    <mc:Choice Requires="x15">
      <x15ac:absPath xmlns:x15ac="http://schemas.microsoft.com/office/spreadsheetml/2010/11/ac" url="C:\Users\97517\OneDrive\Desktop\Excel sheet\class lesson\"/>
    </mc:Choice>
  </mc:AlternateContent>
  <xr:revisionPtr revIDLastSave="0" documentId="13_ncr:1_{8DAB8E45-8593-46E8-9956-52784748DC92}" xr6:coauthVersionLast="36" xr6:coauthVersionMax="47" xr10:uidLastSave="{00000000-0000-0000-0000-000000000000}"/>
  <bookViews>
    <workbookView xWindow="0" yWindow="0" windowWidth="19200" windowHeight="6320" xr2:uid="{38714841-7F81-4261-8C69-027F82FD161F}"/>
  </bookViews>
  <sheets>
    <sheet name="training Batch" sheetId="9" r:id="rId1"/>
    <sheet name="Food Preference" sheetId="8" r:id="rId2"/>
    <sheet name="3D Column Chart  Qualification" sheetId="7" r:id="rId3"/>
    <sheet name="Age Distribution" sheetId="4" r:id="rId4"/>
    <sheet name="Gender Distribution" sheetId="3" r:id="rId5"/>
    <sheet name="Dashboard information" sheetId="1" r:id="rId6"/>
    <sheet name="dashboard" sheetId="2" r:id="rId7"/>
  </sheets>
  <calcPr calcId="191029"/>
  <pivotCaches>
    <pivotCache cacheId="9" r:id="rId8"/>
  </pivotCach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<sst xmlns="http://schemas.openxmlformats.org/spreadsheetml/2006/main" count="417" uniqueCount="213">
  <si>
    <t>Name</t>
  </si>
  <si>
    <t>Email</t>
  </si>
  <si>
    <t>Gender</t>
  </si>
  <si>
    <t>Age</t>
  </si>
  <si>
    <t>Qualification</t>
  </si>
  <si>
    <t>Food you prefer?</t>
  </si>
  <si>
    <t>Desuung Training Batch?</t>
  </si>
  <si>
    <t xml:space="preserve">Name of Desuung Training Center </t>
  </si>
  <si>
    <t>Name any prior DSP skilling done before?</t>
  </si>
  <si>
    <t>Which modules do you like the most?</t>
  </si>
  <si>
    <t>How much percent do you think you have learned so far</t>
  </si>
  <si>
    <t>Hostel  food rating</t>
  </si>
  <si>
    <t xml:space="preserve">Over all Facilities provided by Gyelposhing training center </t>
  </si>
  <si>
    <t>What do you do in your leisure time</t>
  </si>
  <si>
    <t>Village</t>
  </si>
  <si>
    <t>Dzongkhag</t>
  </si>
  <si>
    <t>Bik Ram Rai</t>
  </si>
  <si>
    <t>vikrai2002@gmail.com</t>
  </si>
  <si>
    <t>Male</t>
  </si>
  <si>
    <t>veg</t>
  </si>
  <si>
    <t xml:space="preserve">Pelrithang </t>
  </si>
  <si>
    <t>No</t>
  </si>
  <si>
    <t>SQL</t>
  </si>
  <si>
    <t>into mobile games</t>
  </si>
  <si>
    <t>Tsirangtoe</t>
  </si>
  <si>
    <t>Tsirang</t>
  </si>
  <si>
    <t>Chogay Wangmo</t>
  </si>
  <si>
    <t>chogaywangmo0@gmail.com</t>
  </si>
  <si>
    <t>Female</t>
  </si>
  <si>
    <t>Pelrithang,gelephu</t>
  </si>
  <si>
    <t>Introduction to coding</t>
  </si>
  <si>
    <t>movies</t>
  </si>
  <si>
    <t>wangchuck</t>
  </si>
  <si>
    <t>Samtse</t>
  </si>
  <si>
    <t>Damcho Tshering</t>
  </si>
  <si>
    <t>karmalokin@gmail.com</t>
  </si>
  <si>
    <t>samtse(Tendu)</t>
  </si>
  <si>
    <t>Web development</t>
  </si>
  <si>
    <t>doing assignment and playing games</t>
  </si>
  <si>
    <t>yangbari</t>
  </si>
  <si>
    <t>Mongar</t>
  </si>
  <si>
    <t>Dawa Zangpo</t>
  </si>
  <si>
    <t>dawazangpo37@gmail.com</t>
  </si>
  <si>
    <t>wandue phodrang (MTC)</t>
  </si>
  <si>
    <t>study, play game, mobile game, movies,</t>
  </si>
  <si>
    <t>Shingkhar</t>
  </si>
  <si>
    <t>Zhemgang</t>
  </si>
  <si>
    <t>dechen zangmo</t>
  </si>
  <si>
    <t>dzam637@gmail.com</t>
  </si>
  <si>
    <t>non-veg</t>
  </si>
  <si>
    <t>Dechencholing(RBG)</t>
  </si>
  <si>
    <t>coding and freelancer</t>
  </si>
  <si>
    <t xml:space="preserve">washing cloths and doing revision </t>
  </si>
  <si>
    <t>mongar</t>
  </si>
  <si>
    <t>Deepen Ghalley</t>
  </si>
  <si>
    <t>deepenghally@gmail.com</t>
  </si>
  <si>
    <t>Tashichholing, Sipsu ,Samtse</t>
  </si>
  <si>
    <t>ICT Foundational course and coding</t>
  </si>
  <si>
    <t>Norgeyling</t>
  </si>
  <si>
    <t>Dik Bdr Ghalley</t>
  </si>
  <si>
    <t>dikbdrghalley12@gmail.com</t>
  </si>
  <si>
    <t>Tendruk(Wing 1)</t>
  </si>
  <si>
    <t>Coding</t>
  </si>
  <si>
    <t>Lapthakha</t>
  </si>
  <si>
    <t>Dilip Ghalley</t>
  </si>
  <si>
    <t>dilipghalley19999@gmail.com</t>
  </si>
  <si>
    <t>tashicholing, sipsu, wing 5</t>
  </si>
  <si>
    <t>basic coding</t>
  </si>
  <si>
    <t>Norgyeling</t>
  </si>
  <si>
    <t>Jigme Dorji</t>
  </si>
  <si>
    <t>jigmedorjee02@gmail.com</t>
  </si>
  <si>
    <t>Tendruk</t>
  </si>
  <si>
    <t>Python</t>
  </si>
  <si>
    <t>60-70%</t>
  </si>
  <si>
    <t>i do play games as well as spend go for a walk</t>
  </si>
  <si>
    <t>Soeltapsa</t>
  </si>
  <si>
    <t xml:space="preserve">Kezang Dawa </t>
  </si>
  <si>
    <t>kezangtashi506@gmail.com</t>
  </si>
  <si>
    <t>Pelerithang</t>
  </si>
  <si>
    <t xml:space="preserve">Coding,web development, </t>
  </si>
  <si>
    <t xml:space="preserve">Chaskhar </t>
  </si>
  <si>
    <t>Kinga Tshering</t>
  </si>
  <si>
    <t>kings3489@gmail.com</t>
  </si>
  <si>
    <t>College Degree</t>
  </si>
  <si>
    <t>RBG, Dechencholing</t>
  </si>
  <si>
    <t>ICT Basic Coding</t>
  </si>
  <si>
    <t>play games</t>
  </si>
  <si>
    <t>Khabti</t>
  </si>
  <si>
    <t>Trashigang</t>
  </si>
  <si>
    <t>Leki Dorji</t>
  </si>
  <si>
    <t>lekidorji6199@gmail.come</t>
  </si>
  <si>
    <t>Pelrithang</t>
  </si>
  <si>
    <t>basic ict</t>
  </si>
  <si>
    <t>jangchubling</t>
  </si>
  <si>
    <t>Samdrup jongkhnr</t>
  </si>
  <si>
    <t xml:space="preserve">Namgay Wangchuk </t>
  </si>
  <si>
    <t>nw599936@gmail.com</t>
  </si>
  <si>
    <t>Both</t>
  </si>
  <si>
    <t>Jigmeling Center gelephu</t>
  </si>
  <si>
    <t>Phuntshothang</t>
  </si>
  <si>
    <t>Samdrupjongkhar</t>
  </si>
  <si>
    <t>Pelden Dorji</t>
  </si>
  <si>
    <t>peldend.199@gmail.com</t>
  </si>
  <si>
    <t>Diploma</t>
  </si>
  <si>
    <t>Tenduk Training Center</t>
  </si>
  <si>
    <t>App Development</t>
  </si>
  <si>
    <t>Sergithang</t>
  </si>
  <si>
    <t>Phurba</t>
  </si>
  <si>
    <t>phurbapunab97@gmail.com</t>
  </si>
  <si>
    <t xml:space="preserve">Jimeling </t>
  </si>
  <si>
    <t>Punakha,Kabesa;Tshetena</t>
  </si>
  <si>
    <t>Punakha</t>
  </si>
  <si>
    <t>Phurpa Dorji</t>
  </si>
  <si>
    <t>phurpadorji20537@gmail.com</t>
  </si>
  <si>
    <t>Tendu(wing 1)</t>
  </si>
  <si>
    <t>Introduction to Coding</t>
  </si>
  <si>
    <t>play game as well as watch videos related to course</t>
  </si>
  <si>
    <t>Dolepchen</t>
  </si>
  <si>
    <t>Trashiyangtse</t>
  </si>
  <si>
    <t>Sangay Chophel</t>
  </si>
  <si>
    <t>sangaychophel175853@gmail.com</t>
  </si>
  <si>
    <t>TENDRUK wing1</t>
  </si>
  <si>
    <t>ICT foundation</t>
  </si>
  <si>
    <t>ted talk show</t>
  </si>
  <si>
    <t>khangmari</t>
  </si>
  <si>
    <t>Pemagatshel</t>
  </si>
  <si>
    <t>Sangay Phuntsho</t>
  </si>
  <si>
    <t>sangayphuntsho885@gmail.com</t>
  </si>
  <si>
    <t xml:space="preserve">Jigmeling </t>
  </si>
  <si>
    <t>Martshala</t>
  </si>
  <si>
    <t>Samdrup Jongkhar</t>
  </si>
  <si>
    <t>snagay wangchuk</t>
  </si>
  <si>
    <t>sangaywangchuk1793@gmail.com</t>
  </si>
  <si>
    <t>Military Training Center(MTC)</t>
  </si>
  <si>
    <t>Multi Media(All Adobe software)</t>
  </si>
  <si>
    <t>Norbugang</t>
  </si>
  <si>
    <t>Sonam Tshering</t>
  </si>
  <si>
    <t>sttshering7@gmail.com</t>
  </si>
  <si>
    <t>Tendu</t>
  </si>
  <si>
    <t xml:space="preserve">ICT basic and coding </t>
  </si>
  <si>
    <t>zulikha</t>
  </si>
  <si>
    <t>Thimphu</t>
  </si>
  <si>
    <t>Tandin Gyelpo</t>
  </si>
  <si>
    <t>tandingyelpo67@gmail.com</t>
  </si>
  <si>
    <t>Tashicholing,sipsoo</t>
  </si>
  <si>
    <t>ICT basic coding</t>
  </si>
  <si>
    <t>both</t>
  </si>
  <si>
    <t>Dechencholing</t>
  </si>
  <si>
    <t>Tashi Wangmo</t>
  </si>
  <si>
    <t>tashiwangmo7070@gmail.com</t>
  </si>
  <si>
    <t>Tendruk, Wing I</t>
  </si>
  <si>
    <t>Introduction to basic coding</t>
  </si>
  <si>
    <t>Pemathang</t>
  </si>
  <si>
    <t>Tenzin Dorji</t>
  </si>
  <si>
    <t>dtenzin.nov@gmail.com</t>
  </si>
  <si>
    <t>Deothang, wingX</t>
  </si>
  <si>
    <t>Basic coding</t>
  </si>
  <si>
    <t>Galing</t>
  </si>
  <si>
    <t>Thinley choden</t>
  </si>
  <si>
    <t>chodenthinley549@gmail.com</t>
  </si>
  <si>
    <t xml:space="preserve">RBPTI </t>
  </si>
  <si>
    <t>driving and buddhism</t>
  </si>
  <si>
    <t>Bongman</t>
  </si>
  <si>
    <t>Thinley Jamtsho</t>
  </si>
  <si>
    <t>jamtsho0578@gmail.com</t>
  </si>
  <si>
    <t>Mendrelgang, Tashipang</t>
  </si>
  <si>
    <t>Tshejay Wangdi</t>
  </si>
  <si>
    <t>tsewang99900@gmail.com</t>
  </si>
  <si>
    <t>Jigmeling RBPTI</t>
  </si>
  <si>
    <t>Going with my mood</t>
  </si>
  <si>
    <t>Sarjung</t>
  </si>
  <si>
    <t>Tshering Deki</t>
  </si>
  <si>
    <t>tdeki9443@gmail.com</t>
  </si>
  <si>
    <t xml:space="preserve">pelrithang </t>
  </si>
  <si>
    <t xml:space="preserve">coding </t>
  </si>
  <si>
    <t>Narang</t>
  </si>
  <si>
    <t>Tshering Dorji</t>
  </si>
  <si>
    <t>tsheringdorji17819155@gmail.com</t>
  </si>
  <si>
    <t>Tashicholing(wing v)</t>
  </si>
  <si>
    <t>Coding(HTML,CSS,Javascript)</t>
  </si>
  <si>
    <t>Ritsangdung</t>
  </si>
  <si>
    <t>Tshewang Dema</t>
  </si>
  <si>
    <t>tshewangdema265@gmail.com</t>
  </si>
  <si>
    <t>Sherubtse college</t>
  </si>
  <si>
    <t xml:space="preserve">Coding </t>
  </si>
  <si>
    <t>Soenakhar</t>
  </si>
  <si>
    <t xml:space="preserve">Tshewang penjor </t>
  </si>
  <si>
    <t>tshewangp06@gmail.com</t>
  </si>
  <si>
    <t>Tendu,Samtse</t>
  </si>
  <si>
    <t>Taba</t>
  </si>
  <si>
    <t>Ugyen Dorji</t>
  </si>
  <si>
    <t>dugyen169@gmail.com</t>
  </si>
  <si>
    <t xml:space="preserve">gelephu pelrithang </t>
  </si>
  <si>
    <t>all</t>
  </si>
  <si>
    <t>silambi</t>
  </si>
  <si>
    <t>Ugyen Ni</t>
  </si>
  <si>
    <t>nimau08@gmail.com</t>
  </si>
  <si>
    <t>Sipsu wing 5</t>
  </si>
  <si>
    <t>chiya</t>
  </si>
  <si>
    <t>Ugyen Tshering</t>
  </si>
  <si>
    <t>tsheringu80@gmail.com</t>
  </si>
  <si>
    <t>pelrithang</t>
  </si>
  <si>
    <t>ICT Basis</t>
  </si>
  <si>
    <t>changnrzam</t>
  </si>
  <si>
    <t>zangmo gomden</t>
  </si>
  <si>
    <t>zangmogomden@gmail.com</t>
  </si>
  <si>
    <t>sipso</t>
  </si>
  <si>
    <t>norbughang</t>
  </si>
  <si>
    <t>Sarpang</t>
  </si>
  <si>
    <t>1.pie chart for gender distribution
2. bar for age distribution 
3.3D column chart for qualification
4. donut chart for food preference
5. column chart for training batch
6. donut chart for most prefered Module
7. bar chart for hostel food rating
8. bar for Dzongkhag Distribution.</t>
  </si>
  <si>
    <t>Grand Total</t>
  </si>
  <si>
    <t>Count of Name</t>
  </si>
  <si>
    <t>Sum of Desuung Training Batch?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</si>
</sst>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0" xfId="0" applyAlignment="1">
      <alignment horizontal="center" wrapText="1"/>
    </xf>
    <xf numFmtId="0" fontId="0" fillId="0" borderId="1" xfId="0" applyBorder="1"/>
    <xf numFmtId="9" fontId="0" fillId="0" borderId="1" xfId="0" applyNumberFormat="1" applyBorder="1"/>
    <xf numFmtId="0" fontId="0" fillId="0" borderId="0" xfId="0" pivotButton="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class reference data.xlsx]training Batch!PivotTable3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Scattered</a:t>
            </a:r>
            <a:r>
              <a:rPr lang="en-US" baseline="0"/>
              <a:t> Qualification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solidFill>
              <a:srgbClr val="FFFF00">
                <a:alpha val="96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5.5555567706817082E-3"/>
              <c:y val="-2.7777777777777776E-2"/>
            </c:manualLayout>
          </c:layout>
          <c:spPr>
            <a:solidFill>
              <a:srgbClr val="FFFF00">
                <a:alpha val="96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dLbl>
          <c:idx val="0"/>
          <c:layout>
            <c:manualLayout>
              <c:x val="8.3333351560225619E-3"/>
              <c:y val="0"/>
            </c:manualLayout>
          </c:layout>
          <c:spPr>
            <a:solidFill>
              <a:srgbClr val="FFFF00">
                <a:alpha val="96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solidFill>
          <a:ln>
            <a:noFill/>
          </a:ln>
          <a:effectLst/>
        </c:spPr>
        <c:dLbl>
          <c:idx val="0"/>
          <c:layout>
            <c:manualLayout>
              <c:x val="-1.3888891926704271E-2"/>
              <c:y val="-1.3888888888888888E-2"/>
            </c:manualLayout>
          </c:layout>
          <c:spPr>
            <a:solidFill>
              <a:srgbClr val="FFFF00">
                <a:alpha val="96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solidFill>
              <a:srgbClr val="FFFF00">
                <a:alpha val="96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5.5555567706817082E-3"/>
              <c:y val="-2.7777777777777776E-2"/>
            </c:manualLayout>
          </c:layout>
          <c:spPr>
            <a:solidFill>
              <a:srgbClr val="FFFF00">
                <a:alpha val="96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layout>
            <c:manualLayout>
              <c:x val="8.3333351560225619E-3"/>
              <c:y val="0"/>
            </c:manualLayout>
          </c:layout>
          <c:spPr>
            <a:solidFill>
              <a:srgbClr val="FFFF00">
                <a:alpha val="96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1.3888891926704271E-2"/>
              <c:y val="-1.3888888888888888E-2"/>
            </c:manualLayout>
          </c:layout>
          <c:spPr>
            <a:solidFill>
              <a:srgbClr val="FFFF00">
                <a:alpha val="96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pivotFmt>
    </c:pivotFmts>
    <c:plotArea>
      <c:layout/>
      <c:doughnutChart>
        <c:varyColors val="1"/>
        <c:ser>
          <c:idx val="0"/>
          <c:order val="0"/>
          <c:tx>
            <c:strRef>
              <c:f>'training Batch'!$D$11</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Pt>
            <c:idx val="6"/>
            <c:bubble3D val="0"/>
            <c:spPr>
              <a:solidFill>
                <a:schemeClr val="accent1">
                  <a:lumMod val="60000"/>
                </a:schemeClr>
              </a:solidFill>
              <a:ln>
                <a:noFill/>
              </a:ln>
              <a:effectLst/>
            </c:spPr>
          </c:dPt>
          <c:dPt>
            <c:idx val="7"/>
            <c:bubble3D val="0"/>
            <c:spPr>
              <a:solidFill>
                <a:schemeClr val="accent2">
                  <a:lumMod val="60000"/>
                </a:schemeClr>
              </a:solidFill>
              <a:ln>
                <a:noFill/>
              </a:ln>
              <a:effectLst/>
            </c:spPr>
          </c:dPt>
          <c:dPt>
            <c:idx val="8"/>
            <c:bubble3D val="0"/>
            <c:spPr>
              <a:solidFill>
                <a:schemeClr val="accent3">
                  <a:lumMod val="60000"/>
                </a:schemeClr>
              </a:solidFill>
              <a:ln>
                <a:noFill/>
              </a:ln>
              <a:effectLst/>
            </c:spPr>
          </c:dPt>
          <c:dPt>
            <c:idx val="9"/>
            <c:bubble3D val="0"/>
            <c:spPr>
              <a:solidFill>
                <a:schemeClr val="accent4">
                  <a:lumMod val="60000"/>
                </a:schemeClr>
              </a:solidFill>
              <a:ln>
                <a:noFill/>
              </a:ln>
              <a:effectLst/>
            </c:spPr>
          </c:dPt>
          <c:dPt>
            <c:idx val="10"/>
            <c:bubble3D val="0"/>
            <c:spPr>
              <a:solidFill>
                <a:schemeClr val="accent5">
                  <a:lumMod val="60000"/>
                </a:schemeClr>
              </a:solidFill>
              <a:ln>
                <a:noFill/>
              </a:ln>
              <a:effectLst/>
            </c:spPr>
          </c:dPt>
          <c:dPt>
            <c:idx val="11"/>
            <c:bubble3D val="0"/>
            <c:spPr>
              <a:solidFill>
                <a:schemeClr val="accent6">
                  <a:lumMod val="60000"/>
                </a:schemeClr>
              </a:solidFill>
              <a:ln>
                <a:noFill/>
              </a:ln>
              <a:effectLst/>
            </c:spPr>
          </c:dPt>
          <c:dPt>
            <c:idx val="12"/>
            <c:bubble3D val="0"/>
            <c:spPr>
              <a:solidFill>
                <a:schemeClr val="accent1">
                  <a:lumMod val="80000"/>
                  <a:lumOff val="20000"/>
                </a:schemeClr>
              </a:solidFill>
              <a:ln>
                <a:noFill/>
              </a:ln>
              <a:effectLst/>
            </c:spPr>
          </c:dPt>
          <c:dPt>
            <c:idx val="13"/>
            <c:bubble3D val="0"/>
            <c:spPr>
              <a:solidFill>
                <a:schemeClr val="accent2">
                  <a:lumMod val="80000"/>
                  <a:lumOff val="20000"/>
                </a:schemeClr>
              </a:solidFill>
              <a:ln>
                <a:noFill/>
              </a:ln>
              <a:effectLst/>
            </c:spPr>
          </c:dPt>
          <c:dPt>
            <c:idx val="14"/>
            <c:bubble3D val="0"/>
            <c:spPr>
              <a:solidFill>
                <a:schemeClr val="accent3">
                  <a:lumMod val="80000"/>
                  <a:lumOff val="20000"/>
                </a:schemeClr>
              </a:solidFill>
              <a:ln>
                <a:noFill/>
              </a:ln>
              <a:effectLst/>
            </c:spPr>
          </c:dPt>
          <c:dPt>
            <c:idx val="15"/>
            <c:bubble3D val="0"/>
            <c:spPr>
              <a:solidFill>
                <a:schemeClr val="accent4">
                  <a:lumMod val="80000"/>
                  <a:lumOff val="20000"/>
                </a:schemeClr>
              </a:solidFill>
              <a:ln>
                <a:noFill/>
              </a:ln>
              <a:effectLst/>
            </c:spPr>
          </c:dPt>
          <c:dPt>
            <c:idx val="16"/>
            <c:bubble3D val="0"/>
            <c:spPr>
              <a:solidFill>
                <a:schemeClr val="accent5">
                  <a:lumMod val="80000"/>
                  <a:lumOff val="20000"/>
                </a:schemeClr>
              </a:solidFill>
              <a:ln>
                <a:noFill/>
              </a:ln>
              <a:effectLst/>
            </c:spPr>
          </c:dPt>
          <c:dPt>
            <c:idx val="17"/>
            <c:bubble3D val="0"/>
            <c:spPr>
              <a:solidFill>
                <a:schemeClr val="accent6">
                  <a:lumMod val="80000"/>
                  <a:lumOff val="20000"/>
                </a:schemeClr>
              </a:solidFill>
              <a:ln>
                <a:noFill/>
              </a:ln>
              <a:effectLst/>
            </c:spPr>
          </c:dPt>
          <c:dPt>
            <c:idx val="18"/>
            <c:bubble3D val="0"/>
            <c:spPr>
              <a:solidFill>
                <a:schemeClr val="accent1">
                  <a:lumMod val="80000"/>
                </a:schemeClr>
              </a:solidFill>
              <a:ln>
                <a:noFill/>
              </a:ln>
              <a:effectLst/>
            </c:spPr>
          </c:dPt>
          <c:dPt>
            <c:idx val="19"/>
            <c:bubble3D val="0"/>
            <c:spPr>
              <a:solidFill>
                <a:schemeClr val="accent2">
                  <a:lumMod val="80000"/>
                </a:schemeClr>
              </a:solidFill>
              <a:ln>
                <a:noFill/>
              </a:ln>
              <a:effectLst/>
            </c:spPr>
          </c:dPt>
          <c:dPt>
            <c:idx val="20"/>
            <c:bubble3D val="0"/>
            <c:spPr>
              <a:solidFill>
                <a:schemeClr val="accent3">
                  <a:lumMod val="80000"/>
                </a:schemeClr>
              </a:solidFill>
              <a:ln>
                <a:noFill/>
              </a:ln>
              <a:effectLst/>
            </c:spPr>
          </c:dPt>
          <c:dPt>
            <c:idx val="21"/>
            <c:bubble3D val="0"/>
            <c:spPr>
              <a:solidFill>
                <a:schemeClr val="accent4">
                  <a:lumMod val="80000"/>
                </a:schemeClr>
              </a:solidFill>
              <a:ln>
                <a:noFill/>
              </a:ln>
              <a:effectLst/>
            </c:spPr>
          </c:dPt>
          <c:dPt>
            <c:idx val="22"/>
            <c:bubble3D val="0"/>
            <c:spPr>
              <a:solidFill>
                <a:schemeClr val="accent5">
                  <a:lumMod val="80000"/>
                </a:schemeClr>
              </a:solidFill>
              <a:ln>
                <a:noFill/>
              </a:ln>
              <a:effectLst/>
            </c:spPr>
          </c:dPt>
          <c:dPt>
            <c:idx val="23"/>
            <c:bubble3D val="0"/>
            <c:spPr>
              <a:solidFill>
                <a:schemeClr val="accent6">
                  <a:lumMod val="80000"/>
                </a:schemeClr>
              </a:solidFill>
              <a:ln>
                <a:noFill/>
              </a:ln>
              <a:effectLst/>
            </c:spPr>
          </c:dPt>
          <c:dPt>
            <c:idx val="24"/>
            <c:bubble3D val="0"/>
            <c:spPr>
              <a:solidFill>
                <a:schemeClr val="accent1">
                  <a:lumMod val="60000"/>
                  <a:lumOff val="40000"/>
                </a:schemeClr>
              </a:solidFill>
              <a:ln>
                <a:noFill/>
              </a:ln>
              <a:effectLst/>
            </c:spPr>
          </c:dPt>
          <c:dPt>
            <c:idx val="25"/>
            <c:bubble3D val="0"/>
            <c:spPr>
              <a:solidFill>
                <a:schemeClr val="accent2">
                  <a:lumMod val="60000"/>
                  <a:lumOff val="40000"/>
                </a:schemeClr>
              </a:solidFill>
              <a:ln>
                <a:noFill/>
              </a:ln>
              <a:effectLst/>
            </c:spPr>
          </c:dPt>
          <c:dPt>
            <c:idx val="26"/>
            <c:bubble3D val="0"/>
            <c:spPr>
              <a:solidFill>
                <a:schemeClr val="accent3">
                  <a:lumMod val="60000"/>
                  <a:lumOff val="40000"/>
                </a:schemeClr>
              </a:solidFill>
              <a:ln>
                <a:noFill/>
              </a:ln>
              <a:effectLst/>
            </c:spPr>
          </c:dPt>
          <c:dPt>
            <c:idx val="27"/>
            <c:bubble3D val="0"/>
            <c:spPr>
              <a:solidFill>
                <a:schemeClr val="accent4">
                  <a:lumMod val="60000"/>
                  <a:lumOff val="40000"/>
                </a:schemeClr>
              </a:solidFill>
              <a:ln>
                <a:noFill/>
              </a:ln>
              <a:effectLst/>
            </c:spPr>
          </c:dPt>
          <c:dPt>
            <c:idx val="28"/>
            <c:bubble3D val="0"/>
            <c:spPr>
              <a:solidFill>
                <a:schemeClr val="accent5">
                  <a:lumMod val="60000"/>
                  <a:lumOff val="40000"/>
                </a:schemeClr>
              </a:solidFill>
              <a:ln>
                <a:noFill/>
              </a:ln>
              <a:effectLst/>
            </c:spPr>
          </c:dPt>
          <c:dPt>
            <c:idx val="29"/>
            <c:bubble3D val="0"/>
            <c:spPr>
              <a:solidFill>
                <a:schemeClr val="accent6">
                  <a:lumMod val="60000"/>
                  <a:lumOff val="40000"/>
                </a:schemeClr>
              </a:solidFill>
              <a:ln>
                <a:noFill/>
              </a:ln>
              <a:effectLst/>
            </c:spPr>
          </c:dPt>
          <c:dPt>
            <c:idx val="30"/>
            <c:bubble3D val="0"/>
            <c:spPr>
              <a:solidFill>
                <a:schemeClr val="accent1">
                  <a:lumMod val="50000"/>
                </a:schemeClr>
              </a:solidFill>
              <a:ln>
                <a:noFill/>
              </a:ln>
              <a:effectLst/>
            </c:spPr>
          </c:dPt>
          <c:dPt>
            <c:idx val="31"/>
            <c:bubble3D val="0"/>
            <c:spPr>
              <a:solidFill>
                <a:schemeClr val="accent2">
                  <a:lumMod val="50000"/>
                </a:schemeClr>
              </a:solidFill>
              <a:ln>
                <a:noFill/>
              </a:ln>
              <a:effectLst/>
            </c:spPr>
          </c:dPt>
          <c:dPt>
            <c:idx val="32"/>
            <c:bubble3D val="0"/>
            <c:spPr>
              <a:solidFill>
                <a:schemeClr val="accent3">
                  <a:lumMod val="50000"/>
                </a:schemeClr>
              </a:solidFill>
              <a:ln>
                <a:noFill/>
              </a:ln>
              <a:effectLst/>
            </c:spPr>
          </c:dPt>
          <c:dPt>
            <c:idx val="33"/>
            <c:bubble3D val="0"/>
            <c:spPr>
              <a:solidFill>
                <a:schemeClr val="accent4">
                  <a:lumMod val="50000"/>
                </a:schemeClr>
              </a:solidFill>
              <a:ln>
                <a:noFill/>
              </a:ln>
              <a:effectLst/>
            </c:spPr>
          </c:dPt>
          <c:cat>
            <c:strRef>
              <c:f>'training Batch'!$C$12:$C$46</c:f>
              <c:strCache>
                <c:ptCount val="34"/>
                <c:pt idx="0">
                  <c:v>Bik Ram Rai</c:v>
                </c:pt>
                <c:pt idx="1">
                  <c:v>Chogay Wangmo</c:v>
                </c:pt>
                <c:pt idx="2">
                  <c:v>Damcho Tshering</c:v>
                </c:pt>
                <c:pt idx="3">
                  <c:v>Dawa Zangpo</c:v>
                </c:pt>
                <c:pt idx="4">
                  <c:v>dechen zangmo</c:v>
                </c:pt>
                <c:pt idx="5">
                  <c:v>Deepen Ghalley</c:v>
                </c:pt>
                <c:pt idx="6">
                  <c:v>Dik Bdr Ghalley</c:v>
                </c:pt>
                <c:pt idx="7">
                  <c:v>Dilip Ghalley</c:v>
                </c:pt>
                <c:pt idx="8">
                  <c:v>Jigme Dorji</c:v>
                </c:pt>
                <c:pt idx="9">
                  <c:v>Kezang Dawa </c:v>
                </c:pt>
                <c:pt idx="10">
                  <c:v>Kinga Tshering</c:v>
                </c:pt>
                <c:pt idx="11">
                  <c:v>Leki Dorji</c:v>
                </c:pt>
                <c:pt idx="12">
                  <c:v>Namgay Wangchuk </c:v>
                </c:pt>
                <c:pt idx="13">
                  <c:v>Pelden Dorji</c:v>
                </c:pt>
                <c:pt idx="14">
                  <c:v>Phurba</c:v>
                </c:pt>
                <c:pt idx="15">
                  <c:v>Phurpa Dorji</c:v>
                </c:pt>
                <c:pt idx="16">
                  <c:v>Sangay Chophel</c:v>
                </c:pt>
                <c:pt idx="17">
                  <c:v>Sangay Phuntsho</c:v>
                </c:pt>
                <c:pt idx="18">
                  <c:v>snagay wangchuk</c:v>
                </c:pt>
                <c:pt idx="19">
                  <c:v>Sonam Tshering</c:v>
                </c:pt>
                <c:pt idx="20">
                  <c:v>Tandin Gyelpo</c:v>
                </c:pt>
                <c:pt idx="21">
                  <c:v>Tashi Wangmo</c:v>
                </c:pt>
                <c:pt idx="22">
                  <c:v>Tenzin Dorji</c:v>
                </c:pt>
                <c:pt idx="23">
                  <c:v>Thinley choden</c:v>
                </c:pt>
                <c:pt idx="24">
                  <c:v>Thinley Jamtsho</c:v>
                </c:pt>
                <c:pt idx="25">
                  <c:v>Tshejay Wangdi</c:v>
                </c:pt>
                <c:pt idx="26">
                  <c:v>Tshering Deki</c:v>
                </c:pt>
                <c:pt idx="27">
                  <c:v>Tshering Dorji</c:v>
                </c:pt>
                <c:pt idx="28">
                  <c:v>Tshewang Dema</c:v>
                </c:pt>
                <c:pt idx="29">
                  <c:v>Tshewang penjor </c:v>
                </c:pt>
                <c:pt idx="30">
                  <c:v>Ugyen Dorji</c:v>
                </c:pt>
                <c:pt idx="31">
                  <c:v>Ugyen Ni</c:v>
                </c:pt>
                <c:pt idx="32">
                  <c:v>Ugyen Tshering</c:v>
                </c:pt>
                <c:pt idx="33">
                  <c:v>zangmo gomden</c:v>
                </c:pt>
              </c:strCache>
            </c:strRef>
          </c:cat>
          <c:val>
            <c:numRef>
              <c:f>'training Batch'!$D$12:$D$46</c:f>
              <c:numCache>
                <c:formatCode>General</c:formatCode>
                <c:ptCount val="34"/>
                <c:pt idx="0">
                  <c:v>49</c:v>
                </c:pt>
                <c:pt idx="1">
                  <c:v>49</c:v>
                </c:pt>
                <c:pt idx="2">
                  <c:v>44</c:v>
                </c:pt>
                <c:pt idx="3">
                  <c:v>52</c:v>
                </c:pt>
                <c:pt idx="4">
                  <c:v>50</c:v>
                </c:pt>
                <c:pt idx="5">
                  <c:v>47</c:v>
                </c:pt>
                <c:pt idx="6">
                  <c:v>53</c:v>
                </c:pt>
                <c:pt idx="7">
                  <c:v>47</c:v>
                </c:pt>
                <c:pt idx="8">
                  <c:v>42</c:v>
                </c:pt>
                <c:pt idx="9">
                  <c:v>52</c:v>
                </c:pt>
                <c:pt idx="10">
                  <c:v>47</c:v>
                </c:pt>
                <c:pt idx="11">
                  <c:v>50</c:v>
                </c:pt>
                <c:pt idx="12">
                  <c:v>54</c:v>
                </c:pt>
                <c:pt idx="13">
                  <c:v>39</c:v>
                </c:pt>
                <c:pt idx="14">
                  <c:v>53</c:v>
                </c:pt>
                <c:pt idx="15">
                  <c:v>54</c:v>
                </c:pt>
                <c:pt idx="16">
                  <c:v>44</c:v>
                </c:pt>
                <c:pt idx="17">
                  <c:v>50</c:v>
                </c:pt>
                <c:pt idx="18">
                  <c:v>40</c:v>
                </c:pt>
                <c:pt idx="19">
                  <c:v>50</c:v>
                </c:pt>
                <c:pt idx="20">
                  <c:v>45</c:v>
                </c:pt>
                <c:pt idx="21">
                  <c:v>39</c:v>
                </c:pt>
                <c:pt idx="22">
                  <c:v>49</c:v>
                </c:pt>
                <c:pt idx="23">
                  <c:v>50</c:v>
                </c:pt>
                <c:pt idx="24">
                  <c:v>49</c:v>
                </c:pt>
                <c:pt idx="25">
                  <c:v>46</c:v>
                </c:pt>
                <c:pt idx="26">
                  <c:v>50</c:v>
                </c:pt>
                <c:pt idx="27">
                  <c:v>45</c:v>
                </c:pt>
                <c:pt idx="28">
                  <c:v>54</c:v>
                </c:pt>
                <c:pt idx="29">
                  <c:v>50</c:v>
                </c:pt>
                <c:pt idx="30">
                  <c:v>43</c:v>
                </c:pt>
                <c:pt idx="31">
                  <c:v>53</c:v>
                </c:pt>
                <c:pt idx="32">
                  <c:v>54</c:v>
                </c:pt>
                <c:pt idx="33">
                  <c:v>54</c:v>
                </c:pt>
              </c:numCache>
            </c:numRef>
          </c:val>
          <c:extLst>
            <c:ext xmlns:c16="http://schemas.microsoft.com/office/drawing/2014/chart" uri="{C3380CC4-5D6E-409C-BE32-E72D297353CC}">
              <c16:uniqueId val="{00000007-976D-412C-8FA1-C8F1AB32DF29}"/>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00"/>
    </a:solidFill>
    <a:ln w="9525" cap="flat" cmpd="sng" algn="ctr">
      <a:solidFill>
        <a:schemeClr val="tx1">
          <a:lumMod val="15000"/>
          <a:lumOff val="85000"/>
        </a:schemeClr>
      </a:solidFill>
      <a:round/>
    </a:ln>
    <a:effectLst>
      <a:glow rad="469900">
        <a:schemeClr val="accent1">
          <a:alpha val="40000"/>
        </a:schemeClr>
      </a:glow>
    </a:effectLst>
    <a:scene3d>
      <a:camera prst="orthographicFront"/>
      <a:lightRig rig="threePt" dir="t"/>
    </a:scene3d>
    <a:sp3d>
      <a:bevelB prst="angle"/>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class reference data.xlsx]Food Preference!PivotTable3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Food</a:t>
            </a:r>
            <a:r>
              <a:rPr lang="en-US" baseline="0"/>
              <a:t> Preference</a:t>
            </a:r>
          </a:p>
        </c:rich>
      </c:tx>
      <c:layout>
        <c:manualLayout>
          <c:xMode val="edge"/>
          <c:yMode val="edge"/>
          <c:x val="0.23460416329924833"/>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solidFill>
              <a:srgbClr val="FFFF00">
                <a:alpha val="96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5.5555567706817082E-3"/>
              <c:y val="-2.7777777777777776E-2"/>
            </c:manualLayout>
          </c:layout>
          <c:spPr>
            <a:solidFill>
              <a:srgbClr val="FFFF00">
                <a:alpha val="96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dLbl>
          <c:idx val="0"/>
          <c:layout>
            <c:manualLayout>
              <c:x val="8.3333351560225619E-3"/>
              <c:y val="0"/>
            </c:manualLayout>
          </c:layout>
          <c:spPr>
            <a:solidFill>
              <a:srgbClr val="FFFF00">
                <a:alpha val="96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solidFill>
          <a:ln>
            <a:noFill/>
          </a:ln>
          <a:effectLst/>
        </c:spPr>
        <c:dLbl>
          <c:idx val="0"/>
          <c:layout>
            <c:manualLayout>
              <c:x val="-1.3888891926704271E-2"/>
              <c:y val="-1.3888888888888888E-2"/>
            </c:manualLayout>
          </c:layout>
          <c:spPr>
            <a:solidFill>
              <a:srgbClr val="FFFF00">
                <a:alpha val="96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'Food Preference'!$D$11</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9924-4090-A338-06B36BA15F6A}"/>
              </c:ext>
            </c:extLst>
          </c:dPt>
          <c:dPt>
            <c:idx val="1"/>
            <c:bubble3D val="0"/>
            <c:spPr>
              <a:solidFill>
                <a:schemeClr val="accent2"/>
              </a:solidFill>
              <a:ln>
                <a:noFill/>
              </a:ln>
              <a:effectLst/>
            </c:spPr>
            <c:extLst>
              <c:ext xmlns:c16="http://schemas.microsoft.com/office/drawing/2014/chart" uri="{C3380CC4-5D6E-409C-BE32-E72D297353CC}">
                <c16:uniqueId val="{00000002-9924-4090-A338-06B36BA15F6A}"/>
              </c:ext>
            </c:extLst>
          </c:dPt>
          <c:dPt>
            <c:idx val="2"/>
            <c:bubble3D val="0"/>
            <c:spPr>
              <a:solidFill>
                <a:schemeClr val="accent3"/>
              </a:solidFill>
              <a:ln>
                <a:noFill/>
              </a:ln>
              <a:effectLst/>
            </c:spPr>
            <c:extLst>
              <c:ext xmlns:c16="http://schemas.microsoft.com/office/drawing/2014/chart" uri="{C3380CC4-5D6E-409C-BE32-E72D297353CC}">
                <c16:uniqueId val="{00000003-9924-4090-A338-06B36BA15F6A}"/>
              </c:ext>
            </c:extLst>
          </c:dPt>
          <c:dLbls>
            <c:dLbl>
              <c:idx val="0"/>
              <c:layout>
                <c:manualLayout>
                  <c:x val="5.5555567706817082E-3"/>
                  <c:y val="-2.777777777777777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924-4090-A338-06B36BA15F6A}"/>
                </c:ext>
              </c:extLst>
            </c:dLbl>
            <c:dLbl>
              <c:idx val="1"/>
              <c:layout>
                <c:manualLayout>
                  <c:x val="8.3333351560225619E-3"/>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924-4090-A338-06B36BA15F6A}"/>
                </c:ext>
              </c:extLst>
            </c:dLbl>
            <c:dLbl>
              <c:idx val="2"/>
              <c:layout>
                <c:manualLayout>
                  <c:x val="-1.3888891926704271E-2"/>
                  <c:y val="-1.388888888888888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924-4090-A338-06B36BA15F6A}"/>
                </c:ext>
              </c:extLst>
            </c:dLbl>
            <c:spPr>
              <a:solidFill>
                <a:srgbClr val="FFFF00">
                  <a:alpha val="96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'Food Preference'!$C$12:$C$15</c:f>
              <c:strCache>
                <c:ptCount val="3"/>
                <c:pt idx="0">
                  <c:v>Both</c:v>
                </c:pt>
                <c:pt idx="1">
                  <c:v>non-veg</c:v>
                </c:pt>
                <c:pt idx="2">
                  <c:v>veg</c:v>
                </c:pt>
              </c:strCache>
            </c:strRef>
          </c:cat>
          <c:val>
            <c:numRef>
              <c:f>'Food Preference'!$D$12:$D$15</c:f>
              <c:numCache>
                <c:formatCode>General</c:formatCode>
                <c:ptCount val="3"/>
                <c:pt idx="0">
                  <c:v>1</c:v>
                </c:pt>
                <c:pt idx="1">
                  <c:v>15</c:v>
                </c:pt>
                <c:pt idx="2">
                  <c:v>18</c:v>
                </c:pt>
              </c:numCache>
            </c:numRef>
          </c:val>
          <c:extLst>
            <c:ext xmlns:c16="http://schemas.microsoft.com/office/drawing/2014/chart" uri="{C3380CC4-5D6E-409C-BE32-E72D297353CC}">
              <c16:uniqueId val="{00000000-9924-4090-A338-06B36BA15F6A}"/>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00"/>
    </a:solidFill>
    <a:ln w="9525" cap="flat" cmpd="sng" algn="ctr">
      <a:solidFill>
        <a:schemeClr val="tx1">
          <a:lumMod val="15000"/>
          <a:lumOff val="85000"/>
        </a:schemeClr>
      </a:solidFill>
      <a:round/>
    </a:ln>
    <a:effectLst>
      <a:glow rad="469900">
        <a:schemeClr val="accent1">
          <a:alpha val="40000"/>
        </a:schemeClr>
      </a:glow>
    </a:effectLst>
    <a:scene3d>
      <a:camera prst="orthographicFront"/>
      <a:lightRig rig="threePt" dir="t"/>
    </a:scene3d>
    <a:sp3d>
      <a:bevelB prst="angle"/>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class reference data.xlsx]3D Column Chart  Qualification!PivotTable3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Scattered</a:t>
            </a:r>
            <a:r>
              <a:rPr lang="en-US" baseline="0"/>
              <a:t> Qualification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'3D Column Chart  Qualification'!$D$11</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'3D Column Chart  Qualification'!$C$12:$C$15</c:f>
              <c:strCache>
                <c:ptCount val="3"/>
                <c:pt idx="0">
                  <c:v>12</c:v>
                </c:pt>
                <c:pt idx="1">
                  <c:v>College Degree</c:v>
                </c:pt>
                <c:pt idx="2">
                  <c:v>Diploma</c:v>
                </c:pt>
              </c:strCache>
            </c:strRef>
          </c:cat>
          <c:val>
            <c:numRef>
              <c:f>'3D Column Chart  Qualification'!$D$12:$D$15</c:f>
              <c:numCache>
                <c:formatCode>General</c:formatCode>
                <c:ptCount val="3"/>
                <c:pt idx="0">
                  <c:v>31</c:v>
                </c:pt>
                <c:pt idx="1">
                  <c:v>2</c:v>
                </c:pt>
                <c:pt idx="2">
                  <c:v>1</c:v>
                </c:pt>
              </c:numCache>
            </c:numRef>
          </c:val>
          <c:extLst>
            <c:ext xmlns:c16="http://schemas.microsoft.com/office/drawing/2014/chart" uri="{C3380CC4-5D6E-409C-BE32-E72D297353CC}">
              <c16:uniqueId val="{00000000-5592-468D-84B2-27499F3D90FD}"/>
            </c:ext>
          </c:extLst>
        </c:ser>
        <c:dLbls>
          <c:showLegendKey val="0"/>
          <c:showVal val="1"/>
          <c:showCatName val="0"/>
          <c:showSerName val="0"/>
          <c:showPercent val="0"/>
          <c:showBubbleSize val="0"/>
        </c:dLbls>
        <c:gapWidth val="182"/>
        <c:shape val="box"/>
        <c:axId val="2097992624"/>
        <c:axId val="2099486096"/>
        <c:axId val="0"/>
      </c:bar3DChart>
      <c:catAx>
        <c:axId val="20979926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Qualification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9486096"/>
        <c:crosses val="autoZero"/>
        <c:auto val="1"/>
        <c:lblAlgn val="ctr"/>
        <c:lblOffset val="100"/>
        <c:noMultiLvlLbl val="0"/>
      </c:catAx>
      <c:valAx>
        <c:axId val="20994860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a:t>
                </a:r>
                <a:r>
                  <a:rPr lang="en-US" baseline="0"/>
                  <a:t> Count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7992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00"/>
    </a:solidFill>
    <a:ln w="9525" cap="flat" cmpd="sng" algn="ctr">
      <a:solidFill>
        <a:schemeClr val="tx1">
          <a:lumMod val="15000"/>
          <a:lumOff val="85000"/>
        </a:schemeClr>
      </a:solidFill>
      <a:round/>
    </a:ln>
    <a:effectLst>
      <a:glow rad="469900">
        <a:schemeClr val="accent1">
          <a:alpha val="40000"/>
        </a:schemeClr>
      </a:glow>
    </a:effectLst>
    <a:scene3d>
      <a:camera prst="orthographicFront"/>
      <a:lightRig rig="threePt" dir="t"/>
    </a:scene3d>
    <a:sp3d>
      <a:bevelB prst="angle"/>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class reference data.xlsx]Age Distribution!PivotTable3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Distribution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'Age Distribution'!$D$11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Distribution'!$C$12:$C$17</c:f>
              <c:strCache>
                <c:ptCount val="5"/>
                <c:pt idx="0">
                  <c:v>21</c:v>
                </c:pt>
                <c:pt idx="1">
                  <c:v>22</c:v>
                </c:pt>
                <c:pt idx="2">
                  <c:v>23</c:v>
                </c:pt>
                <c:pt idx="3">
                  <c:v>24</c:v>
                </c:pt>
                <c:pt idx="4">
                  <c:v>25</c:v>
                </c:pt>
              </c:strCache>
            </c:strRef>
          </c:cat>
          <c:val>
            <c:numRef>
              <c:f>'Age Distribution'!$D$12:$D$17</c:f>
              <c:numCache>
                <c:formatCode>General</c:formatCode>
                <c:ptCount val="5"/>
                <c:pt idx="0">
                  <c:v>5</c:v>
                </c:pt>
                <c:pt idx="1">
                  <c:v>10</c:v>
                </c:pt>
                <c:pt idx="2">
                  <c:v>8</c:v>
                </c:pt>
                <c:pt idx="3">
                  <c:v>7</c:v>
                </c:pt>
                <c:pt idx="4">
                  <c:v>4</c:v>
                </c:pt>
              </c:numCache>
            </c:numRef>
          </c:val>
          <c:extLst>
            <c:ext xmlns:c16="http://schemas.microsoft.com/office/drawing/2014/chart" uri="{C3380CC4-5D6E-409C-BE32-E72D297353CC}">
              <c16:uniqueId val="{00000000-1E60-4492-86EC-973258839857}"/>
            </c:ext>
          </c:extLst>
        </c:ser>
        <c:dLbls>
          <c:dLblPos val="outEnd"/>
          <c:showLegendKey val="0"/>
          <c:showVal val="1"/>
          <c:showCatName val="0"/>
          <c:showSerName val="0"/>
          <c:showPercent val="0"/>
          <c:showBubbleSize val="0"/>
        </c:dLbls>
        <c:gapWidth val="182"/>
        <c:axId val="2097992624"/>
        <c:axId val="2099486096"/>
      </c:barChart>
      <c:catAx>
        <c:axId val="209799262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9486096"/>
        <c:crosses val="autoZero"/>
        <c:auto val="1"/>
        <c:lblAlgn val="ctr"/>
        <c:lblOffset val="100"/>
        <c:noMultiLvlLbl val="0"/>
      </c:catAx>
      <c:valAx>
        <c:axId val="20994860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a:t>
                </a:r>
                <a:r>
                  <a:rPr lang="en-US" baseline="0"/>
                  <a:t> people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7992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00"/>
    </a:solidFill>
    <a:ln w="9525" cap="flat" cmpd="sng" algn="ctr">
      <a:solidFill>
        <a:schemeClr val="tx1">
          <a:lumMod val="15000"/>
          <a:lumOff val="85000"/>
        </a:schemeClr>
      </a:solidFill>
      <a:round/>
    </a:ln>
    <a:effectLst>
      <a:glow rad="469900">
        <a:schemeClr val="accent1">
          <a:alpha val="40000"/>
        </a:schemeClr>
      </a:glow>
    </a:effectLst>
    <a:scene3d>
      <a:camera prst="orthographicFront"/>
      <a:lightRig rig="threePt" dir="t"/>
    </a:scene3d>
    <a:sp3d>
      <a:bevelB prst="angle"/>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class reference data.xlsx]Gender Distribution!PivotTable2</c:name>
    <c:fmtId val="1"/>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Gender Distribution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dLbl>
          <c:idx val="0"/>
          <c:layout>
            <c:manualLayout>
              <c:x val="0.20762912858432792"/>
              <c:y val="-0.25646624136661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layout>
                <c:manualLayout>
                  <c:w val="0.13815814404870125"/>
                  <c:h val="6.4935705936785562E-2"/>
                </c:manualLayout>
              </c15:layout>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2.2353496155794537E-2"/>
              <c:y val="-9.1449626293385339E-3"/>
            </c:manualLayout>
          </c:layout>
          <c:spPr>
            <a:noFill/>
            <a:ln>
              <a:solidFill>
                <a:srgbClr val="FFFF00"/>
              </a:solidFill>
            </a:ln>
            <a:effectLst/>
          </c:spPr>
          <c:txPr>
            <a:bodyPr rot="0" spcFirstLastPara="1" vertOverflow="ellipsis" vert="horz" wrap="square" lIns="38100" tIns="19050" rIns="38100" bIns="19050" anchor="t" anchorCtr="1">
              <a:no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layout>
                <c:manualLayout>
                  <c:w val="0.13967940489408234"/>
                  <c:h val="7.4222159012594116E-2"/>
                </c:manualLayout>
              </c15:layout>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'Gender Distribution'!$B$2</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002-B12B-40AD-B613-2B0BA2C14A7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001-B12B-40AD-B613-2B0BA2C14A7A}"/>
              </c:ext>
            </c:extLst>
          </c:dPt>
          <c:dLbls>
            <c:dLbl>
              <c:idx val="0"/>
              <c:layout>
                <c:manualLayout>
                  <c:x val="-2.2353496155794537E-2"/>
                  <c:y val="-9.1449626293385339E-3"/>
                </c:manualLayout>
              </c:layout>
              <c:spPr>
                <a:noFill/>
                <a:ln>
                  <a:solidFill>
                    <a:srgbClr val="FFFF00"/>
                  </a:solidFill>
                </a:ln>
                <a:effectLst/>
              </c:spPr>
              <c:txPr>
                <a:bodyPr rot="0" spcFirstLastPara="1" vertOverflow="ellipsis" vert="horz" wrap="square" lIns="38100" tIns="19050" rIns="38100" bIns="19050" anchor="t" anchorCtr="1">
                  <a:no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layout>
                    <c:manualLayout>
                      <c:w val="0.13967940489408234"/>
                      <c:h val="7.4222159012594116E-2"/>
                    </c:manualLayout>
                  </c15:layout>
                </c:ext>
                <c:ext xmlns:c16="http://schemas.microsoft.com/office/drawing/2014/chart" uri="{C3380CC4-5D6E-409C-BE32-E72D297353CC}">
                  <c16:uniqueId val="{00000002-B12B-40AD-B613-2B0BA2C14A7A}"/>
                </c:ext>
              </c:extLst>
            </c:dLbl>
            <c:dLbl>
              <c:idx val="1"/>
              <c:layout>
                <c:manualLayout>
                  <c:x val="0.20762912858432792"/>
                  <c:y val="-0.256466241366615"/>
                </c:manualLayout>
              </c:layout>
              <c:dLblPos val="bestFit"/>
              <c:showLegendKey val="0"/>
              <c:showVal val="1"/>
              <c:showCatName val="1"/>
              <c:showSerName val="0"/>
              <c:showPercent val="0"/>
              <c:showBubbleSize val="0"/>
              <c:extLst>
                <c:ext xmlns:c15="http://schemas.microsoft.com/office/drawing/2012/chart" uri="{CE6537A1-D6FC-4f65-9D91-7224C49458BB}">
                  <c15:layout>
                    <c:manualLayout>
                      <c:w val="0.13815814404870125"/>
                      <c:h val="6.4935705936785562E-2"/>
                    </c:manualLayout>
                  </c15:layout>
                </c:ext>
                <c:ext xmlns:c16="http://schemas.microsoft.com/office/drawing/2014/chart" uri="{C3380CC4-5D6E-409C-BE32-E72D297353CC}">
                  <c16:uniqueId val="{00000001-B12B-40AD-B613-2B0BA2C14A7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'Gender Distribution'!$A$3:$A$5</c:f>
              <c:strCache>
                <c:ptCount val="2"/>
                <c:pt idx="0">
                  <c:v>Female</c:v>
                </c:pt>
                <c:pt idx="1">
                  <c:v>Male</c:v>
                </c:pt>
              </c:strCache>
            </c:strRef>
          </c:cat>
          <c:val>
            <c:numRef>
              <c:f>'Gender Distribution'!$B$3:$B$5</c:f>
              <c:numCache>
                <c:formatCode>General</c:formatCode>
                <c:ptCount val="2"/>
                <c:pt idx="0">
                  <c:v>7</c:v>
                </c:pt>
                <c:pt idx="1">
                  <c:v>27</c:v>
                </c:pt>
              </c:numCache>
            </c:numRef>
          </c:val>
          <c:extLst>
            <c:ext xmlns:c16="http://schemas.microsoft.com/office/drawing/2014/chart" uri="{C3380CC4-5D6E-409C-BE32-E72D297353CC}">
              <c16:uniqueId val="{00000000-B12B-40AD-B613-2B0BA2C14A7A}"/>
            </c:ext>
          </c:extLst>
        </c:ser>
        <c:dLbls>
          <c:dLblPos val="inEnd"/>
          <c:showLegendKey val="0"/>
          <c:showVal val="1"/>
          <c:showCatName val="0"/>
          <c:showSerName val="0"/>
          <c:showPercent val="0"/>
          <c:showBubbleSize val="0"/>
          <c:showLeaderLines val="1"/>
        </c:dLbls>
      </c:pie3DChart>
      <c:spPr>
        <a:noFill/>
        <a:ln>
          <a:noFill/>
        </a:ln>
        <a:effectLst>
          <a:glow rad="127000">
            <a:srgbClr val="00B050"/>
          </a:glow>
        </a:effectLst>
      </c:spPr>
    </c:plotArea>
    <c:legend>
      <c:legendPos val="r"/>
      <c:overlay val="0"/>
      <c:spPr>
        <a:noFill/>
        <a:ln w="28575">
          <a:solidFill>
            <a:srgbClr val="00B0F0">
              <a:alpha val="47000"/>
            </a:srgbClr>
          </a:solid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00"/>
    </a:solidFill>
    <a:ln w="9525" cap="flat" cmpd="sng" algn="ctr">
      <a:solidFill>
        <a:srgbClr val="FFFF00"/>
      </a:solidFill>
      <a:round/>
    </a:ln>
    <a:effectLst>
      <a:glow rad="457200">
        <a:schemeClr val="accent1">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288427</xdr:colOff>
      <xdr:row>2</xdr:row>
      <xdr:rowOff>5509</xdr:rowOff>
    </xdr:from>
    <xdr:to>
      <xdr:col>11</xdr:col>
      <xdr:colOff>576089</xdr:colOff>
      <xdr:row>16</xdr:row>
      <xdr:rowOff>178107</xdr:rowOff>
    </xdr:to>
    <xdr:graphicFrame macro="">
      <xdr:nvGraphicFramePr>
        <xdr:cNvPr id="2" name="Chart 1">
          <a:extLst>
            <a:ext uri="{FF2B5EF4-FFF2-40B4-BE49-F238E27FC236}">
              <a16:creationId xmlns:a16="http://schemas.microsoft.com/office/drawing/2014/main" id="{237EA939-627E-4B43-B8D4-17BA9A8249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288427</xdr:colOff>
      <xdr:row>2</xdr:row>
      <xdr:rowOff>5509</xdr:rowOff>
    </xdr:from>
    <xdr:to>
      <xdr:col>11</xdr:col>
      <xdr:colOff>576089</xdr:colOff>
      <xdr:row>16</xdr:row>
      <xdr:rowOff>178107</xdr:rowOff>
    </xdr:to>
    <xdr:graphicFrame macro="">
      <xdr:nvGraphicFramePr>
        <xdr:cNvPr id="2" name="Chart 1">
          <a:extLst>
            <a:ext uri="{FF2B5EF4-FFF2-40B4-BE49-F238E27FC236}">
              <a16:creationId xmlns:a16="http://schemas.microsoft.com/office/drawing/2014/main" id="{1AF9EA8D-F6EC-4A70-854B-FDC5B2C693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173668</xdr:colOff>
      <xdr:row>1</xdr:row>
      <xdr:rowOff>20811</xdr:rowOff>
    </xdr:from>
    <xdr:to>
      <xdr:col>11</xdr:col>
      <xdr:colOff>461330</xdr:colOff>
      <xdr:row>16</xdr:row>
      <xdr:rowOff>9794</xdr:rowOff>
    </xdr:to>
    <xdr:graphicFrame macro="">
      <xdr:nvGraphicFramePr>
        <xdr:cNvPr id="2" name="Chart 1">
          <a:extLst>
            <a:ext uri="{FF2B5EF4-FFF2-40B4-BE49-F238E27FC236}">
              <a16:creationId xmlns:a16="http://schemas.microsoft.com/office/drawing/2014/main" id="{71A87314-75D7-49A3-83BA-CF8B752C47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449090</xdr:colOff>
      <xdr:row>1</xdr:row>
      <xdr:rowOff>173823</xdr:rowOff>
    </xdr:from>
    <xdr:to>
      <xdr:col>12</xdr:col>
      <xdr:colOff>124704</xdr:colOff>
      <xdr:row>16</xdr:row>
      <xdr:rowOff>162806</xdr:rowOff>
    </xdr:to>
    <xdr:graphicFrame macro="">
      <xdr:nvGraphicFramePr>
        <xdr:cNvPr id="3" name="Chart 2">
          <a:extLst>
            <a:ext uri="{FF2B5EF4-FFF2-40B4-BE49-F238E27FC236}">
              <a16:creationId xmlns:a16="http://schemas.microsoft.com/office/drawing/2014/main" id="{1C09E025-B50A-4ECA-91BD-A594A7F799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203696</xdr:colOff>
      <xdr:row>1</xdr:row>
      <xdr:rowOff>104929</xdr:rowOff>
    </xdr:from>
    <xdr:to>
      <xdr:col>9</xdr:col>
      <xdr:colOff>510945</xdr:colOff>
      <xdr:row>16</xdr:row>
      <xdr:rowOff>85879</xdr:rowOff>
    </xdr:to>
    <xdr:graphicFrame macro="">
      <xdr:nvGraphicFramePr>
        <xdr:cNvPr id="2" name="Chart 1">
          <a:extLst>
            <a:ext uri="{FF2B5EF4-FFF2-40B4-BE49-F238E27FC236}">
              <a16:creationId xmlns:a16="http://schemas.microsoft.com/office/drawing/2014/main" id="{21B21D32-0ECC-4ECF-B4AF-2224B5D337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gay chophel" refreshedDate="45233.402545833334" createdVersion="6" refreshedVersion="6" minRefreshableVersion="3" recordCount="34" xr:uid="{CA2480E3-74CD-45D1-94D1-7D7A750F8AB0}">
  <cacheSource type="worksheet">
    <worksheetSource ref="A1:P35" sheet="Dashboard information"/>
  </cacheSource>
  <cacheFields count="16">
    <cacheField name="Name" numFmtId="0">
      <sharedItems count="34">
        <s v="Bik Ram Rai"/>
        <s v="Chogay Wangmo"/>
        <s v="Damcho Tshering"/>
        <s v="Dawa Zangpo"/>
        <s v="dechen zangmo"/>
        <s v="Deepen Ghalley"/>
        <s v="Dik Bdr Ghalley"/>
        <s v="Dilip Ghalley"/>
        <s v="Jigme Dorji"/>
        <s v="Kezang Dawa "/>
        <s v="Kinga Tshering"/>
        <s v="Leki Dorji"/>
        <s v="Namgay Wangchuk "/>
        <s v="Pelden Dorji"/>
        <s v="Phurba"/>
        <s v="Phurpa Dorji"/>
        <s v="Sangay Chophel"/>
        <s v="Sangay Phuntsho"/>
        <s v="snagay wangchuk"/>
        <s v="Sonam Tshering"/>
        <s v="Tandin Gyelpo"/>
        <s v="Tashi Wangmo"/>
        <s v="Tenzin Dorji"/>
        <s v="Thinley choden"/>
        <s v="Thinley Jamtsho"/>
        <s v="Tshejay Wangdi"/>
        <s v="Tshering Deki"/>
        <s v="Tshering Dorji"/>
        <s v="Tshewang Dema"/>
        <s v="Tshewang penjor "/>
        <s v="Ugyen Dorji"/>
        <s v="Ugyen Ni"/>
        <s v="Ugyen Tshering"/>
        <s v="zangmo gomden"/>
      </sharedItems>
    </cacheField>
    <cacheField name="Email" numFmtId="0">
      <sharedItems/>
    </cacheField>
    <cacheField name="Gender" numFmtId="0">
      <sharedItems count="2">
        <s v="Male"/>
        <s v="Female"/>
      </sharedItems>
    </cacheField>
    <cacheField name="Age" numFmtId="0">
      <sharedItems containsSemiMixedTypes="0" containsString="0" containsNumber="1" containsInteger="1" minValue="21" maxValue="25" count="5">
        <n v="21"/>
        <n v="22"/>
        <n v="24"/>
        <n v="23"/>
        <n v="25"/>
      </sharedItems>
    </cacheField>
    <cacheField name="Qualification" numFmtId="0">
      <sharedItems containsMixedTypes="1" containsNumber="1" containsInteger="1" minValue="12" maxValue="12" count="3">
        <n v="12"/>
        <s v="College Degree"/>
        <s v="Diploma"/>
      </sharedItems>
    </cacheField>
    <cacheField name="Food you prefer?" numFmtId="0">
      <sharedItems count="3">
        <s v="veg"/>
        <s v="non-veg"/>
        <s v="Both"/>
      </sharedItems>
    </cacheField>
    <cacheField name="Desuung Training Batch?" numFmtId="0">
      <sharedItems containsSemiMixedTypes="0" containsString="0" containsNumber="1" containsInteger="1" minValue="39" maxValue="54"/>
    </cacheField>
    <cacheField name="Name of Desuung Training Center " numFmtId="0">
      <sharedItems/>
    </cacheField>
    <cacheField name="Name any prior DSP skilling done before?" numFmtId="0">
      <sharedItems/>
    </cacheField>
    <cacheField name="Which modules do you like the most?" numFmtId="0">
      <sharedItems/>
    </cacheField>
    <cacheField name="How much percent do you think you have learned so far" numFmtId="0">
      <sharedItems containsMixedTypes="1" containsNumber="1" minValue="0.35" maxValue="0.8"/>
    </cacheField>
    <cacheField name="Hostel  food rating" numFmtId="0">
      <sharedItems containsSemiMixedTypes="0" containsString="0" containsNumber="1" containsInteger="1" minValue="1" maxValue="4"/>
    </cacheField>
    <cacheField name="Over all Facilities provided by Gyelposhing training center " numFmtId="0">
      <sharedItems containsSemiMixedTypes="0" containsString="0" containsNumber="1" containsInteger="1" minValue="1" maxValue="4"/>
    </cacheField>
    <cacheField name="What do you do in your leisure time" numFmtId="0">
      <sharedItems/>
    </cacheField>
    <cacheField name="Village" numFmtId="0">
      <sharedItems/>
    </cacheField>
    <cacheField name="Dzongkhag"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
  <r>
    <x v="0"/>
    <s v="vikrai2002@gmail.com"/>
    <x v="0"/>
    <x v="0"/>
    <x v="0"/>
    <x v="0"/>
    <n v="49"/>
    <s v="Pelrithang "/>
    <s v="No"/>
    <s v="SQL"/>
    <n v="0.5"/>
    <n v="3"/>
    <n v="3"/>
    <s v="into mobile games"/>
    <s v="Tsirangtoe"/>
    <s v="Tsirang"/>
  </r>
  <r>
    <x v="1"/>
    <s v="chogaywangmo0@gmail.com"/>
    <x v="1"/>
    <x v="1"/>
    <x v="0"/>
    <x v="0"/>
    <n v="49"/>
    <s v="Pelrithang,gelephu"/>
    <s v="Introduction to coding"/>
    <s v="SQL"/>
    <n v="0.5"/>
    <n v="3"/>
    <n v="4"/>
    <s v="movies"/>
    <s v="wangchuck"/>
    <s v="Samtse"/>
  </r>
  <r>
    <x v="2"/>
    <s v="karmalokin@gmail.com"/>
    <x v="0"/>
    <x v="2"/>
    <x v="0"/>
    <x v="0"/>
    <n v="44"/>
    <s v="samtse(Tendu)"/>
    <s v="Web development"/>
    <s v="SQL"/>
    <n v="0.5"/>
    <n v="3"/>
    <n v="2"/>
    <s v="doing assignment and playing games"/>
    <s v="yangbari"/>
    <s v="Mongar"/>
  </r>
  <r>
    <x v="3"/>
    <s v="dawazangpo37@gmail.com"/>
    <x v="0"/>
    <x v="1"/>
    <x v="0"/>
    <x v="0"/>
    <n v="52"/>
    <s v="wandue phodrang (MTC)"/>
    <s v="No"/>
    <s v="SQL"/>
    <n v="0.8"/>
    <n v="3"/>
    <n v="3"/>
    <s v="study, play game, mobile game, movies,"/>
    <s v="Shingkhar"/>
    <s v="Zhemgang"/>
  </r>
  <r>
    <x v="4"/>
    <s v="dzam637@gmail.com"/>
    <x v="1"/>
    <x v="3"/>
    <x v="0"/>
    <x v="1"/>
    <n v="50"/>
    <s v="Dechencholing(RBG)"/>
    <s v="coding and freelancer"/>
    <s v="SQL"/>
    <n v="0.5"/>
    <n v="4"/>
    <n v="3"/>
    <s v="washing cloths and doing revision "/>
    <s v="mongar"/>
    <s v="Mongar"/>
  </r>
  <r>
    <x v="5"/>
    <s v="deepenghally@gmail.com"/>
    <x v="0"/>
    <x v="3"/>
    <x v="0"/>
    <x v="0"/>
    <n v="47"/>
    <s v="Tashichholing, Sipsu ,Samtse"/>
    <s v="ICT Foundational course and coding"/>
    <s v="SQL"/>
    <n v="0.5"/>
    <n v="2"/>
    <n v="4"/>
    <s v="into mobile games"/>
    <s v="Norgeyling"/>
    <s v="Samtse"/>
  </r>
  <r>
    <x v="6"/>
    <s v="dikbdrghalley12@gmail.com"/>
    <x v="0"/>
    <x v="1"/>
    <x v="0"/>
    <x v="1"/>
    <n v="53"/>
    <s v="Tendruk(Wing 1)"/>
    <s v="Coding"/>
    <s v="SQL"/>
    <n v="0.8"/>
    <n v="3"/>
    <n v="4"/>
    <s v="into mobile games"/>
    <s v="Lapthakha"/>
    <s v="Samtse"/>
  </r>
  <r>
    <x v="7"/>
    <s v="dilipghalley19999@gmail.com"/>
    <x v="0"/>
    <x v="2"/>
    <x v="0"/>
    <x v="1"/>
    <n v="47"/>
    <s v="tashicholing, sipsu, wing 5"/>
    <s v="basic coding"/>
    <s v="SQL"/>
    <n v="0.5"/>
    <n v="3"/>
    <n v="4"/>
    <s v="into mobile games"/>
    <s v="Norgyeling"/>
    <s v="Samtse"/>
  </r>
  <r>
    <x v="8"/>
    <s v="jigmedorjee02@gmail.com"/>
    <x v="0"/>
    <x v="2"/>
    <x v="0"/>
    <x v="0"/>
    <n v="42"/>
    <s v="Tendruk"/>
    <s v="No"/>
    <s v="Python"/>
    <s v="60-70%"/>
    <n v="3"/>
    <n v="3"/>
    <s v="i do play games as well as spend go for a walk"/>
    <s v="Soeltapsa"/>
    <s v="Samtse"/>
  </r>
  <r>
    <x v="9"/>
    <s v="kezangtashi506@gmail.com"/>
    <x v="0"/>
    <x v="1"/>
    <x v="0"/>
    <x v="0"/>
    <n v="52"/>
    <s v="Pelerithang"/>
    <s v="Coding,web development, "/>
    <s v="Python"/>
    <n v="0.5"/>
    <n v="4"/>
    <n v="4"/>
    <s v="into mobile games"/>
    <s v="Chaskhar "/>
    <s v="Mongar"/>
  </r>
  <r>
    <x v="10"/>
    <s v="kings3489@gmail.com"/>
    <x v="0"/>
    <x v="4"/>
    <x v="1"/>
    <x v="1"/>
    <n v="47"/>
    <s v="RBG, Dechencholing"/>
    <s v="ICT Basic Coding"/>
    <s v="Python"/>
    <n v="0.8"/>
    <n v="2"/>
    <n v="3"/>
    <s v="play games"/>
    <s v="Khabti"/>
    <s v="Trashigang"/>
  </r>
  <r>
    <x v="11"/>
    <s v="lekidorji6199@gmail.come"/>
    <x v="0"/>
    <x v="3"/>
    <x v="0"/>
    <x v="0"/>
    <n v="50"/>
    <s v="Pelrithang"/>
    <s v="basic ict"/>
    <s v="SQL"/>
    <n v="0.8"/>
    <n v="3"/>
    <n v="3"/>
    <s v="into mobile games"/>
    <s v="jangchubling"/>
    <s v="Samdrup jongkhnr"/>
  </r>
  <r>
    <x v="12"/>
    <s v="nw599936@gmail.com"/>
    <x v="0"/>
    <x v="1"/>
    <x v="0"/>
    <x v="2"/>
    <n v="54"/>
    <s v="Jigmeling Center gelephu"/>
    <s v="No"/>
    <s v="Python"/>
    <n v="0.5"/>
    <n v="3"/>
    <n v="3"/>
    <s v="movies"/>
    <s v="Phuntshothang"/>
    <s v="Samdrupjongkhar"/>
  </r>
  <r>
    <x v="13"/>
    <s v="peldend.199@gmail.com"/>
    <x v="0"/>
    <x v="2"/>
    <x v="2"/>
    <x v="1"/>
    <n v="39"/>
    <s v="Tenduk Training Center"/>
    <s v="App Development"/>
    <s v="SQL"/>
    <n v="0.5"/>
    <n v="3"/>
    <n v="4"/>
    <s v="into mobile games"/>
    <s v="Sergithang"/>
    <s v="Tsirang"/>
  </r>
  <r>
    <x v="14"/>
    <s v="phurbapunab97@gmail.com"/>
    <x v="0"/>
    <x v="4"/>
    <x v="0"/>
    <x v="0"/>
    <n v="53"/>
    <s v="Jimeling "/>
    <s v="No"/>
    <s v="SQL"/>
    <n v="0.5"/>
    <n v="3"/>
    <n v="4"/>
    <s v="into mobile games"/>
    <s v="Punakha,Kabesa;Tshetena"/>
    <s v="Punakha"/>
  </r>
  <r>
    <x v="15"/>
    <s v="phurpadorji20537@gmail.com"/>
    <x v="0"/>
    <x v="2"/>
    <x v="0"/>
    <x v="1"/>
    <n v="54"/>
    <s v="Tendu(wing 1)"/>
    <s v="Introduction to coding"/>
    <s v="SQL"/>
    <n v="0.8"/>
    <n v="2"/>
    <n v="3"/>
    <s v="play game as well as watch videos related to course"/>
    <s v="Dolepchen"/>
    <s v="Trashiyangtse"/>
  </r>
  <r>
    <x v="16"/>
    <s v="sangaychophel175853@gmail.com"/>
    <x v="0"/>
    <x v="3"/>
    <x v="0"/>
    <x v="1"/>
    <n v="44"/>
    <s v="TENDRUK wing1"/>
    <s v="ICT foundation"/>
    <s v="SQL"/>
    <n v="0.8"/>
    <n v="3"/>
    <n v="4"/>
    <s v="ted talk show"/>
    <s v="khangmari"/>
    <s v="Pemagatshel"/>
  </r>
  <r>
    <x v="17"/>
    <s v="sangayphuntsho885@gmail.com"/>
    <x v="0"/>
    <x v="1"/>
    <x v="0"/>
    <x v="0"/>
    <n v="50"/>
    <s v="Jigmeling "/>
    <s v="No"/>
    <s v="Python"/>
    <n v="0.5"/>
    <n v="4"/>
    <n v="4"/>
    <s v="into mobile games"/>
    <s v="Martshala"/>
    <s v="Samdrup Jongkhar"/>
  </r>
  <r>
    <x v="18"/>
    <s v="sangaywangchuk1793@gmail.com"/>
    <x v="0"/>
    <x v="4"/>
    <x v="0"/>
    <x v="1"/>
    <n v="40"/>
    <s v="Military Training Center(MTC)"/>
    <s v="Multi Media(All Adobe software)"/>
    <s v="SQL"/>
    <n v="0.5"/>
    <n v="1"/>
    <n v="3"/>
    <s v="movies"/>
    <s v="Norbugang"/>
    <s v="Samtse"/>
  </r>
  <r>
    <x v="19"/>
    <s v="sttshering7@gmail.com"/>
    <x v="0"/>
    <x v="3"/>
    <x v="0"/>
    <x v="1"/>
    <n v="50"/>
    <s v="Tendu"/>
    <s v="ICT basic and coding "/>
    <s v="SQL"/>
    <n v="0.5"/>
    <n v="3"/>
    <n v="2"/>
    <s v="movies"/>
    <s v="zulikha"/>
    <s v="Thimphu"/>
  </r>
  <r>
    <x v="20"/>
    <s v="tandingyelpo67@gmail.com"/>
    <x v="0"/>
    <x v="3"/>
    <x v="0"/>
    <x v="1"/>
    <n v="45"/>
    <s v="Tashicholing,sipsoo"/>
    <s v="ICT Basic Coding"/>
    <s v="both"/>
    <n v="0.8"/>
    <n v="3"/>
    <n v="3"/>
    <s v="into mobile games"/>
    <s v="Dechencholing"/>
    <s v="Thimphu"/>
  </r>
  <r>
    <x v="21"/>
    <s v="tashiwangmo7070@gmail.com"/>
    <x v="1"/>
    <x v="3"/>
    <x v="0"/>
    <x v="0"/>
    <n v="39"/>
    <s v="Tendruk, Wing I"/>
    <s v="Introduction to basic coding"/>
    <s v="SQL"/>
    <n v="0.35"/>
    <n v="2"/>
    <n v="1"/>
    <s v="movies"/>
    <s v="Pemathang"/>
    <s v="Samdrup Jongkhar"/>
  </r>
  <r>
    <x v="22"/>
    <s v="dtenzin.nov@gmail.com"/>
    <x v="0"/>
    <x v="3"/>
    <x v="0"/>
    <x v="1"/>
    <n v="49"/>
    <s v="Deothang, wingX"/>
    <s v="basic coding"/>
    <s v="Python"/>
    <n v="0.5"/>
    <n v="2"/>
    <n v="2"/>
    <s v="movies"/>
    <s v="Galing"/>
    <s v="Trashigang"/>
  </r>
  <r>
    <x v="23"/>
    <s v="chodenthinley549@gmail.com"/>
    <x v="1"/>
    <x v="0"/>
    <x v="0"/>
    <x v="0"/>
    <n v="50"/>
    <s v="RBPTI "/>
    <s v="driving and buddhism"/>
    <s v="Python"/>
    <n v="0.7"/>
    <n v="3"/>
    <n v="3"/>
    <s v="movies"/>
    <s v="Bongman"/>
    <s v="Trashigang"/>
  </r>
  <r>
    <x v="24"/>
    <s v="jamtsho0578@gmail.com"/>
    <x v="0"/>
    <x v="1"/>
    <x v="0"/>
    <x v="0"/>
    <n v="49"/>
    <s v="Pelrithang"/>
    <s v="Introduction to coding"/>
    <s v="SQL"/>
    <n v="0.5"/>
    <n v="4"/>
    <n v="4"/>
    <s v="movies"/>
    <s v="Mendrelgang, Tashipang"/>
    <s v="Tsirang"/>
  </r>
  <r>
    <x v="25"/>
    <s v="tsewang99900@gmail.com"/>
    <x v="0"/>
    <x v="1"/>
    <x v="0"/>
    <x v="0"/>
    <n v="46"/>
    <s v="Jigmeling RBPTI"/>
    <s v="Coding"/>
    <s v="Python"/>
    <n v="0.5"/>
    <n v="2"/>
    <n v="3"/>
    <s v="Going with my mood"/>
    <s v="Sarjung"/>
    <s v="Samdrup Jongkhar"/>
  </r>
  <r>
    <x v="26"/>
    <s v="tdeki9443@gmail.com"/>
    <x v="1"/>
    <x v="1"/>
    <x v="0"/>
    <x v="0"/>
    <n v="50"/>
    <s v="Pelrithang "/>
    <s v="coding "/>
    <s v="SQL"/>
    <n v="0.5"/>
    <n v="4"/>
    <n v="4"/>
    <s v="movies"/>
    <s v="Narang"/>
    <s v="Mongar"/>
  </r>
  <r>
    <x v="27"/>
    <s v="tsheringdorji17819155@gmail.com"/>
    <x v="0"/>
    <x v="2"/>
    <x v="0"/>
    <x v="1"/>
    <n v="45"/>
    <s v="Tashicholing(wing v)"/>
    <s v="Coding(HTML,CSS,Javascript)"/>
    <s v="SQL"/>
    <n v="0.8"/>
    <n v="1"/>
    <n v="2"/>
    <s v="movies"/>
    <s v="Ritsangdung"/>
    <s v="Trashigang"/>
  </r>
  <r>
    <x v="28"/>
    <s v="tshewangdema265@gmail.com"/>
    <x v="1"/>
    <x v="0"/>
    <x v="0"/>
    <x v="0"/>
    <n v="54"/>
    <s v="Sherubtse college"/>
    <s v="coding "/>
    <s v="SQL"/>
    <n v="0.8"/>
    <n v="2"/>
    <n v="3"/>
    <s v="movies"/>
    <s v="Soenakhar"/>
    <s v="Mongar"/>
  </r>
  <r>
    <x v="29"/>
    <s v="tshewangp06@gmail.com"/>
    <x v="0"/>
    <x v="0"/>
    <x v="0"/>
    <x v="1"/>
    <n v="50"/>
    <s v="Tendu,Samtse"/>
    <s v="No"/>
    <s v="SQL"/>
    <n v="0.5"/>
    <n v="2"/>
    <n v="3"/>
    <s v="into mobile games"/>
    <s v="Taba"/>
    <s v="Thimphu"/>
  </r>
  <r>
    <x v="30"/>
    <s v="dugyen169@gmail.com"/>
    <x v="0"/>
    <x v="2"/>
    <x v="0"/>
    <x v="1"/>
    <n v="43"/>
    <s v="gelephu pelrithang "/>
    <s v="No"/>
    <s v="SQL"/>
    <n v="0.5"/>
    <n v="3"/>
    <n v="3"/>
    <s v="all"/>
    <s v="silambi"/>
    <s v="Mongar"/>
  </r>
  <r>
    <x v="31"/>
    <s v="nimau08@gmail.com"/>
    <x v="0"/>
    <x v="4"/>
    <x v="1"/>
    <x v="0"/>
    <n v="53"/>
    <s v="Sipsu wing 5"/>
    <s v="No"/>
    <s v="SQL"/>
    <n v="0.5"/>
    <n v="3"/>
    <n v="3"/>
    <s v="into mobile games"/>
    <s v="chiya"/>
    <s v="Trashigang"/>
  </r>
  <r>
    <x v="32"/>
    <s v="tsheringu80@gmail.com"/>
    <x v="0"/>
    <x v="0"/>
    <x v="0"/>
    <x v="1"/>
    <n v="54"/>
    <s v="Pelrithang"/>
    <s v="ICT Basis"/>
    <s v="SQL"/>
    <n v="0.8"/>
    <n v="4"/>
    <n v="3"/>
    <s v="play games"/>
    <s v="changnrzam"/>
    <s v="Zhemgang"/>
  </r>
  <r>
    <x v="33"/>
    <s v="zangmogomden@gmail.com"/>
    <x v="1"/>
    <x v="1"/>
    <x v="0"/>
    <x v="0"/>
    <n v="54"/>
    <s v="sipso"/>
    <s v="No"/>
    <s v="SQL"/>
    <n v="0.5"/>
    <n v="4"/>
    <n v="4"/>
    <s v="into mobile games"/>
    <s v="norbughang"/>
    <s v="Sarpang"/>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483B3ED-3016-4EE9-B0C3-E4A821B2C883}" name="PivotTable3" cacheId="9"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7">
  <location ref="C11:D46" firstHeaderRow="1" firstDataRow="1" firstDataCol="1"/>
  <pivotFields count="16">
    <pivotField axis="axisRow" compact="0" outline="0" showAll="0">
      <items count="3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t="default"/>
      </items>
    </pivotField>
    <pivotField compact="0" outline="0" showAll="0"/>
    <pivotField compact="0" outline="0" showAll="0"/>
    <pivotField compact="0" outline="0" showAll="0">
      <items count="6">
        <item x="0"/>
        <item x="1"/>
        <item x="3"/>
        <item x="2"/>
        <item x="4"/>
        <item t="default"/>
      </items>
    </pivotField>
    <pivotField compact="0" outline="0" showAll="0">
      <items count="4">
        <item x="0"/>
        <item x="1"/>
        <item x="2"/>
        <item t="default"/>
      </items>
    </pivotField>
    <pivotField compact="0" outline="0" showAll="0">
      <items count="4">
        <item x="2"/>
        <item x="1"/>
        <item x="0"/>
        <item t="default"/>
      </items>
    </pivotField>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3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t="grand">
      <x/>
    </i>
  </rowItems>
  <colItems count="1">
    <i/>
  </colItems>
  <dataFields count="1">
    <dataField name="Sum of Desuung Training Batch?" fld="6" baseField="0" baseItem="0"/>
  </dataFields>
  <chartFormats count="1">
    <chartFormat chart="6"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987A691-9DAE-4483-B151-8CF5979C0421}" name="PivotTable3" cacheId="9"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6">
  <location ref="C11:D15" firstHeaderRow="1" firstDataRow="1" firstDataCol="1"/>
  <pivotFields count="16">
    <pivotField dataField="1" compact="0" outline="0" showAll="0"/>
    <pivotField compact="0" outline="0" showAll="0"/>
    <pivotField compact="0" outline="0" showAll="0"/>
    <pivotField compact="0" outline="0" showAll="0">
      <items count="6">
        <item x="0"/>
        <item x="1"/>
        <item x="3"/>
        <item x="2"/>
        <item x="4"/>
        <item t="default"/>
      </items>
    </pivotField>
    <pivotField compact="0" outline="0" showAll="0">
      <items count="4">
        <item x="0"/>
        <item x="1"/>
        <item x="2"/>
        <item t="default"/>
      </items>
    </pivotField>
    <pivotField axis="axisRow" compact="0" outline="0" showAll="0">
      <items count="4">
        <item x="2"/>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5"/>
  </rowFields>
  <rowItems count="4">
    <i>
      <x/>
    </i>
    <i>
      <x v="1"/>
    </i>
    <i>
      <x v="2"/>
    </i>
    <i t="grand">
      <x/>
    </i>
  </rowItems>
  <colItems count="1">
    <i/>
  </colItems>
  <dataFields count="1">
    <dataField name="Count of Name" fld="0" subtotal="count" baseField="0" baseItem="0"/>
  </dataFields>
  <chartFormats count="6">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5" count="1" selected="0">
            <x v="0"/>
          </reference>
        </references>
      </pivotArea>
    </chartFormat>
    <chartFormat chart="5" format="4">
      <pivotArea type="data" outline="0" fieldPosition="0">
        <references count="2">
          <reference field="4294967294" count="1" selected="0">
            <x v="0"/>
          </reference>
          <reference field="5" count="1" selected="0">
            <x v="1"/>
          </reference>
        </references>
      </pivotArea>
    </chartFormat>
    <chartFormat chart="5" format="5">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A0990BF-0203-4AE4-98AD-C9ED1AB40E80}" name="PivotTable3" cacheId="9"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5">
  <location ref="C11:D15" firstHeaderRow="1" firstDataRow="1" firstDataCol="1"/>
  <pivotFields count="16">
    <pivotField dataField="1" compact="0" outline="0" showAll="0"/>
    <pivotField compact="0" outline="0" showAll="0"/>
    <pivotField compact="0" outline="0" showAll="0"/>
    <pivotField compact="0" outline="0" showAll="0">
      <items count="6">
        <item x="0"/>
        <item x="1"/>
        <item x="3"/>
        <item x="2"/>
        <item x="4"/>
        <item t="default"/>
      </items>
    </pivotField>
    <pivotField axis="axisRow" compact="0" outline="0" showAll="0">
      <items count="4">
        <item x="0"/>
        <item x="1"/>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4"/>
  </rowFields>
  <rowItems count="4">
    <i>
      <x/>
    </i>
    <i>
      <x v="1"/>
    </i>
    <i>
      <x v="2"/>
    </i>
    <i t="grand">
      <x/>
    </i>
  </rowItems>
  <colItems count="1">
    <i/>
  </colItems>
  <dataFields count="1">
    <dataField name="Count of Name" fld="0" subtotal="count" baseField="0" baseItem="0"/>
  </dataFields>
  <chartFormats count="2">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8494E9E-F58C-4AAB-9A72-AD8909DFF053}" name="PivotTable3" cacheId="9"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4">
  <location ref="C11:D17" firstHeaderRow="1" firstDataRow="1" firstDataCol="1"/>
  <pivotFields count="16">
    <pivotField dataField="1" compact="0" outline="0" showAll="0"/>
    <pivotField compact="0" outline="0" showAll="0"/>
    <pivotField compact="0" outline="0" showAll="0"/>
    <pivotField axis="axisRow" compact="0" outline="0" showAll="0">
      <items count="6">
        <item x="0"/>
        <item x="1"/>
        <item x="3"/>
        <item x="2"/>
        <item x="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6">
    <i>
      <x/>
    </i>
    <i>
      <x v="1"/>
    </i>
    <i>
      <x v="2"/>
    </i>
    <i>
      <x v="3"/>
    </i>
    <i>
      <x v="4"/>
    </i>
    <i t="grand">
      <x/>
    </i>
  </rowItems>
  <colItems count="1">
    <i/>
  </colItems>
  <dataFields count="1">
    <dataField name="Count of Name" fld="0" subtotal="count" baseField="0" baseItem="0"/>
  </dataFields>
  <chartFormats count="1">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6DB2B0-2B2C-4A3A-BA68-5A7DC1A40829}" name="PivotTable2" cacheId="9"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2">
  <location ref="A2:B5" firstHeaderRow="1" firstDataRow="1" firstDataCol="1"/>
  <pivotFields count="16">
    <pivotField dataField="1" compact="0" outline="0" showAll="0"/>
    <pivotField compact="0" outline="0" showAll="0"/>
    <pivotField axis="axisRow"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3">
    <i>
      <x/>
    </i>
    <i>
      <x v="1"/>
    </i>
    <i t="grand">
      <x/>
    </i>
  </rowItems>
  <colItems count="1">
    <i/>
  </colItems>
  <dataFields count="1">
    <dataField name="Count of Name" fld="0" subtotal="count" baseField="0" baseItem="0"/>
  </dataFields>
  <chartFormats count="3">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2" count="1" selected="0">
            <x v="1"/>
          </reference>
        </references>
      </pivotArea>
    </chartFormat>
    <chartFormat chart="1" format="2">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08B8A-9397-4642-90D8-979080C632FD}">
  <dimension ref="C11:D46"/>
  <sheetViews>
    <sheetView tabSelected="1" topLeftCell="C1" zoomScale="83" workbookViewId="0">
      <selection activeCell="D3" sqref="D3"/>
    </sheetView>
  </sheetViews>
  <sheetFormatPr defaultRowHeight="14.5" x14ac:dyDescent="0.35"/>
  <cols>
    <col min="1" max="1" width="12.36328125" bestFit="1" customWidth="1"/>
    <col min="2" max="2" width="13.54296875" bestFit="1" customWidth="1"/>
    <col min="3" max="3" width="17.36328125" bestFit="1" customWidth="1"/>
    <col min="4" max="4" width="28.08984375" bestFit="1" customWidth="1"/>
  </cols>
  <sheetData>
    <row r="11" spans="3:4" x14ac:dyDescent="0.35">
      <c r="C11" s="5" t="s">
        <v>0</v>
      </c>
      <c r="D11" t="s">
        <v>212</v>
      </c>
    </row>
    <row r="12" spans="3:4" x14ac:dyDescent="0.35">
      <c r="C12" t="s">
        <v>16</v>
      </c>
      <c r="D12" s="6">
        <v>49</v>
      </c>
    </row>
    <row r="13" spans="3:4" x14ac:dyDescent="0.35">
      <c r="C13" t="s">
        <v>26</v>
      </c>
      <c r="D13" s="6">
        <v>49</v>
      </c>
    </row>
    <row r="14" spans="3:4" x14ac:dyDescent="0.35">
      <c r="C14" t="s">
        <v>34</v>
      </c>
      <c r="D14" s="6">
        <v>44</v>
      </c>
    </row>
    <row r="15" spans="3:4" x14ac:dyDescent="0.35">
      <c r="C15" t="s">
        <v>41</v>
      </c>
      <c r="D15" s="6">
        <v>52</v>
      </c>
    </row>
    <row r="16" spans="3:4" x14ac:dyDescent="0.35">
      <c r="C16" t="s">
        <v>47</v>
      </c>
      <c r="D16" s="6">
        <v>50</v>
      </c>
    </row>
    <row r="17" spans="3:4" x14ac:dyDescent="0.35">
      <c r="C17" t="s">
        <v>54</v>
      </c>
      <c r="D17" s="6">
        <v>47</v>
      </c>
    </row>
    <row r="18" spans="3:4" x14ac:dyDescent="0.35">
      <c r="C18" t="s">
        <v>59</v>
      </c>
      <c r="D18" s="6">
        <v>53</v>
      </c>
    </row>
    <row r="19" spans="3:4" x14ac:dyDescent="0.35">
      <c r="C19" t="s">
        <v>64</v>
      </c>
      <c r="D19" s="6">
        <v>47</v>
      </c>
    </row>
    <row r="20" spans="3:4" x14ac:dyDescent="0.35">
      <c r="C20" t="s">
        <v>69</v>
      </c>
      <c r="D20" s="6">
        <v>42</v>
      </c>
    </row>
    <row r="21" spans="3:4" x14ac:dyDescent="0.35">
      <c r="C21" t="s">
        <v>76</v>
      </c>
      <c r="D21" s="6">
        <v>52</v>
      </c>
    </row>
    <row r="22" spans="3:4" x14ac:dyDescent="0.35">
      <c r="C22" t="s">
        <v>81</v>
      </c>
      <c r="D22" s="6">
        <v>47</v>
      </c>
    </row>
    <row r="23" spans="3:4" x14ac:dyDescent="0.35">
      <c r="C23" t="s">
        <v>89</v>
      </c>
      <c r="D23" s="6">
        <v>50</v>
      </c>
    </row>
    <row r="24" spans="3:4" x14ac:dyDescent="0.35">
      <c r="C24" t="s">
        <v>95</v>
      </c>
      <c r="D24" s="6">
        <v>54</v>
      </c>
    </row>
    <row r="25" spans="3:4" x14ac:dyDescent="0.35">
      <c r="C25" t="s">
        <v>101</v>
      </c>
      <c r="D25" s="6">
        <v>39</v>
      </c>
    </row>
    <row r="26" spans="3:4" x14ac:dyDescent="0.35">
      <c r="C26" t="s">
        <v>107</v>
      </c>
      <c r="D26" s="6">
        <v>53</v>
      </c>
    </row>
    <row r="27" spans="3:4" x14ac:dyDescent="0.35">
      <c r="C27" t="s">
        <v>112</v>
      </c>
      <c r="D27" s="6">
        <v>54</v>
      </c>
    </row>
    <row r="28" spans="3:4" x14ac:dyDescent="0.35">
      <c r="C28" t="s">
        <v>119</v>
      </c>
      <c r="D28" s="6">
        <v>44</v>
      </c>
    </row>
    <row r="29" spans="3:4" x14ac:dyDescent="0.35">
      <c r="C29" t="s">
        <v>126</v>
      </c>
      <c r="D29" s="6">
        <v>50</v>
      </c>
    </row>
    <row r="30" spans="3:4" x14ac:dyDescent="0.35">
      <c r="C30" t="s">
        <v>131</v>
      </c>
      <c r="D30" s="6">
        <v>40</v>
      </c>
    </row>
    <row r="31" spans="3:4" x14ac:dyDescent="0.35">
      <c r="C31" t="s">
        <v>136</v>
      </c>
      <c r="D31" s="6">
        <v>50</v>
      </c>
    </row>
    <row r="32" spans="3:4" x14ac:dyDescent="0.35">
      <c r="C32" t="s">
        <v>142</v>
      </c>
      <c r="D32" s="6">
        <v>45</v>
      </c>
    </row>
    <row r="33" spans="3:4" x14ac:dyDescent="0.35">
      <c r="C33" t="s">
        <v>148</v>
      </c>
      <c r="D33" s="6">
        <v>39</v>
      </c>
    </row>
    <row r="34" spans="3:4" x14ac:dyDescent="0.35">
      <c r="C34" t="s">
        <v>153</v>
      </c>
      <c r="D34" s="6">
        <v>49</v>
      </c>
    </row>
    <row r="35" spans="3:4" x14ac:dyDescent="0.35">
      <c r="C35" t="s">
        <v>158</v>
      </c>
      <c r="D35" s="6">
        <v>50</v>
      </c>
    </row>
    <row r="36" spans="3:4" x14ac:dyDescent="0.35">
      <c r="C36" t="s">
        <v>163</v>
      </c>
      <c r="D36" s="6">
        <v>49</v>
      </c>
    </row>
    <row r="37" spans="3:4" x14ac:dyDescent="0.35">
      <c r="C37" t="s">
        <v>166</v>
      </c>
      <c r="D37" s="6">
        <v>46</v>
      </c>
    </row>
    <row r="38" spans="3:4" x14ac:dyDescent="0.35">
      <c r="C38" t="s">
        <v>171</v>
      </c>
      <c r="D38" s="6">
        <v>50</v>
      </c>
    </row>
    <row r="39" spans="3:4" x14ac:dyDescent="0.35">
      <c r="C39" t="s">
        <v>176</v>
      </c>
      <c r="D39" s="6">
        <v>45</v>
      </c>
    </row>
    <row r="40" spans="3:4" x14ac:dyDescent="0.35">
      <c r="C40" t="s">
        <v>181</v>
      </c>
      <c r="D40" s="6">
        <v>54</v>
      </c>
    </row>
    <row r="41" spans="3:4" x14ac:dyDescent="0.35">
      <c r="C41" t="s">
        <v>186</v>
      </c>
      <c r="D41" s="6">
        <v>50</v>
      </c>
    </row>
    <row r="42" spans="3:4" x14ac:dyDescent="0.35">
      <c r="C42" t="s">
        <v>190</v>
      </c>
      <c r="D42" s="6">
        <v>43</v>
      </c>
    </row>
    <row r="43" spans="3:4" x14ac:dyDescent="0.35">
      <c r="C43" t="s">
        <v>195</v>
      </c>
      <c r="D43" s="6">
        <v>53</v>
      </c>
    </row>
    <row r="44" spans="3:4" x14ac:dyDescent="0.35">
      <c r="C44" t="s">
        <v>199</v>
      </c>
      <c r="D44" s="6">
        <v>54</v>
      </c>
    </row>
    <row r="45" spans="3:4" x14ac:dyDescent="0.35">
      <c r="C45" t="s">
        <v>204</v>
      </c>
      <c r="D45" s="6">
        <v>54</v>
      </c>
    </row>
    <row r="46" spans="3:4" x14ac:dyDescent="0.35">
      <c r="C46" t="s">
        <v>210</v>
      </c>
      <c r="D46" s="6">
        <v>1647</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1ED4F-6ABA-44E6-B149-EAC21E21FBBD}">
  <dimension ref="C11:D15"/>
  <sheetViews>
    <sheetView topLeftCell="C1" zoomScale="83" workbookViewId="0">
      <selection activeCell="N1" sqref="N1"/>
    </sheetView>
  </sheetViews>
  <sheetFormatPr defaultRowHeight="14.5" x14ac:dyDescent="0.35"/>
  <cols>
    <col min="1" max="1" width="12.36328125" bestFit="1" customWidth="1"/>
    <col min="2" max="2" width="13.54296875" bestFit="1" customWidth="1"/>
    <col min="3" max="3" width="17.90625" bestFit="1" customWidth="1"/>
    <col min="4" max="4" width="13.6328125" bestFit="1" customWidth="1"/>
  </cols>
  <sheetData>
    <row r="11" spans="3:4" x14ac:dyDescent="0.35">
      <c r="C11" s="5" t="s">
        <v>5</v>
      </c>
      <c r="D11" t="s">
        <v>211</v>
      </c>
    </row>
    <row r="12" spans="3:4" x14ac:dyDescent="0.35">
      <c r="C12" t="s">
        <v>97</v>
      </c>
      <c r="D12" s="6">
        <v>1</v>
      </c>
    </row>
    <row r="13" spans="3:4" x14ac:dyDescent="0.35">
      <c r="C13" t="s">
        <v>49</v>
      </c>
      <c r="D13" s="6">
        <v>15</v>
      </c>
    </row>
    <row r="14" spans="3:4" x14ac:dyDescent="0.35">
      <c r="C14" t="s">
        <v>19</v>
      </c>
      <c r="D14" s="6">
        <v>18</v>
      </c>
    </row>
    <row r="15" spans="3:4" x14ac:dyDescent="0.35">
      <c r="C15" t="s">
        <v>210</v>
      </c>
      <c r="D15" s="6">
        <v>34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CB574-D4D1-4CA1-A990-70EFA3CCFC0D}">
  <dimension ref="C11:D15"/>
  <sheetViews>
    <sheetView topLeftCell="C1" zoomScale="83" workbookViewId="0">
      <selection activeCell="G20" sqref="G20"/>
    </sheetView>
  </sheetViews>
  <sheetFormatPr defaultRowHeight="14.5" x14ac:dyDescent="0.35"/>
  <cols>
    <col min="1" max="1" width="12.36328125" bestFit="1" customWidth="1"/>
    <col min="2" max="2" width="13.54296875" bestFit="1" customWidth="1"/>
    <col min="3" max="3" width="14.1796875" bestFit="1" customWidth="1"/>
    <col min="4" max="4" width="13.6328125" bestFit="1" customWidth="1"/>
  </cols>
  <sheetData>
    <row r="11" spans="3:4" x14ac:dyDescent="0.35">
      <c r="C11" s="5" t="s">
        <v>4</v>
      </c>
      <c r="D11" t="s">
        <v>211</v>
      </c>
    </row>
    <row r="12" spans="3:4" x14ac:dyDescent="0.35">
      <c r="C12">
        <v>12</v>
      </c>
      <c r="D12" s="6">
        <v>31</v>
      </c>
    </row>
    <row r="13" spans="3:4" x14ac:dyDescent="0.35">
      <c r="C13" t="s">
        <v>83</v>
      </c>
      <c r="D13" s="6">
        <v>2</v>
      </c>
    </row>
    <row r="14" spans="3:4" x14ac:dyDescent="0.35">
      <c r="C14" t="s">
        <v>103</v>
      </c>
      <c r="D14" s="6">
        <v>1</v>
      </c>
    </row>
    <row r="15" spans="3:4" x14ac:dyDescent="0.35">
      <c r="C15" t="s">
        <v>210</v>
      </c>
      <c r="D15" s="6">
        <v>34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4617B-A075-439E-8BFD-ED426A22C0B4}">
  <dimension ref="C11:D17"/>
  <sheetViews>
    <sheetView zoomScale="83" workbookViewId="0">
      <selection activeCell="D7" sqref="D7"/>
    </sheetView>
  </sheetViews>
  <sheetFormatPr defaultRowHeight="14.5" x14ac:dyDescent="0.35"/>
  <cols>
    <col min="1" max="1" width="12.36328125" bestFit="1" customWidth="1"/>
    <col min="2" max="2" width="13.54296875" bestFit="1" customWidth="1"/>
    <col min="3" max="3" width="10.7265625" bestFit="1" customWidth="1"/>
    <col min="4" max="4" width="13.6328125" bestFit="1" customWidth="1"/>
  </cols>
  <sheetData>
    <row r="11" spans="3:4" x14ac:dyDescent="0.35">
      <c r="C11" s="5" t="s">
        <v>3</v>
      </c>
      <c r="D11" t="s">
        <v>211</v>
      </c>
    </row>
    <row r="12" spans="3:4" x14ac:dyDescent="0.35">
      <c r="C12">
        <v>21</v>
      </c>
      <c r="D12" s="6">
        <v>5</v>
      </c>
    </row>
    <row r="13" spans="3:4" x14ac:dyDescent="0.35">
      <c r="C13">
        <v>22</v>
      </c>
      <c r="D13" s="6">
        <v>10</v>
      </c>
    </row>
    <row r="14" spans="3:4" x14ac:dyDescent="0.35">
      <c r="C14">
        <v>23</v>
      </c>
      <c r="D14" s="6">
        <v>8</v>
      </c>
    </row>
    <row r="15" spans="3:4" x14ac:dyDescent="0.35">
      <c r="C15">
        <v>24</v>
      </c>
      <c r="D15" s="6">
        <v>7</v>
      </c>
    </row>
    <row r="16" spans="3:4" x14ac:dyDescent="0.35">
      <c r="C16">
        <v>25</v>
      </c>
      <c r="D16" s="6">
        <v>4</v>
      </c>
    </row>
    <row r="17" spans="3:4" x14ac:dyDescent="0.35">
      <c r="C17" t="s">
        <v>210</v>
      </c>
      <c r="D17" s="6">
        <v>34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6263A-12FD-469F-B3DB-CB59530EA698}">
  <dimension ref="A2:B5"/>
  <sheetViews>
    <sheetView zoomScale="83" workbookViewId="0">
      <selection activeCell="B11" sqref="B11"/>
    </sheetView>
  </sheetViews>
  <sheetFormatPr defaultRowHeight="14.5" x14ac:dyDescent="0.35"/>
  <cols>
    <col min="1" max="1" width="10.7265625" bestFit="1" customWidth="1"/>
    <col min="2" max="2" width="13.6328125" bestFit="1" customWidth="1"/>
  </cols>
  <sheetData>
    <row r="2" spans="1:2" x14ac:dyDescent="0.35">
      <c r="A2" s="5" t="s">
        <v>2</v>
      </c>
      <c r="B2" t="s">
        <v>211</v>
      </c>
    </row>
    <row r="3" spans="1:2" x14ac:dyDescent="0.35">
      <c r="A3" t="s">
        <v>28</v>
      </c>
      <c r="B3" s="6">
        <v>7</v>
      </c>
    </row>
    <row r="4" spans="1:2" x14ac:dyDescent="0.35">
      <c r="A4" t="s">
        <v>18</v>
      </c>
      <c r="B4" s="6">
        <v>27</v>
      </c>
    </row>
    <row r="5" spans="1:2" x14ac:dyDescent="0.35">
      <c r="A5" t="s">
        <v>210</v>
      </c>
      <c r="B5" s="6">
        <v>34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F2336-3AB2-41B7-93BF-C0140DD5CC25}">
  <dimension ref="A1:AA35"/>
  <sheetViews>
    <sheetView zoomScale="67" zoomScaleNormal="30" workbookViewId="0">
      <selection activeCell="F20" sqref="A1:P35"/>
    </sheetView>
  </sheetViews>
  <sheetFormatPr defaultRowHeight="14.5" x14ac:dyDescent="0.35"/>
  <cols>
    <col min="1" max="1" width="17.1796875" bestFit="1" customWidth="1"/>
    <col min="2" max="2" width="29.90625" bestFit="1" customWidth="1"/>
    <col min="3" max="3" width="6.90625" bestFit="1" customWidth="1"/>
    <col min="4" max="4" width="4" bestFit="1" customWidth="1"/>
    <col min="5" max="5" width="13.36328125" bestFit="1" customWidth="1"/>
    <col min="6" max="6" width="15" bestFit="1" customWidth="1"/>
    <col min="7" max="7" width="21" bestFit="1" customWidth="1"/>
    <col min="8" max="8" width="29.08984375" bestFit="1" customWidth="1"/>
    <col min="9" max="9" width="34.90625" bestFit="1" customWidth="1"/>
    <col min="10" max="10" width="31.81640625" bestFit="1" customWidth="1"/>
    <col min="11" max="11" width="47.1796875" bestFit="1" customWidth="1"/>
    <col min="12" max="12" width="16.1796875" bestFit="1" customWidth="1"/>
    <col min="13" max="13" width="48.453125" bestFit="1" customWidth="1"/>
    <col min="14" max="14" width="43.81640625" bestFit="1" customWidth="1"/>
    <col min="15" max="15" width="22.453125" bestFit="1" customWidth="1"/>
    <col min="16" max="16" width="15.90625" bestFit="1" customWidth="1"/>
    <col min="17" max="17" width="13.1796875" bestFit="1" customWidth="1"/>
    <col min="18" max="18" width="13.81640625" bestFit="1" customWidth="1"/>
    <col min="19" max="20" width="13.453125" bestFit="1" customWidth="1"/>
  </cols>
  <sheetData>
    <row r="1" spans="1:16"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row>
    <row r="2" spans="1:16" x14ac:dyDescent="0.35">
      <c r="A2" s="3" t="s">
        <v>16</v>
      </c>
      <c r="B2" s="3" t="s">
        <v>17</v>
      </c>
      <c r="C2" s="3" t="s">
        <v>18</v>
      </c>
      <c r="D2" s="3">
        <v>21</v>
      </c>
      <c r="E2" s="3">
        <v>12</v>
      </c>
      <c r="F2" s="3" t="s">
        <v>19</v>
      </c>
      <c r="G2" s="3">
        <v>49</v>
      </c>
      <c r="H2" s="3" t="s">
        <v>20</v>
      </c>
      <c r="I2" s="3" t="s">
        <v>21</v>
      </c>
      <c r="J2" s="3" t="s">
        <v>22</v>
      </c>
      <c r="K2" s="4">
        <v>0.5</v>
      </c>
      <c r="L2" s="3">
        <v>3</v>
      </c>
      <c r="M2" s="3">
        <v>3</v>
      </c>
      <c r="N2" s="3" t="s">
        <v>23</v>
      </c>
      <c r="O2" s="3" t="s">
        <v>24</v>
      </c>
      <c r="P2" s="3" t="s">
        <v>25</v>
      </c>
    </row>
    <row r="3" spans="1:16" x14ac:dyDescent="0.35">
      <c r="A3" s="3" t="s">
        <v>26</v>
      </c>
      <c r="B3" s="3" t="s">
        <v>27</v>
      </c>
      <c r="C3" s="3" t="s">
        <v>28</v>
      </c>
      <c r="D3" s="3">
        <v>22</v>
      </c>
      <c r="E3" s="3">
        <v>12</v>
      </c>
      <c r="F3" s="3" t="s">
        <v>19</v>
      </c>
      <c r="G3" s="3">
        <v>49</v>
      </c>
      <c r="H3" s="3" t="s">
        <v>29</v>
      </c>
      <c r="I3" s="3" t="s">
        <v>30</v>
      </c>
      <c r="J3" s="3" t="s">
        <v>22</v>
      </c>
      <c r="K3" s="4">
        <v>0.5</v>
      </c>
      <c r="L3" s="3">
        <v>3</v>
      </c>
      <c r="M3" s="3">
        <v>4</v>
      </c>
      <c r="N3" s="3" t="s">
        <v>31</v>
      </c>
      <c r="O3" s="3" t="s">
        <v>32</v>
      </c>
      <c r="P3" s="3" t="s">
        <v>33</v>
      </c>
    </row>
    <row r="4" spans="1:16" x14ac:dyDescent="0.35">
      <c r="A4" s="3" t="s">
        <v>34</v>
      </c>
      <c r="B4" s="3" t="s">
        <v>35</v>
      </c>
      <c r="C4" s="3" t="s">
        <v>18</v>
      </c>
      <c r="D4" s="3">
        <v>24</v>
      </c>
      <c r="E4" s="3">
        <v>12</v>
      </c>
      <c r="F4" s="3" t="s">
        <v>19</v>
      </c>
      <c r="G4" s="3">
        <v>44</v>
      </c>
      <c r="H4" s="3" t="s">
        <v>36</v>
      </c>
      <c r="I4" s="3" t="s">
        <v>37</v>
      </c>
      <c r="J4" s="3" t="s">
        <v>22</v>
      </c>
      <c r="K4" s="4">
        <v>0.5</v>
      </c>
      <c r="L4" s="3">
        <v>3</v>
      </c>
      <c r="M4" s="3">
        <v>2</v>
      </c>
      <c r="N4" s="3" t="s">
        <v>38</v>
      </c>
      <c r="O4" s="3" t="s">
        <v>39</v>
      </c>
      <c r="P4" s="3" t="s">
        <v>40</v>
      </c>
    </row>
    <row r="5" spans="1:16" x14ac:dyDescent="0.35">
      <c r="A5" s="3" t="s">
        <v>41</v>
      </c>
      <c r="B5" s="3" t="s">
        <v>42</v>
      </c>
      <c r="C5" s="3" t="s">
        <v>18</v>
      </c>
      <c r="D5" s="3">
        <v>22</v>
      </c>
      <c r="E5" s="3">
        <v>12</v>
      </c>
      <c r="F5" s="3" t="s">
        <v>19</v>
      </c>
      <c r="G5" s="3">
        <v>52</v>
      </c>
      <c r="H5" s="3" t="s">
        <v>43</v>
      </c>
      <c r="I5" s="3" t="s">
        <v>21</v>
      </c>
      <c r="J5" s="3" t="s">
        <v>22</v>
      </c>
      <c r="K5" s="4">
        <v>0.8</v>
      </c>
      <c r="L5" s="3">
        <v>3</v>
      </c>
      <c r="M5" s="3">
        <v>3</v>
      </c>
      <c r="N5" s="3" t="s">
        <v>44</v>
      </c>
      <c r="O5" s="3" t="s">
        <v>45</v>
      </c>
      <c r="P5" s="3" t="s">
        <v>46</v>
      </c>
    </row>
    <row r="6" spans="1:16" x14ac:dyDescent="0.35">
      <c r="A6" s="3" t="s">
        <v>47</v>
      </c>
      <c r="B6" s="3" t="s">
        <v>48</v>
      </c>
      <c r="C6" s="3" t="s">
        <v>28</v>
      </c>
      <c r="D6" s="3">
        <v>23</v>
      </c>
      <c r="E6" s="3">
        <v>12</v>
      </c>
      <c r="F6" s="3" t="s">
        <v>49</v>
      </c>
      <c r="G6" s="3">
        <v>50</v>
      </c>
      <c r="H6" s="3" t="s">
        <v>50</v>
      </c>
      <c r="I6" s="3" t="s">
        <v>51</v>
      </c>
      <c r="J6" s="3" t="s">
        <v>22</v>
      </c>
      <c r="K6" s="4">
        <v>0.5</v>
      </c>
      <c r="L6" s="3">
        <v>4</v>
      </c>
      <c r="M6" s="3">
        <v>3</v>
      </c>
      <c r="N6" s="3" t="s">
        <v>52</v>
      </c>
      <c r="O6" s="3" t="s">
        <v>53</v>
      </c>
      <c r="P6" s="3" t="s">
        <v>40</v>
      </c>
    </row>
    <row r="7" spans="1:16" x14ac:dyDescent="0.35">
      <c r="A7" s="3" t="s">
        <v>54</v>
      </c>
      <c r="B7" s="3" t="s">
        <v>55</v>
      </c>
      <c r="C7" s="3" t="s">
        <v>18</v>
      </c>
      <c r="D7" s="3">
        <v>23</v>
      </c>
      <c r="E7" s="3">
        <v>12</v>
      </c>
      <c r="F7" s="3" t="s">
        <v>19</v>
      </c>
      <c r="G7" s="3">
        <v>47</v>
      </c>
      <c r="H7" s="3" t="s">
        <v>56</v>
      </c>
      <c r="I7" s="3" t="s">
        <v>57</v>
      </c>
      <c r="J7" s="3" t="s">
        <v>22</v>
      </c>
      <c r="K7" s="4">
        <v>0.5</v>
      </c>
      <c r="L7" s="3">
        <v>2</v>
      </c>
      <c r="M7" s="3">
        <v>4</v>
      </c>
      <c r="N7" s="3" t="s">
        <v>23</v>
      </c>
      <c r="O7" s="3" t="s">
        <v>58</v>
      </c>
      <c r="P7" s="3" t="s">
        <v>33</v>
      </c>
    </row>
    <row r="8" spans="1:16" x14ac:dyDescent="0.35">
      <c r="A8" s="3" t="s">
        <v>59</v>
      </c>
      <c r="B8" s="3" t="s">
        <v>60</v>
      </c>
      <c r="C8" s="3" t="s">
        <v>18</v>
      </c>
      <c r="D8" s="3">
        <v>22</v>
      </c>
      <c r="E8" s="3">
        <v>12</v>
      </c>
      <c r="F8" s="3" t="s">
        <v>49</v>
      </c>
      <c r="G8" s="3">
        <v>53</v>
      </c>
      <c r="H8" s="3" t="s">
        <v>61</v>
      </c>
      <c r="I8" s="3" t="s">
        <v>62</v>
      </c>
      <c r="J8" s="3" t="s">
        <v>22</v>
      </c>
      <c r="K8" s="4">
        <v>0.8</v>
      </c>
      <c r="L8" s="3">
        <v>3</v>
      </c>
      <c r="M8" s="3">
        <v>4</v>
      </c>
      <c r="N8" s="3" t="s">
        <v>23</v>
      </c>
      <c r="O8" s="3" t="s">
        <v>63</v>
      </c>
      <c r="P8" s="3" t="s">
        <v>33</v>
      </c>
    </row>
    <row r="9" spans="1:16" x14ac:dyDescent="0.35">
      <c r="A9" s="3" t="s">
        <v>64</v>
      </c>
      <c r="B9" s="3" t="s">
        <v>65</v>
      </c>
      <c r="C9" s="3" t="s">
        <v>18</v>
      </c>
      <c r="D9" s="3">
        <v>24</v>
      </c>
      <c r="E9" s="3">
        <v>12</v>
      </c>
      <c r="F9" s="3" t="s">
        <v>49</v>
      </c>
      <c r="G9" s="3">
        <v>47</v>
      </c>
      <c r="H9" s="3" t="s">
        <v>66</v>
      </c>
      <c r="I9" s="3" t="s">
        <v>67</v>
      </c>
      <c r="J9" s="3" t="s">
        <v>22</v>
      </c>
      <c r="K9" s="4">
        <v>0.5</v>
      </c>
      <c r="L9" s="3">
        <v>3</v>
      </c>
      <c r="M9" s="3">
        <v>4</v>
      </c>
      <c r="N9" s="3" t="s">
        <v>23</v>
      </c>
      <c r="O9" s="3" t="s">
        <v>68</v>
      </c>
      <c r="P9" s="3" t="s">
        <v>33</v>
      </c>
    </row>
    <row r="10" spans="1:16" x14ac:dyDescent="0.35">
      <c r="A10" s="3" t="s">
        <v>69</v>
      </c>
      <c r="B10" s="3" t="s">
        <v>70</v>
      </c>
      <c r="C10" s="3" t="s">
        <v>18</v>
      </c>
      <c r="D10" s="3">
        <v>24</v>
      </c>
      <c r="E10" s="3">
        <v>12</v>
      </c>
      <c r="F10" s="3" t="s">
        <v>19</v>
      </c>
      <c r="G10" s="3">
        <v>42</v>
      </c>
      <c r="H10" s="3" t="s">
        <v>71</v>
      </c>
      <c r="I10" s="3" t="s">
        <v>21</v>
      </c>
      <c r="J10" s="3" t="s">
        <v>72</v>
      </c>
      <c r="K10" s="3" t="s">
        <v>73</v>
      </c>
      <c r="L10" s="3">
        <v>3</v>
      </c>
      <c r="M10" s="3">
        <v>3</v>
      </c>
      <c r="N10" s="3" t="s">
        <v>74</v>
      </c>
      <c r="O10" s="3" t="s">
        <v>75</v>
      </c>
      <c r="P10" s="3" t="s">
        <v>33</v>
      </c>
    </row>
    <row r="11" spans="1:16" x14ac:dyDescent="0.35">
      <c r="A11" s="3" t="s">
        <v>76</v>
      </c>
      <c r="B11" s="3" t="s">
        <v>77</v>
      </c>
      <c r="C11" s="3" t="s">
        <v>18</v>
      </c>
      <c r="D11" s="3">
        <v>22</v>
      </c>
      <c r="E11" s="3">
        <v>12</v>
      </c>
      <c r="F11" s="3" t="s">
        <v>19</v>
      </c>
      <c r="G11" s="3">
        <v>52</v>
      </c>
      <c r="H11" s="3" t="s">
        <v>78</v>
      </c>
      <c r="I11" s="3" t="s">
        <v>79</v>
      </c>
      <c r="J11" s="3" t="s">
        <v>72</v>
      </c>
      <c r="K11" s="4">
        <v>0.5</v>
      </c>
      <c r="L11" s="3">
        <v>4</v>
      </c>
      <c r="M11" s="3">
        <v>4</v>
      </c>
      <c r="N11" s="3" t="s">
        <v>23</v>
      </c>
      <c r="O11" s="3" t="s">
        <v>80</v>
      </c>
      <c r="P11" s="3" t="s">
        <v>40</v>
      </c>
    </row>
    <row r="12" spans="1:16" ht="14.5" customHeight="1" x14ac:dyDescent="0.35">
      <c r="A12" s="3" t="s">
        <v>81</v>
      </c>
      <c r="B12" s="3" t="s">
        <v>82</v>
      </c>
      <c r="C12" s="3" t="s">
        <v>18</v>
      </c>
      <c r="D12" s="3">
        <v>25</v>
      </c>
      <c r="E12" s="3" t="s">
        <v>83</v>
      </c>
      <c r="F12" s="3" t="s">
        <v>49</v>
      </c>
      <c r="G12" s="3">
        <v>47</v>
      </c>
      <c r="H12" s="3" t="s">
        <v>84</v>
      </c>
      <c r="I12" s="3" t="s">
        <v>85</v>
      </c>
      <c r="J12" s="3" t="s">
        <v>72</v>
      </c>
      <c r="K12" s="4">
        <v>0.8</v>
      </c>
      <c r="L12" s="3">
        <v>2</v>
      </c>
      <c r="M12" s="3">
        <v>3</v>
      </c>
      <c r="N12" s="3" t="s">
        <v>86</v>
      </c>
      <c r="O12" s="3" t="s">
        <v>87</v>
      </c>
      <c r="P12" s="3" t="s">
        <v>88</v>
      </c>
    </row>
    <row r="13" spans="1:16" x14ac:dyDescent="0.35">
      <c r="A13" s="3" t="s">
        <v>89</v>
      </c>
      <c r="B13" s="3" t="s">
        <v>90</v>
      </c>
      <c r="C13" s="3" t="s">
        <v>18</v>
      </c>
      <c r="D13" s="3">
        <v>23</v>
      </c>
      <c r="E13" s="3">
        <v>12</v>
      </c>
      <c r="F13" s="3" t="s">
        <v>19</v>
      </c>
      <c r="G13" s="3">
        <v>50</v>
      </c>
      <c r="H13" s="3" t="s">
        <v>91</v>
      </c>
      <c r="I13" s="3" t="s">
        <v>92</v>
      </c>
      <c r="J13" s="3" t="s">
        <v>22</v>
      </c>
      <c r="K13" s="4">
        <v>0.8</v>
      </c>
      <c r="L13" s="3">
        <v>3</v>
      </c>
      <c r="M13" s="3">
        <v>3</v>
      </c>
      <c r="N13" s="3" t="s">
        <v>23</v>
      </c>
      <c r="O13" s="3" t="s">
        <v>93</v>
      </c>
      <c r="P13" s="3" t="s">
        <v>94</v>
      </c>
    </row>
    <row r="14" spans="1:16" x14ac:dyDescent="0.35">
      <c r="A14" s="3" t="s">
        <v>95</v>
      </c>
      <c r="B14" s="3" t="s">
        <v>96</v>
      </c>
      <c r="C14" s="3" t="s">
        <v>18</v>
      </c>
      <c r="D14" s="3">
        <v>22</v>
      </c>
      <c r="E14" s="3">
        <v>12</v>
      </c>
      <c r="F14" s="3" t="s">
        <v>97</v>
      </c>
      <c r="G14" s="3">
        <v>54</v>
      </c>
      <c r="H14" s="3" t="s">
        <v>98</v>
      </c>
      <c r="I14" s="3" t="s">
        <v>21</v>
      </c>
      <c r="J14" s="3" t="s">
        <v>72</v>
      </c>
      <c r="K14" s="4">
        <v>0.5</v>
      </c>
      <c r="L14" s="3">
        <v>3</v>
      </c>
      <c r="M14" s="3">
        <v>3</v>
      </c>
      <c r="N14" s="3" t="s">
        <v>31</v>
      </c>
      <c r="O14" s="3" t="s">
        <v>99</v>
      </c>
      <c r="P14" s="3" t="s">
        <v>100</v>
      </c>
    </row>
    <row r="15" spans="1:16" x14ac:dyDescent="0.35">
      <c r="A15" s="3" t="s">
        <v>101</v>
      </c>
      <c r="B15" s="3" t="s">
        <v>102</v>
      </c>
      <c r="C15" s="3" t="s">
        <v>18</v>
      </c>
      <c r="D15" s="3">
        <v>24</v>
      </c>
      <c r="E15" s="3" t="s">
        <v>103</v>
      </c>
      <c r="F15" s="3" t="s">
        <v>49</v>
      </c>
      <c r="G15" s="3">
        <v>39</v>
      </c>
      <c r="H15" s="3" t="s">
        <v>104</v>
      </c>
      <c r="I15" s="3" t="s">
        <v>105</v>
      </c>
      <c r="J15" s="3" t="s">
        <v>22</v>
      </c>
      <c r="K15" s="4">
        <v>0.5</v>
      </c>
      <c r="L15" s="3">
        <v>3</v>
      </c>
      <c r="M15" s="3">
        <v>4</v>
      </c>
      <c r="N15" s="3" t="s">
        <v>23</v>
      </c>
      <c r="O15" s="3" t="s">
        <v>106</v>
      </c>
      <c r="P15" s="3" t="s">
        <v>25</v>
      </c>
    </row>
    <row r="16" spans="1:16" x14ac:dyDescent="0.35">
      <c r="A16" s="3" t="s">
        <v>107</v>
      </c>
      <c r="B16" s="3" t="s">
        <v>108</v>
      </c>
      <c r="C16" s="3" t="s">
        <v>18</v>
      </c>
      <c r="D16" s="3">
        <v>25</v>
      </c>
      <c r="E16" s="3">
        <v>12</v>
      </c>
      <c r="F16" s="3" t="s">
        <v>19</v>
      </c>
      <c r="G16" s="3">
        <v>53</v>
      </c>
      <c r="H16" s="3" t="s">
        <v>109</v>
      </c>
      <c r="I16" s="3" t="s">
        <v>21</v>
      </c>
      <c r="J16" s="3" t="s">
        <v>22</v>
      </c>
      <c r="K16" s="4">
        <v>0.5</v>
      </c>
      <c r="L16" s="3">
        <v>3</v>
      </c>
      <c r="M16" s="3">
        <v>4</v>
      </c>
      <c r="N16" s="3" t="s">
        <v>23</v>
      </c>
      <c r="O16" s="3" t="s">
        <v>110</v>
      </c>
      <c r="P16" s="3" t="s">
        <v>111</v>
      </c>
    </row>
    <row r="17" spans="1:27" x14ac:dyDescent="0.35">
      <c r="A17" s="3" t="s">
        <v>112</v>
      </c>
      <c r="B17" s="3" t="s">
        <v>113</v>
      </c>
      <c r="C17" s="3" t="s">
        <v>18</v>
      </c>
      <c r="D17" s="3">
        <v>24</v>
      </c>
      <c r="E17" s="3">
        <v>12</v>
      </c>
      <c r="F17" s="3" t="s">
        <v>49</v>
      </c>
      <c r="G17" s="3">
        <v>54</v>
      </c>
      <c r="H17" s="3" t="s">
        <v>114</v>
      </c>
      <c r="I17" s="3" t="s">
        <v>115</v>
      </c>
      <c r="J17" s="3" t="s">
        <v>22</v>
      </c>
      <c r="K17" s="4">
        <v>0.8</v>
      </c>
      <c r="L17" s="3">
        <v>2</v>
      </c>
      <c r="M17" s="3">
        <v>3</v>
      </c>
      <c r="N17" s="3" t="s">
        <v>116</v>
      </c>
      <c r="O17" s="3" t="s">
        <v>117</v>
      </c>
      <c r="P17" s="3" t="s">
        <v>118</v>
      </c>
    </row>
    <row r="18" spans="1:27" x14ac:dyDescent="0.35">
      <c r="A18" s="3" t="s">
        <v>119</v>
      </c>
      <c r="B18" s="3" t="s">
        <v>120</v>
      </c>
      <c r="C18" s="3" t="s">
        <v>18</v>
      </c>
      <c r="D18" s="3">
        <v>23</v>
      </c>
      <c r="E18" s="3">
        <v>12</v>
      </c>
      <c r="F18" s="3" t="s">
        <v>49</v>
      </c>
      <c r="G18" s="3">
        <v>44</v>
      </c>
      <c r="H18" s="3" t="s">
        <v>121</v>
      </c>
      <c r="I18" s="3" t="s">
        <v>122</v>
      </c>
      <c r="J18" s="3" t="s">
        <v>22</v>
      </c>
      <c r="K18" s="4">
        <v>0.8</v>
      </c>
      <c r="L18" s="3">
        <v>3</v>
      </c>
      <c r="M18" s="3">
        <v>4</v>
      </c>
      <c r="N18" s="3" t="s">
        <v>123</v>
      </c>
      <c r="O18" s="3" t="s">
        <v>124</v>
      </c>
      <c r="P18" s="3" t="s">
        <v>125</v>
      </c>
    </row>
    <row r="19" spans="1:27" x14ac:dyDescent="0.35">
      <c r="A19" s="3" t="s">
        <v>126</v>
      </c>
      <c r="B19" s="3" t="s">
        <v>127</v>
      </c>
      <c r="C19" s="3" t="s">
        <v>18</v>
      </c>
      <c r="D19" s="3">
        <v>22</v>
      </c>
      <c r="E19" s="3">
        <v>12</v>
      </c>
      <c r="F19" s="3" t="s">
        <v>19</v>
      </c>
      <c r="G19" s="3">
        <v>50</v>
      </c>
      <c r="H19" s="3" t="s">
        <v>128</v>
      </c>
      <c r="I19" s="3" t="s">
        <v>21</v>
      </c>
      <c r="J19" s="3" t="s">
        <v>72</v>
      </c>
      <c r="K19" s="4">
        <v>0.5</v>
      </c>
      <c r="L19" s="3">
        <v>4</v>
      </c>
      <c r="M19" s="3">
        <v>4</v>
      </c>
      <c r="N19" s="3" t="s">
        <v>23</v>
      </c>
      <c r="O19" s="3" t="s">
        <v>129</v>
      </c>
      <c r="P19" s="3" t="s">
        <v>130</v>
      </c>
      <c r="R19" s="2" t="s">
        <v>209</v>
      </c>
      <c r="S19" s="1"/>
      <c r="T19" s="1"/>
      <c r="U19" s="1"/>
      <c r="V19" s="1"/>
      <c r="W19" s="1"/>
      <c r="X19" s="1"/>
      <c r="Y19" s="1"/>
      <c r="Z19" s="1"/>
      <c r="AA19" s="1"/>
    </row>
    <row r="20" spans="1:27" x14ac:dyDescent="0.35">
      <c r="A20" s="3" t="s">
        <v>131</v>
      </c>
      <c r="B20" s="3" t="s">
        <v>132</v>
      </c>
      <c r="C20" s="3" t="s">
        <v>18</v>
      </c>
      <c r="D20" s="3">
        <v>25</v>
      </c>
      <c r="E20" s="3">
        <v>12</v>
      </c>
      <c r="F20" s="3" t="s">
        <v>49</v>
      </c>
      <c r="G20" s="3">
        <v>40</v>
      </c>
      <c r="H20" s="3" t="s">
        <v>133</v>
      </c>
      <c r="I20" s="3" t="s">
        <v>134</v>
      </c>
      <c r="J20" s="3" t="s">
        <v>22</v>
      </c>
      <c r="K20" s="4">
        <v>0.5</v>
      </c>
      <c r="L20" s="3">
        <v>1</v>
      </c>
      <c r="M20" s="3">
        <v>3</v>
      </c>
      <c r="N20" s="3" t="s">
        <v>31</v>
      </c>
      <c r="O20" s="3" t="s">
        <v>135</v>
      </c>
      <c r="P20" s="3" t="s">
        <v>33</v>
      </c>
    </row>
    <row r="21" spans="1:27" x14ac:dyDescent="0.35">
      <c r="A21" s="3" t="s">
        <v>136</v>
      </c>
      <c r="B21" s="3" t="s">
        <v>137</v>
      </c>
      <c r="C21" s="3" t="s">
        <v>18</v>
      </c>
      <c r="D21" s="3">
        <v>23</v>
      </c>
      <c r="E21" s="3">
        <v>12</v>
      </c>
      <c r="F21" s="3" t="s">
        <v>49</v>
      </c>
      <c r="G21" s="3">
        <v>50</v>
      </c>
      <c r="H21" s="3" t="s">
        <v>138</v>
      </c>
      <c r="I21" s="3" t="s">
        <v>139</v>
      </c>
      <c r="J21" s="3" t="s">
        <v>22</v>
      </c>
      <c r="K21" s="4">
        <v>0.5</v>
      </c>
      <c r="L21" s="3">
        <v>3</v>
      </c>
      <c r="M21" s="3">
        <v>2</v>
      </c>
      <c r="N21" s="3" t="s">
        <v>31</v>
      </c>
      <c r="O21" s="3" t="s">
        <v>140</v>
      </c>
      <c r="P21" s="3" t="s">
        <v>141</v>
      </c>
    </row>
    <row r="22" spans="1:27" x14ac:dyDescent="0.35">
      <c r="A22" s="3" t="s">
        <v>142</v>
      </c>
      <c r="B22" s="3" t="s">
        <v>143</v>
      </c>
      <c r="C22" s="3" t="s">
        <v>18</v>
      </c>
      <c r="D22" s="3">
        <v>23</v>
      </c>
      <c r="E22" s="3">
        <v>12</v>
      </c>
      <c r="F22" s="3" t="s">
        <v>49</v>
      </c>
      <c r="G22" s="3">
        <v>45</v>
      </c>
      <c r="H22" s="3" t="s">
        <v>144</v>
      </c>
      <c r="I22" s="3" t="s">
        <v>145</v>
      </c>
      <c r="J22" s="3" t="s">
        <v>146</v>
      </c>
      <c r="K22" s="4">
        <v>0.8</v>
      </c>
      <c r="L22" s="3">
        <v>3</v>
      </c>
      <c r="M22" s="3">
        <v>3</v>
      </c>
      <c r="N22" s="3" t="s">
        <v>23</v>
      </c>
      <c r="O22" s="3" t="s">
        <v>147</v>
      </c>
      <c r="P22" s="3" t="s">
        <v>141</v>
      </c>
    </row>
    <row r="23" spans="1:27" x14ac:dyDescent="0.35">
      <c r="A23" s="3" t="s">
        <v>148</v>
      </c>
      <c r="B23" s="3" t="s">
        <v>149</v>
      </c>
      <c r="C23" s="3" t="s">
        <v>28</v>
      </c>
      <c r="D23" s="3">
        <v>23</v>
      </c>
      <c r="E23" s="3">
        <v>12</v>
      </c>
      <c r="F23" s="3" t="s">
        <v>19</v>
      </c>
      <c r="G23" s="3">
        <v>39</v>
      </c>
      <c r="H23" s="3" t="s">
        <v>150</v>
      </c>
      <c r="I23" s="3" t="s">
        <v>151</v>
      </c>
      <c r="J23" s="3" t="s">
        <v>22</v>
      </c>
      <c r="K23" s="4">
        <v>0.35</v>
      </c>
      <c r="L23" s="3">
        <v>2</v>
      </c>
      <c r="M23" s="3">
        <v>1</v>
      </c>
      <c r="N23" s="3" t="s">
        <v>31</v>
      </c>
      <c r="O23" s="3" t="s">
        <v>152</v>
      </c>
      <c r="P23" s="3" t="s">
        <v>130</v>
      </c>
    </row>
    <row r="24" spans="1:27" x14ac:dyDescent="0.35">
      <c r="A24" s="3" t="s">
        <v>153</v>
      </c>
      <c r="B24" s="3" t="s">
        <v>154</v>
      </c>
      <c r="C24" s="3" t="s">
        <v>18</v>
      </c>
      <c r="D24" s="3">
        <v>23</v>
      </c>
      <c r="E24" s="3">
        <v>12</v>
      </c>
      <c r="F24" s="3" t="s">
        <v>49</v>
      </c>
      <c r="G24" s="3">
        <v>49</v>
      </c>
      <c r="H24" s="3" t="s">
        <v>155</v>
      </c>
      <c r="I24" s="3" t="s">
        <v>156</v>
      </c>
      <c r="J24" s="3" t="s">
        <v>72</v>
      </c>
      <c r="K24" s="4">
        <v>0.5</v>
      </c>
      <c r="L24" s="3">
        <v>2</v>
      </c>
      <c r="M24" s="3">
        <v>2</v>
      </c>
      <c r="N24" s="3" t="s">
        <v>31</v>
      </c>
      <c r="O24" s="3" t="s">
        <v>157</v>
      </c>
      <c r="P24" s="3" t="s">
        <v>88</v>
      </c>
    </row>
    <row r="25" spans="1:27" x14ac:dyDescent="0.35">
      <c r="A25" s="3" t="s">
        <v>158</v>
      </c>
      <c r="B25" s="3" t="s">
        <v>159</v>
      </c>
      <c r="C25" s="3" t="s">
        <v>28</v>
      </c>
      <c r="D25" s="3">
        <v>21</v>
      </c>
      <c r="E25" s="3">
        <v>12</v>
      </c>
      <c r="F25" s="3" t="s">
        <v>19</v>
      </c>
      <c r="G25" s="3">
        <v>50</v>
      </c>
      <c r="H25" s="3" t="s">
        <v>160</v>
      </c>
      <c r="I25" s="3" t="s">
        <v>161</v>
      </c>
      <c r="J25" s="3" t="s">
        <v>72</v>
      </c>
      <c r="K25" s="4">
        <v>0.7</v>
      </c>
      <c r="L25" s="3">
        <v>3</v>
      </c>
      <c r="M25" s="3">
        <v>3</v>
      </c>
      <c r="N25" s="3" t="s">
        <v>31</v>
      </c>
      <c r="O25" s="3" t="s">
        <v>162</v>
      </c>
      <c r="P25" s="3" t="s">
        <v>88</v>
      </c>
    </row>
    <row r="26" spans="1:27" x14ac:dyDescent="0.35">
      <c r="A26" s="3" t="s">
        <v>163</v>
      </c>
      <c r="B26" s="3" t="s">
        <v>164</v>
      </c>
      <c r="C26" s="3" t="s">
        <v>18</v>
      </c>
      <c r="D26" s="3">
        <v>22</v>
      </c>
      <c r="E26" s="3">
        <v>12</v>
      </c>
      <c r="F26" s="3" t="s">
        <v>19</v>
      </c>
      <c r="G26" s="3">
        <v>49</v>
      </c>
      <c r="H26" s="3" t="s">
        <v>91</v>
      </c>
      <c r="I26" s="3" t="s">
        <v>115</v>
      </c>
      <c r="J26" s="3" t="s">
        <v>22</v>
      </c>
      <c r="K26" s="4">
        <v>0.5</v>
      </c>
      <c r="L26" s="3">
        <v>4</v>
      </c>
      <c r="M26" s="3">
        <v>4</v>
      </c>
      <c r="N26" s="3" t="s">
        <v>31</v>
      </c>
      <c r="O26" s="3" t="s">
        <v>165</v>
      </c>
      <c r="P26" s="3" t="s">
        <v>25</v>
      </c>
    </row>
    <row r="27" spans="1:27" x14ac:dyDescent="0.35">
      <c r="A27" s="3" t="s">
        <v>166</v>
      </c>
      <c r="B27" s="3" t="s">
        <v>167</v>
      </c>
      <c r="C27" s="3" t="s">
        <v>18</v>
      </c>
      <c r="D27" s="3">
        <v>22</v>
      </c>
      <c r="E27" s="3">
        <v>12</v>
      </c>
      <c r="F27" s="3" t="s">
        <v>19</v>
      </c>
      <c r="G27" s="3">
        <v>46</v>
      </c>
      <c r="H27" s="3" t="s">
        <v>168</v>
      </c>
      <c r="I27" s="3" t="s">
        <v>62</v>
      </c>
      <c r="J27" s="3" t="s">
        <v>72</v>
      </c>
      <c r="K27" s="4">
        <v>0.5</v>
      </c>
      <c r="L27" s="3">
        <v>2</v>
      </c>
      <c r="M27" s="3">
        <v>3</v>
      </c>
      <c r="N27" s="3" t="s">
        <v>169</v>
      </c>
      <c r="O27" s="3" t="s">
        <v>170</v>
      </c>
      <c r="P27" s="3" t="s">
        <v>130</v>
      </c>
    </row>
    <row r="28" spans="1:27" x14ac:dyDescent="0.35">
      <c r="A28" s="3" t="s">
        <v>171</v>
      </c>
      <c r="B28" s="3" t="s">
        <v>172</v>
      </c>
      <c r="C28" s="3" t="s">
        <v>28</v>
      </c>
      <c r="D28" s="3">
        <v>22</v>
      </c>
      <c r="E28" s="3">
        <v>12</v>
      </c>
      <c r="F28" s="3" t="s">
        <v>19</v>
      </c>
      <c r="G28" s="3">
        <v>50</v>
      </c>
      <c r="H28" s="3" t="s">
        <v>173</v>
      </c>
      <c r="I28" s="3" t="s">
        <v>174</v>
      </c>
      <c r="J28" s="3" t="s">
        <v>22</v>
      </c>
      <c r="K28" s="4">
        <v>0.5</v>
      </c>
      <c r="L28" s="3">
        <v>4</v>
      </c>
      <c r="M28" s="3">
        <v>4</v>
      </c>
      <c r="N28" s="3" t="s">
        <v>31</v>
      </c>
      <c r="O28" s="3" t="s">
        <v>175</v>
      </c>
      <c r="P28" s="3" t="s">
        <v>40</v>
      </c>
    </row>
    <row r="29" spans="1:27" x14ac:dyDescent="0.35">
      <c r="A29" s="3" t="s">
        <v>176</v>
      </c>
      <c r="B29" s="3" t="s">
        <v>177</v>
      </c>
      <c r="C29" s="3" t="s">
        <v>18</v>
      </c>
      <c r="D29" s="3">
        <v>24</v>
      </c>
      <c r="E29" s="3">
        <v>12</v>
      </c>
      <c r="F29" s="3" t="s">
        <v>49</v>
      </c>
      <c r="G29" s="3">
        <v>45</v>
      </c>
      <c r="H29" s="3" t="s">
        <v>178</v>
      </c>
      <c r="I29" s="3" t="s">
        <v>179</v>
      </c>
      <c r="J29" s="3" t="s">
        <v>22</v>
      </c>
      <c r="K29" s="4">
        <v>0.8</v>
      </c>
      <c r="L29" s="3">
        <v>1</v>
      </c>
      <c r="M29" s="3">
        <v>2</v>
      </c>
      <c r="N29" s="3" t="s">
        <v>31</v>
      </c>
      <c r="O29" s="3" t="s">
        <v>180</v>
      </c>
      <c r="P29" s="3" t="s">
        <v>88</v>
      </c>
    </row>
    <row r="30" spans="1:27" x14ac:dyDescent="0.35">
      <c r="A30" s="3" t="s">
        <v>181</v>
      </c>
      <c r="B30" s="3" t="s">
        <v>182</v>
      </c>
      <c r="C30" s="3" t="s">
        <v>28</v>
      </c>
      <c r="D30" s="3">
        <v>21</v>
      </c>
      <c r="E30" s="3">
        <v>12</v>
      </c>
      <c r="F30" s="3" t="s">
        <v>19</v>
      </c>
      <c r="G30" s="3">
        <v>54</v>
      </c>
      <c r="H30" s="3" t="s">
        <v>183</v>
      </c>
      <c r="I30" s="3" t="s">
        <v>184</v>
      </c>
      <c r="J30" s="3" t="s">
        <v>22</v>
      </c>
      <c r="K30" s="4">
        <v>0.8</v>
      </c>
      <c r="L30" s="3">
        <v>2</v>
      </c>
      <c r="M30" s="3">
        <v>3</v>
      </c>
      <c r="N30" s="3" t="s">
        <v>31</v>
      </c>
      <c r="O30" s="3" t="s">
        <v>185</v>
      </c>
      <c r="P30" s="3" t="s">
        <v>40</v>
      </c>
    </row>
    <row r="31" spans="1:27" x14ac:dyDescent="0.35">
      <c r="A31" s="3" t="s">
        <v>186</v>
      </c>
      <c r="B31" s="3" t="s">
        <v>187</v>
      </c>
      <c r="C31" s="3" t="s">
        <v>18</v>
      </c>
      <c r="D31" s="3">
        <v>21</v>
      </c>
      <c r="E31" s="3">
        <v>12</v>
      </c>
      <c r="F31" s="3" t="s">
        <v>49</v>
      </c>
      <c r="G31" s="3">
        <v>50</v>
      </c>
      <c r="H31" s="3" t="s">
        <v>188</v>
      </c>
      <c r="I31" s="3" t="s">
        <v>21</v>
      </c>
      <c r="J31" s="3" t="s">
        <v>22</v>
      </c>
      <c r="K31" s="4">
        <v>0.5</v>
      </c>
      <c r="L31" s="3">
        <v>2</v>
      </c>
      <c r="M31" s="3">
        <v>3</v>
      </c>
      <c r="N31" s="3" t="s">
        <v>23</v>
      </c>
      <c r="O31" s="3" t="s">
        <v>189</v>
      </c>
      <c r="P31" s="3" t="s">
        <v>141</v>
      </c>
    </row>
    <row r="32" spans="1:27" x14ac:dyDescent="0.35">
      <c r="A32" s="3" t="s">
        <v>190</v>
      </c>
      <c r="B32" s="3" t="s">
        <v>191</v>
      </c>
      <c r="C32" s="3" t="s">
        <v>18</v>
      </c>
      <c r="D32" s="3">
        <v>24</v>
      </c>
      <c r="E32" s="3">
        <v>12</v>
      </c>
      <c r="F32" s="3" t="s">
        <v>49</v>
      </c>
      <c r="G32" s="3">
        <v>43</v>
      </c>
      <c r="H32" s="3" t="s">
        <v>192</v>
      </c>
      <c r="I32" s="3" t="s">
        <v>21</v>
      </c>
      <c r="J32" s="3" t="s">
        <v>22</v>
      </c>
      <c r="K32" s="4">
        <v>0.5</v>
      </c>
      <c r="L32" s="3">
        <v>3</v>
      </c>
      <c r="M32" s="3">
        <v>3</v>
      </c>
      <c r="N32" s="3" t="s">
        <v>193</v>
      </c>
      <c r="O32" s="3" t="s">
        <v>194</v>
      </c>
      <c r="P32" s="3" t="s">
        <v>40</v>
      </c>
    </row>
    <row r="33" spans="1:16" x14ac:dyDescent="0.35">
      <c r="A33" s="3" t="s">
        <v>195</v>
      </c>
      <c r="B33" s="3" t="s">
        <v>196</v>
      </c>
      <c r="C33" s="3" t="s">
        <v>18</v>
      </c>
      <c r="D33" s="3">
        <v>25</v>
      </c>
      <c r="E33" s="3" t="s">
        <v>83</v>
      </c>
      <c r="F33" s="3" t="s">
        <v>19</v>
      </c>
      <c r="G33" s="3">
        <v>53</v>
      </c>
      <c r="H33" s="3" t="s">
        <v>197</v>
      </c>
      <c r="I33" s="3" t="s">
        <v>21</v>
      </c>
      <c r="J33" s="3" t="s">
        <v>22</v>
      </c>
      <c r="K33" s="4">
        <v>0.5</v>
      </c>
      <c r="L33" s="3">
        <v>3</v>
      </c>
      <c r="M33" s="3">
        <v>3</v>
      </c>
      <c r="N33" s="3" t="s">
        <v>23</v>
      </c>
      <c r="O33" s="3" t="s">
        <v>198</v>
      </c>
      <c r="P33" s="3" t="s">
        <v>88</v>
      </c>
    </row>
    <row r="34" spans="1:16" x14ac:dyDescent="0.35">
      <c r="A34" s="3" t="s">
        <v>199</v>
      </c>
      <c r="B34" s="3" t="s">
        <v>200</v>
      </c>
      <c r="C34" s="3" t="s">
        <v>18</v>
      </c>
      <c r="D34" s="3">
        <v>21</v>
      </c>
      <c r="E34" s="3">
        <v>12</v>
      </c>
      <c r="F34" s="3" t="s">
        <v>49</v>
      </c>
      <c r="G34" s="3">
        <v>54</v>
      </c>
      <c r="H34" s="3" t="s">
        <v>201</v>
      </c>
      <c r="I34" s="3" t="s">
        <v>202</v>
      </c>
      <c r="J34" s="3" t="s">
        <v>22</v>
      </c>
      <c r="K34" s="4">
        <v>0.8</v>
      </c>
      <c r="L34" s="3">
        <v>4</v>
      </c>
      <c r="M34" s="3">
        <v>3</v>
      </c>
      <c r="N34" s="3" t="s">
        <v>86</v>
      </c>
      <c r="O34" s="3" t="s">
        <v>203</v>
      </c>
      <c r="P34" s="3" t="s">
        <v>46</v>
      </c>
    </row>
    <row r="35" spans="1:16" x14ac:dyDescent="0.35">
      <c r="A35" s="3" t="s">
        <v>204</v>
      </c>
      <c r="B35" s="3" t="s">
        <v>205</v>
      </c>
      <c r="C35" s="3" t="s">
        <v>28</v>
      </c>
      <c r="D35" s="3">
        <v>22</v>
      </c>
      <c r="E35" s="3">
        <v>12</v>
      </c>
      <c r="F35" s="3" t="s">
        <v>19</v>
      </c>
      <c r="G35" s="3">
        <v>54</v>
      </c>
      <c r="H35" s="3" t="s">
        <v>206</v>
      </c>
      <c r="I35" s="3" t="s">
        <v>21</v>
      </c>
      <c r="J35" s="3" t="s">
        <v>22</v>
      </c>
      <c r="K35" s="4">
        <v>0.5</v>
      </c>
      <c r="L35" s="3">
        <v>4</v>
      </c>
      <c r="M35" s="3">
        <v>4</v>
      </c>
      <c r="N35" s="3" t="s">
        <v>23</v>
      </c>
      <c r="O35" s="3" t="s">
        <v>207</v>
      </c>
      <c r="P35" s="3" t="s">
        <v>208</v>
      </c>
    </row>
  </sheetData>
  <mergeCells count="1">
    <mergeCell ref="R19:AA1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83A6F-4096-4FAF-A78E-F2DF07AE3594}">
  <dimension ref="A1"/>
  <sheetViews>
    <sheetView workbookViewId="0">
      <selection activeCell="C20" sqref="C20"/>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training Batch</vt:lpstr>
      <vt:lpstr>Food Preference</vt:lpstr>
      <vt:lpstr>3D Column Chart  Qualification</vt:lpstr>
      <vt:lpstr>Age Distribution</vt:lpstr>
      <vt:lpstr>Gender Distribution</vt:lpstr>
      <vt:lpstr>Dashboard information</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Ugyen Phurpa</dc:creator>
  <cp:lastModifiedBy>sangay chophel</cp:lastModifiedBy>
  <dcterms:created xsi:type="dcterms:W3CDTF">2023-11-01T11:27:59Z</dcterms:created>
  <dcterms:modified xsi:type="dcterms:W3CDTF">2023-11-03T04:21:14Z</dcterms:modified>
</cp:coreProperties>
</file>