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ll\Documents\"/>
    </mc:Choice>
  </mc:AlternateContent>
  <xr:revisionPtr revIDLastSave="0" documentId="8_{B0666C73-98E8-4924-A588-413827446FC4}" xr6:coauthVersionLast="47" xr6:coauthVersionMax="47" xr10:uidLastSave="{00000000-0000-0000-0000-000000000000}"/>
  <bookViews>
    <workbookView xWindow="-120" yWindow="-120" windowWidth="20730" windowHeight="11040" xr2:uid="{D24FA5CD-7183-4BC0-AC46-C0CD65EA408E}"/>
  </bookViews>
  <sheets>
    <sheet name="Raw Data &amp; Metrics" sheetId="1" r:id="rId1"/>
  </sheets>
  <calcPr calcId="0"/>
</workbook>
</file>

<file path=xl/calcChain.xml><?xml version="1.0" encoding="utf-8"?>
<calcChain xmlns="http://schemas.openxmlformats.org/spreadsheetml/2006/main">
  <c r="K17" i="1" l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K298" i="1"/>
  <c r="L298" i="1"/>
  <c r="M298" i="1"/>
  <c r="K299" i="1"/>
  <c r="L299" i="1"/>
  <c r="M299" i="1"/>
  <c r="K300" i="1"/>
  <c r="L300" i="1"/>
  <c r="M300" i="1"/>
  <c r="K301" i="1"/>
  <c r="L301" i="1"/>
  <c r="M301" i="1"/>
  <c r="K302" i="1"/>
  <c r="L302" i="1"/>
  <c r="M302" i="1"/>
  <c r="K303" i="1"/>
  <c r="L303" i="1"/>
  <c r="M303" i="1"/>
  <c r="K304" i="1"/>
  <c r="L304" i="1"/>
  <c r="M304" i="1"/>
  <c r="K305" i="1"/>
  <c r="L305" i="1"/>
  <c r="M305" i="1"/>
  <c r="K306" i="1"/>
  <c r="L306" i="1"/>
  <c r="M306" i="1"/>
  <c r="K307" i="1"/>
  <c r="L307" i="1"/>
  <c r="M307" i="1"/>
  <c r="K308" i="1"/>
  <c r="L308" i="1"/>
  <c r="M308" i="1"/>
  <c r="K309" i="1"/>
  <c r="L309" i="1"/>
  <c r="M309" i="1"/>
  <c r="K310" i="1"/>
  <c r="L310" i="1"/>
  <c r="M310" i="1"/>
  <c r="K311" i="1"/>
  <c r="L311" i="1"/>
  <c r="M311" i="1"/>
  <c r="K312" i="1"/>
  <c r="L312" i="1"/>
  <c r="M312" i="1"/>
  <c r="K313" i="1"/>
  <c r="L313" i="1"/>
  <c r="M313" i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0" i="1"/>
  <c r="L320" i="1"/>
  <c r="M320" i="1"/>
  <c r="K321" i="1"/>
  <c r="L321" i="1"/>
  <c r="M321" i="1"/>
  <c r="K322" i="1"/>
  <c r="L322" i="1"/>
  <c r="M322" i="1"/>
  <c r="K323" i="1"/>
  <c r="L323" i="1"/>
  <c r="M323" i="1"/>
  <c r="K324" i="1"/>
  <c r="L324" i="1"/>
  <c r="M324" i="1"/>
  <c r="K325" i="1"/>
  <c r="L325" i="1"/>
  <c r="M325" i="1"/>
  <c r="K326" i="1"/>
  <c r="L326" i="1"/>
  <c r="M326" i="1"/>
  <c r="K327" i="1"/>
  <c r="L327" i="1"/>
  <c r="M327" i="1"/>
  <c r="K328" i="1"/>
  <c r="L328" i="1"/>
  <c r="M328" i="1"/>
  <c r="K329" i="1"/>
  <c r="L329" i="1"/>
  <c r="M329" i="1"/>
  <c r="K330" i="1"/>
  <c r="L330" i="1"/>
  <c r="M330" i="1"/>
  <c r="K331" i="1"/>
  <c r="L331" i="1"/>
  <c r="M331" i="1"/>
  <c r="K332" i="1"/>
  <c r="L332" i="1"/>
  <c r="M332" i="1"/>
  <c r="K333" i="1"/>
  <c r="L333" i="1"/>
  <c r="M333" i="1"/>
  <c r="K334" i="1"/>
  <c r="L334" i="1"/>
  <c r="M334" i="1"/>
  <c r="K335" i="1"/>
  <c r="L335" i="1"/>
  <c r="M335" i="1"/>
  <c r="K336" i="1"/>
  <c r="L336" i="1"/>
  <c r="M336" i="1"/>
  <c r="K337" i="1"/>
  <c r="L337" i="1"/>
  <c r="M337" i="1"/>
  <c r="K338" i="1"/>
  <c r="L338" i="1"/>
  <c r="M338" i="1"/>
  <c r="K339" i="1"/>
  <c r="L339" i="1"/>
  <c r="M339" i="1"/>
  <c r="K340" i="1"/>
  <c r="L340" i="1"/>
  <c r="M340" i="1"/>
  <c r="K341" i="1"/>
  <c r="L341" i="1"/>
  <c r="M341" i="1"/>
  <c r="K342" i="1"/>
  <c r="L342" i="1"/>
  <c r="M342" i="1"/>
  <c r="K343" i="1"/>
  <c r="L343" i="1"/>
  <c r="M343" i="1"/>
  <c r="K344" i="1"/>
  <c r="L344" i="1"/>
  <c r="M344" i="1"/>
  <c r="K345" i="1"/>
  <c r="L345" i="1"/>
  <c r="M345" i="1"/>
  <c r="K346" i="1"/>
  <c r="L346" i="1"/>
  <c r="M346" i="1"/>
  <c r="K347" i="1"/>
  <c r="L347" i="1"/>
  <c r="M347" i="1"/>
  <c r="K348" i="1"/>
  <c r="L348" i="1"/>
  <c r="M348" i="1"/>
  <c r="K349" i="1"/>
  <c r="L349" i="1"/>
  <c r="M349" i="1"/>
  <c r="K350" i="1"/>
  <c r="L350" i="1"/>
  <c r="M350" i="1"/>
  <c r="K351" i="1"/>
  <c r="L351" i="1"/>
  <c r="M351" i="1"/>
  <c r="K352" i="1"/>
  <c r="L352" i="1"/>
  <c r="M352" i="1"/>
  <c r="K353" i="1"/>
  <c r="L353" i="1"/>
  <c r="M353" i="1"/>
  <c r="K354" i="1"/>
  <c r="L354" i="1"/>
  <c r="M354" i="1"/>
  <c r="K355" i="1"/>
  <c r="L355" i="1"/>
  <c r="M355" i="1"/>
  <c r="K356" i="1"/>
  <c r="L356" i="1"/>
  <c r="M356" i="1"/>
  <c r="K357" i="1"/>
  <c r="L357" i="1"/>
  <c r="M357" i="1"/>
  <c r="K358" i="1"/>
  <c r="L358" i="1"/>
  <c r="M358" i="1"/>
  <c r="K359" i="1"/>
  <c r="L359" i="1"/>
  <c r="M359" i="1"/>
  <c r="K360" i="1"/>
  <c r="L360" i="1"/>
  <c r="M360" i="1"/>
  <c r="K361" i="1"/>
  <c r="L361" i="1"/>
  <c r="M361" i="1"/>
  <c r="K362" i="1"/>
  <c r="L362" i="1"/>
  <c r="M362" i="1"/>
  <c r="K363" i="1"/>
  <c r="L363" i="1"/>
  <c r="M363" i="1"/>
  <c r="K364" i="1"/>
  <c r="L364" i="1"/>
  <c r="M364" i="1"/>
  <c r="K365" i="1"/>
  <c r="L365" i="1"/>
  <c r="M365" i="1"/>
  <c r="K366" i="1"/>
  <c r="L366" i="1"/>
  <c r="M366" i="1"/>
  <c r="K367" i="1"/>
  <c r="L367" i="1"/>
  <c r="M367" i="1"/>
  <c r="K368" i="1"/>
  <c r="L368" i="1"/>
  <c r="M368" i="1"/>
  <c r="K369" i="1"/>
  <c r="L369" i="1"/>
  <c r="M369" i="1"/>
  <c r="K370" i="1"/>
  <c r="L370" i="1"/>
  <c r="M370" i="1"/>
  <c r="K371" i="1"/>
  <c r="L371" i="1"/>
  <c r="M371" i="1"/>
  <c r="K372" i="1"/>
  <c r="L372" i="1"/>
  <c r="M372" i="1"/>
  <c r="K373" i="1"/>
  <c r="L373" i="1"/>
  <c r="M373" i="1"/>
  <c r="K374" i="1"/>
  <c r="L374" i="1"/>
  <c r="M374" i="1"/>
  <c r="K375" i="1"/>
  <c r="L375" i="1"/>
  <c r="M375" i="1"/>
  <c r="K376" i="1"/>
  <c r="L376" i="1"/>
  <c r="M376" i="1"/>
  <c r="K377" i="1"/>
  <c r="L377" i="1"/>
  <c r="M377" i="1"/>
  <c r="K378" i="1"/>
  <c r="L378" i="1"/>
  <c r="M378" i="1"/>
  <c r="K379" i="1"/>
  <c r="L379" i="1"/>
  <c r="M379" i="1"/>
  <c r="K380" i="1"/>
  <c r="L380" i="1"/>
  <c r="M380" i="1"/>
  <c r="K381" i="1"/>
  <c r="L381" i="1"/>
  <c r="M381" i="1"/>
  <c r="K382" i="1"/>
  <c r="L382" i="1"/>
  <c r="M382" i="1"/>
  <c r="K383" i="1"/>
  <c r="L383" i="1"/>
  <c r="M383" i="1"/>
  <c r="K384" i="1"/>
  <c r="L384" i="1"/>
  <c r="M384" i="1"/>
  <c r="K385" i="1"/>
  <c r="L385" i="1"/>
  <c r="M385" i="1"/>
  <c r="K386" i="1"/>
  <c r="L386" i="1"/>
  <c r="M386" i="1"/>
  <c r="K387" i="1"/>
  <c r="L387" i="1"/>
  <c r="M387" i="1"/>
  <c r="K388" i="1"/>
  <c r="L388" i="1"/>
  <c r="M388" i="1"/>
  <c r="K389" i="1"/>
  <c r="L389" i="1"/>
  <c r="M389" i="1"/>
  <c r="K390" i="1"/>
  <c r="L390" i="1"/>
  <c r="M390" i="1"/>
  <c r="K391" i="1"/>
  <c r="L391" i="1"/>
  <c r="M391" i="1"/>
  <c r="K392" i="1"/>
  <c r="L392" i="1"/>
  <c r="M392" i="1"/>
  <c r="K393" i="1"/>
  <c r="L393" i="1"/>
  <c r="M393" i="1"/>
  <c r="K394" i="1"/>
  <c r="L394" i="1"/>
  <c r="M394" i="1"/>
  <c r="K395" i="1"/>
  <c r="L395" i="1"/>
  <c r="M395" i="1"/>
  <c r="K396" i="1"/>
  <c r="L396" i="1"/>
  <c r="M396" i="1"/>
  <c r="K397" i="1"/>
  <c r="L397" i="1"/>
  <c r="M397" i="1"/>
  <c r="K398" i="1"/>
  <c r="L398" i="1"/>
  <c r="M398" i="1"/>
  <c r="K399" i="1"/>
  <c r="L399" i="1"/>
  <c r="M399" i="1"/>
  <c r="K400" i="1"/>
  <c r="L400" i="1"/>
  <c r="M400" i="1"/>
  <c r="K401" i="1"/>
  <c r="L401" i="1"/>
  <c r="M401" i="1"/>
  <c r="K402" i="1"/>
  <c r="L402" i="1"/>
  <c r="M402" i="1"/>
  <c r="K403" i="1"/>
  <c r="L403" i="1"/>
  <c r="M403" i="1"/>
  <c r="K404" i="1"/>
  <c r="L404" i="1"/>
  <c r="M404" i="1"/>
  <c r="K405" i="1"/>
  <c r="L405" i="1"/>
  <c r="M405" i="1"/>
  <c r="K406" i="1"/>
  <c r="L406" i="1"/>
  <c r="M406" i="1"/>
  <c r="K407" i="1"/>
  <c r="L407" i="1"/>
  <c r="M407" i="1"/>
  <c r="K408" i="1"/>
  <c r="L408" i="1"/>
  <c r="M408" i="1"/>
  <c r="K409" i="1"/>
  <c r="L409" i="1"/>
  <c r="M409" i="1"/>
  <c r="K410" i="1"/>
  <c r="L410" i="1"/>
  <c r="M410" i="1"/>
  <c r="K411" i="1"/>
  <c r="L411" i="1"/>
  <c r="M411" i="1"/>
  <c r="K412" i="1"/>
  <c r="L412" i="1"/>
  <c r="M412" i="1"/>
  <c r="K413" i="1"/>
  <c r="L413" i="1"/>
  <c r="M413" i="1"/>
  <c r="K414" i="1"/>
  <c r="L414" i="1"/>
  <c r="M414" i="1"/>
  <c r="K415" i="1"/>
  <c r="L415" i="1"/>
  <c r="M415" i="1"/>
  <c r="K416" i="1"/>
  <c r="L416" i="1"/>
  <c r="M416" i="1"/>
  <c r="K417" i="1"/>
  <c r="L417" i="1"/>
  <c r="M417" i="1"/>
  <c r="K418" i="1"/>
  <c r="L418" i="1"/>
  <c r="M418" i="1"/>
  <c r="K419" i="1"/>
  <c r="L419" i="1"/>
  <c r="M419" i="1"/>
  <c r="K420" i="1"/>
  <c r="L420" i="1"/>
  <c r="M420" i="1"/>
  <c r="K421" i="1"/>
  <c r="L421" i="1"/>
  <c r="M421" i="1"/>
  <c r="K422" i="1"/>
  <c r="L422" i="1"/>
  <c r="M422" i="1"/>
  <c r="K423" i="1"/>
  <c r="L423" i="1"/>
  <c r="M423" i="1"/>
  <c r="K424" i="1"/>
  <c r="L424" i="1"/>
  <c r="M424" i="1"/>
  <c r="K425" i="1"/>
  <c r="L425" i="1"/>
  <c r="M425" i="1"/>
  <c r="K426" i="1"/>
  <c r="L426" i="1"/>
  <c r="M426" i="1"/>
  <c r="K427" i="1"/>
  <c r="L427" i="1"/>
  <c r="M427" i="1"/>
  <c r="K428" i="1"/>
  <c r="L428" i="1"/>
  <c r="M428" i="1"/>
  <c r="K429" i="1"/>
  <c r="L429" i="1"/>
  <c r="M429" i="1"/>
  <c r="K430" i="1"/>
  <c r="L430" i="1"/>
  <c r="M430" i="1"/>
  <c r="K431" i="1"/>
  <c r="L431" i="1"/>
  <c r="M431" i="1"/>
  <c r="K432" i="1"/>
  <c r="L432" i="1"/>
  <c r="M432" i="1"/>
  <c r="K433" i="1"/>
  <c r="L433" i="1"/>
  <c r="M433" i="1"/>
  <c r="K434" i="1"/>
  <c r="L434" i="1"/>
  <c r="M434" i="1"/>
  <c r="K435" i="1"/>
  <c r="L435" i="1"/>
  <c r="M435" i="1"/>
  <c r="K436" i="1"/>
  <c r="L436" i="1"/>
  <c r="M436" i="1"/>
  <c r="K437" i="1"/>
  <c r="L437" i="1"/>
  <c r="M437" i="1"/>
  <c r="K438" i="1"/>
  <c r="L438" i="1"/>
  <c r="M438" i="1"/>
  <c r="K439" i="1"/>
  <c r="L439" i="1"/>
  <c r="M439" i="1"/>
  <c r="K440" i="1"/>
  <c r="L440" i="1"/>
  <c r="M440" i="1"/>
  <c r="K441" i="1"/>
  <c r="L441" i="1"/>
  <c r="M441" i="1"/>
  <c r="K442" i="1"/>
  <c r="L442" i="1"/>
  <c r="M442" i="1"/>
  <c r="K443" i="1"/>
  <c r="L443" i="1"/>
  <c r="M443" i="1"/>
  <c r="K444" i="1"/>
  <c r="L444" i="1"/>
  <c r="M444" i="1"/>
  <c r="K445" i="1"/>
  <c r="L445" i="1"/>
  <c r="M445" i="1"/>
  <c r="K446" i="1"/>
  <c r="L446" i="1"/>
  <c r="M446" i="1"/>
  <c r="K447" i="1"/>
  <c r="L447" i="1"/>
  <c r="M447" i="1"/>
  <c r="K448" i="1"/>
  <c r="L448" i="1"/>
  <c r="M448" i="1"/>
  <c r="K449" i="1"/>
  <c r="L449" i="1"/>
  <c r="M449" i="1"/>
  <c r="K450" i="1"/>
  <c r="L450" i="1"/>
  <c r="M450" i="1"/>
  <c r="K451" i="1"/>
  <c r="L451" i="1"/>
  <c r="M451" i="1"/>
  <c r="K452" i="1"/>
  <c r="L452" i="1"/>
  <c r="M452" i="1"/>
  <c r="K453" i="1"/>
  <c r="L453" i="1"/>
  <c r="M453" i="1"/>
  <c r="K454" i="1"/>
  <c r="L454" i="1"/>
  <c r="M454" i="1"/>
  <c r="K455" i="1"/>
  <c r="L455" i="1"/>
  <c r="M455" i="1"/>
  <c r="K456" i="1"/>
  <c r="L456" i="1"/>
  <c r="M456" i="1"/>
  <c r="K457" i="1"/>
  <c r="L457" i="1"/>
  <c r="M457" i="1"/>
  <c r="K458" i="1"/>
  <c r="L458" i="1"/>
  <c r="M458" i="1"/>
  <c r="K459" i="1"/>
  <c r="L459" i="1"/>
  <c r="M459" i="1"/>
  <c r="K460" i="1"/>
  <c r="L460" i="1"/>
  <c r="M460" i="1"/>
  <c r="K461" i="1"/>
  <c r="L461" i="1"/>
  <c r="M461" i="1"/>
  <c r="K462" i="1"/>
  <c r="L462" i="1"/>
  <c r="M462" i="1"/>
  <c r="K463" i="1"/>
  <c r="L463" i="1"/>
  <c r="M463" i="1"/>
  <c r="K464" i="1"/>
  <c r="L464" i="1"/>
  <c r="M464" i="1"/>
  <c r="K465" i="1"/>
  <c r="L465" i="1"/>
  <c r="M465" i="1"/>
  <c r="K466" i="1"/>
  <c r="L466" i="1"/>
  <c r="M466" i="1"/>
  <c r="K467" i="1"/>
  <c r="L467" i="1"/>
  <c r="M467" i="1"/>
  <c r="K468" i="1"/>
  <c r="L468" i="1"/>
  <c r="M468" i="1"/>
  <c r="K469" i="1"/>
  <c r="L469" i="1"/>
  <c r="M469" i="1"/>
  <c r="K470" i="1"/>
  <c r="L470" i="1"/>
  <c r="M470" i="1"/>
  <c r="K471" i="1"/>
  <c r="L471" i="1"/>
  <c r="M471" i="1"/>
  <c r="K472" i="1"/>
  <c r="L472" i="1"/>
  <c r="M472" i="1"/>
  <c r="K473" i="1"/>
  <c r="L473" i="1"/>
  <c r="M473" i="1"/>
  <c r="K474" i="1"/>
  <c r="L474" i="1"/>
  <c r="M474" i="1"/>
  <c r="K475" i="1"/>
  <c r="L475" i="1"/>
  <c r="M475" i="1"/>
  <c r="K476" i="1"/>
  <c r="L476" i="1"/>
  <c r="M476" i="1"/>
  <c r="K477" i="1"/>
  <c r="L477" i="1"/>
  <c r="M477" i="1"/>
  <c r="K478" i="1"/>
  <c r="L478" i="1"/>
  <c r="M478" i="1"/>
  <c r="K479" i="1"/>
  <c r="L479" i="1"/>
  <c r="M479" i="1"/>
  <c r="K480" i="1"/>
  <c r="L480" i="1"/>
  <c r="M480" i="1"/>
  <c r="K481" i="1"/>
  <c r="L481" i="1"/>
  <c r="M481" i="1"/>
  <c r="K482" i="1"/>
  <c r="L482" i="1"/>
  <c r="M482" i="1"/>
  <c r="K483" i="1"/>
  <c r="L483" i="1"/>
  <c r="M483" i="1"/>
  <c r="K484" i="1"/>
  <c r="L484" i="1"/>
  <c r="M484" i="1"/>
  <c r="K485" i="1"/>
  <c r="L485" i="1"/>
  <c r="M485" i="1"/>
  <c r="K486" i="1"/>
  <c r="L486" i="1"/>
  <c r="M486" i="1"/>
  <c r="K487" i="1"/>
  <c r="L487" i="1"/>
  <c r="M487" i="1"/>
  <c r="K488" i="1"/>
  <c r="L488" i="1"/>
  <c r="M488" i="1"/>
  <c r="K489" i="1"/>
  <c r="L489" i="1"/>
  <c r="M489" i="1"/>
  <c r="K490" i="1"/>
  <c r="L490" i="1"/>
  <c r="M490" i="1"/>
  <c r="K491" i="1"/>
  <c r="L491" i="1"/>
  <c r="M491" i="1"/>
  <c r="K492" i="1"/>
  <c r="L492" i="1"/>
  <c r="M492" i="1"/>
  <c r="K493" i="1"/>
  <c r="L493" i="1"/>
  <c r="M493" i="1"/>
  <c r="K494" i="1"/>
  <c r="L494" i="1"/>
  <c r="M494" i="1"/>
  <c r="K495" i="1"/>
  <c r="L495" i="1"/>
  <c r="M495" i="1"/>
  <c r="K496" i="1"/>
  <c r="L496" i="1"/>
  <c r="M496" i="1"/>
  <c r="K497" i="1"/>
  <c r="L497" i="1"/>
  <c r="M497" i="1"/>
  <c r="K498" i="1"/>
  <c r="L498" i="1"/>
  <c r="M498" i="1"/>
  <c r="K499" i="1"/>
  <c r="L499" i="1"/>
  <c r="M499" i="1"/>
  <c r="K500" i="1"/>
  <c r="L500" i="1"/>
  <c r="M500" i="1"/>
  <c r="K501" i="1"/>
  <c r="L501" i="1"/>
  <c r="M501" i="1"/>
  <c r="K502" i="1"/>
  <c r="L502" i="1"/>
  <c r="M502" i="1"/>
  <c r="K503" i="1"/>
  <c r="L503" i="1"/>
  <c r="M503" i="1"/>
  <c r="K504" i="1"/>
  <c r="L504" i="1"/>
  <c r="M504" i="1"/>
  <c r="K505" i="1"/>
  <c r="L505" i="1"/>
  <c r="M505" i="1"/>
  <c r="K506" i="1"/>
  <c r="L506" i="1"/>
  <c r="M506" i="1"/>
  <c r="K507" i="1"/>
  <c r="L507" i="1"/>
  <c r="M507" i="1"/>
  <c r="K508" i="1"/>
  <c r="L508" i="1"/>
  <c r="M508" i="1"/>
  <c r="K509" i="1"/>
  <c r="L509" i="1"/>
  <c r="M509" i="1"/>
  <c r="K510" i="1"/>
  <c r="L510" i="1"/>
  <c r="M510" i="1"/>
  <c r="K511" i="1"/>
  <c r="L511" i="1"/>
  <c r="M511" i="1"/>
  <c r="K512" i="1"/>
  <c r="L512" i="1"/>
  <c r="M512" i="1"/>
  <c r="K513" i="1"/>
  <c r="L513" i="1"/>
  <c r="M513" i="1"/>
  <c r="K514" i="1"/>
  <c r="L514" i="1"/>
  <c r="M514" i="1"/>
  <c r="K515" i="1"/>
  <c r="L515" i="1"/>
  <c r="M515" i="1"/>
  <c r="K516" i="1"/>
  <c r="L516" i="1"/>
  <c r="M516" i="1"/>
  <c r="K517" i="1"/>
  <c r="L517" i="1"/>
  <c r="M517" i="1"/>
  <c r="K518" i="1"/>
  <c r="L518" i="1"/>
  <c r="M518" i="1"/>
  <c r="K519" i="1"/>
  <c r="L519" i="1"/>
  <c r="M519" i="1"/>
  <c r="K520" i="1"/>
  <c r="L520" i="1"/>
  <c r="M520" i="1"/>
  <c r="K521" i="1"/>
  <c r="L521" i="1"/>
  <c r="M521" i="1"/>
  <c r="K522" i="1"/>
  <c r="L522" i="1"/>
  <c r="M522" i="1"/>
  <c r="K523" i="1"/>
  <c r="L523" i="1"/>
  <c r="M523" i="1"/>
  <c r="K524" i="1"/>
  <c r="L524" i="1"/>
  <c r="M524" i="1"/>
  <c r="K525" i="1"/>
  <c r="L525" i="1"/>
  <c r="M525" i="1"/>
  <c r="K526" i="1"/>
  <c r="L526" i="1"/>
  <c r="M526" i="1"/>
  <c r="K527" i="1"/>
  <c r="L527" i="1"/>
  <c r="M527" i="1"/>
  <c r="K528" i="1"/>
  <c r="L528" i="1"/>
  <c r="M528" i="1"/>
  <c r="K529" i="1"/>
  <c r="L529" i="1"/>
  <c r="M529" i="1"/>
  <c r="K530" i="1"/>
  <c r="L530" i="1"/>
  <c r="M530" i="1"/>
  <c r="K531" i="1"/>
  <c r="L531" i="1"/>
  <c r="M531" i="1"/>
  <c r="K532" i="1"/>
  <c r="L532" i="1"/>
  <c r="M532" i="1"/>
  <c r="K533" i="1"/>
  <c r="L533" i="1"/>
  <c r="M533" i="1"/>
  <c r="K534" i="1"/>
  <c r="L534" i="1"/>
  <c r="M534" i="1"/>
  <c r="K535" i="1"/>
  <c r="L535" i="1"/>
  <c r="M535" i="1"/>
  <c r="K536" i="1"/>
  <c r="L536" i="1"/>
  <c r="M536" i="1"/>
  <c r="K537" i="1"/>
  <c r="L537" i="1"/>
  <c r="M537" i="1"/>
  <c r="K538" i="1"/>
  <c r="L538" i="1"/>
  <c r="M538" i="1"/>
  <c r="K539" i="1"/>
  <c r="L539" i="1"/>
  <c r="M539" i="1"/>
  <c r="K540" i="1"/>
  <c r="L540" i="1"/>
  <c r="M540" i="1"/>
  <c r="K541" i="1"/>
  <c r="L541" i="1"/>
  <c r="M541" i="1"/>
  <c r="K542" i="1"/>
  <c r="L542" i="1"/>
  <c r="M542" i="1"/>
  <c r="K543" i="1"/>
  <c r="L543" i="1"/>
  <c r="M543" i="1"/>
  <c r="K544" i="1"/>
  <c r="L544" i="1"/>
  <c r="M544" i="1"/>
  <c r="K545" i="1"/>
  <c r="L545" i="1"/>
  <c r="M545" i="1"/>
  <c r="K546" i="1"/>
  <c r="L546" i="1"/>
  <c r="M546" i="1"/>
  <c r="K547" i="1"/>
  <c r="L547" i="1"/>
  <c r="M547" i="1"/>
  <c r="K548" i="1"/>
  <c r="L548" i="1"/>
  <c r="M548" i="1"/>
  <c r="K549" i="1"/>
  <c r="L549" i="1"/>
  <c r="M549" i="1"/>
  <c r="K550" i="1"/>
  <c r="L550" i="1"/>
  <c r="M550" i="1"/>
  <c r="K551" i="1"/>
  <c r="L551" i="1"/>
  <c r="M551" i="1"/>
  <c r="K552" i="1"/>
  <c r="L552" i="1"/>
  <c r="M552" i="1"/>
  <c r="K553" i="1"/>
  <c r="L553" i="1"/>
  <c r="M553" i="1"/>
  <c r="K554" i="1"/>
  <c r="L554" i="1"/>
  <c r="M554" i="1"/>
  <c r="K555" i="1"/>
  <c r="L555" i="1"/>
  <c r="M555" i="1"/>
  <c r="K556" i="1"/>
  <c r="L556" i="1"/>
  <c r="M556" i="1"/>
  <c r="K557" i="1"/>
  <c r="L557" i="1"/>
  <c r="M557" i="1"/>
  <c r="K558" i="1"/>
  <c r="L558" i="1"/>
  <c r="M558" i="1"/>
  <c r="K559" i="1"/>
  <c r="L559" i="1"/>
  <c r="M559" i="1"/>
  <c r="K560" i="1"/>
  <c r="L560" i="1"/>
  <c r="M560" i="1"/>
  <c r="K561" i="1"/>
  <c r="L561" i="1"/>
  <c r="M561" i="1"/>
  <c r="K562" i="1"/>
  <c r="L562" i="1"/>
  <c r="M562" i="1"/>
  <c r="K563" i="1"/>
  <c r="L563" i="1"/>
  <c r="M563" i="1"/>
  <c r="K564" i="1"/>
  <c r="L564" i="1"/>
  <c r="M564" i="1"/>
  <c r="K565" i="1"/>
  <c r="L565" i="1"/>
  <c r="M565" i="1"/>
  <c r="K566" i="1"/>
  <c r="L566" i="1"/>
  <c r="M566" i="1"/>
  <c r="K567" i="1"/>
  <c r="L567" i="1"/>
  <c r="M567" i="1"/>
  <c r="K568" i="1"/>
  <c r="L568" i="1"/>
  <c r="M568" i="1"/>
  <c r="K569" i="1"/>
  <c r="L569" i="1"/>
  <c r="M569" i="1"/>
  <c r="K570" i="1"/>
  <c r="L570" i="1"/>
  <c r="M570" i="1"/>
  <c r="K571" i="1"/>
  <c r="L571" i="1"/>
  <c r="M571" i="1"/>
  <c r="K572" i="1"/>
  <c r="L572" i="1"/>
  <c r="M572" i="1"/>
  <c r="K573" i="1"/>
  <c r="L573" i="1"/>
  <c r="M573" i="1"/>
  <c r="K574" i="1"/>
  <c r="L574" i="1"/>
  <c r="M574" i="1"/>
  <c r="K575" i="1"/>
  <c r="L575" i="1"/>
  <c r="M575" i="1"/>
  <c r="K576" i="1"/>
  <c r="L576" i="1"/>
  <c r="M576" i="1"/>
  <c r="K577" i="1"/>
  <c r="L577" i="1"/>
  <c r="M577" i="1"/>
  <c r="K578" i="1"/>
  <c r="L578" i="1"/>
  <c r="M578" i="1"/>
  <c r="K579" i="1"/>
  <c r="L579" i="1"/>
  <c r="M579" i="1"/>
  <c r="K580" i="1"/>
  <c r="L580" i="1"/>
  <c r="M580" i="1"/>
  <c r="K581" i="1"/>
  <c r="L581" i="1"/>
  <c r="M581" i="1"/>
  <c r="K582" i="1"/>
  <c r="L582" i="1"/>
  <c r="M582" i="1"/>
  <c r="K583" i="1"/>
  <c r="L583" i="1"/>
  <c r="M583" i="1"/>
  <c r="K584" i="1"/>
  <c r="L584" i="1"/>
  <c r="M584" i="1"/>
  <c r="K585" i="1"/>
  <c r="L585" i="1"/>
  <c r="M585" i="1"/>
  <c r="K586" i="1"/>
  <c r="L586" i="1"/>
  <c r="M586" i="1"/>
  <c r="K587" i="1"/>
  <c r="L587" i="1"/>
  <c r="M587" i="1"/>
  <c r="K588" i="1"/>
  <c r="L588" i="1"/>
  <c r="M588" i="1"/>
  <c r="K589" i="1"/>
  <c r="L589" i="1"/>
  <c r="M589" i="1"/>
  <c r="K590" i="1"/>
  <c r="L590" i="1"/>
  <c r="M590" i="1"/>
  <c r="K591" i="1"/>
  <c r="L591" i="1"/>
  <c r="M591" i="1"/>
  <c r="K592" i="1"/>
  <c r="L592" i="1"/>
  <c r="M592" i="1"/>
  <c r="K593" i="1"/>
  <c r="L593" i="1"/>
  <c r="M593" i="1"/>
  <c r="K594" i="1"/>
  <c r="L594" i="1"/>
  <c r="M594" i="1"/>
  <c r="K595" i="1"/>
  <c r="L595" i="1"/>
  <c r="M595" i="1"/>
  <c r="K596" i="1"/>
  <c r="L596" i="1"/>
  <c r="M596" i="1"/>
  <c r="K597" i="1"/>
  <c r="L597" i="1"/>
  <c r="M597" i="1"/>
  <c r="K598" i="1"/>
  <c r="L598" i="1"/>
  <c r="M598" i="1"/>
  <c r="K599" i="1"/>
  <c r="L599" i="1"/>
  <c r="M599" i="1"/>
  <c r="K600" i="1"/>
  <c r="L600" i="1"/>
  <c r="M600" i="1"/>
  <c r="K601" i="1"/>
  <c r="L601" i="1"/>
  <c r="M601" i="1"/>
  <c r="K602" i="1"/>
  <c r="L602" i="1"/>
  <c r="M602" i="1"/>
  <c r="K603" i="1"/>
  <c r="L603" i="1"/>
  <c r="M603" i="1"/>
  <c r="K604" i="1"/>
  <c r="L604" i="1"/>
  <c r="M604" i="1"/>
  <c r="K605" i="1"/>
  <c r="L605" i="1"/>
  <c r="M605" i="1"/>
  <c r="K606" i="1"/>
  <c r="L606" i="1"/>
  <c r="M606" i="1"/>
  <c r="K607" i="1"/>
  <c r="L607" i="1"/>
  <c r="M607" i="1"/>
  <c r="K608" i="1"/>
  <c r="L608" i="1"/>
  <c r="M608" i="1"/>
  <c r="K609" i="1"/>
  <c r="L609" i="1"/>
  <c r="M609" i="1"/>
  <c r="K610" i="1"/>
  <c r="L610" i="1"/>
  <c r="M610" i="1"/>
  <c r="K611" i="1"/>
  <c r="L611" i="1"/>
  <c r="M611" i="1"/>
  <c r="K612" i="1"/>
  <c r="L612" i="1"/>
  <c r="M612" i="1"/>
  <c r="K613" i="1"/>
  <c r="L613" i="1"/>
  <c r="M613" i="1"/>
  <c r="K614" i="1"/>
  <c r="L614" i="1"/>
  <c r="M614" i="1"/>
  <c r="K615" i="1"/>
  <c r="L615" i="1"/>
  <c r="M615" i="1"/>
  <c r="K616" i="1"/>
  <c r="L616" i="1"/>
  <c r="M616" i="1"/>
  <c r="K617" i="1"/>
  <c r="L617" i="1"/>
  <c r="M617" i="1"/>
  <c r="K618" i="1"/>
  <c r="L618" i="1"/>
  <c r="M618" i="1"/>
  <c r="K619" i="1"/>
  <c r="L619" i="1"/>
  <c r="M619" i="1"/>
  <c r="K620" i="1"/>
  <c r="L620" i="1"/>
  <c r="M620" i="1"/>
  <c r="K621" i="1"/>
  <c r="L621" i="1"/>
  <c r="M621" i="1"/>
  <c r="K622" i="1"/>
  <c r="L622" i="1"/>
  <c r="M622" i="1"/>
  <c r="K623" i="1"/>
  <c r="L623" i="1"/>
  <c r="M623" i="1"/>
  <c r="K624" i="1"/>
  <c r="L624" i="1"/>
  <c r="M624" i="1"/>
  <c r="K625" i="1"/>
  <c r="L625" i="1"/>
  <c r="M625" i="1"/>
  <c r="K626" i="1"/>
  <c r="L626" i="1"/>
  <c r="M626" i="1"/>
  <c r="K627" i="1"/>
  <c r="L627" i="1"/>
  <c r="M627" i="1"/>
  <c r="K628" i="1"/>
  <c r="L628" i="1"/>
  <c r="M628" i="1"/>
  <c r="K629" i="1"/>
  <c r="L629" i="1"/>
  <c r="M629" i="1"/>
  <c r="K630" i="1"/>
  <c r="L630" i="1"/>
  <c r="M630" i="1"/>
  <c r="K631" i="1"/>
  <c r="L631" i="1"/>
  <c r="M631" i="1"/>
  <c r="K632" i="1"/>
  <c r="L632" i="1"/>
  <c r="M632" i="1"/>
  <c r="K633" i="1"/>
  <c r="L633" i="1"/>
  <c r="M633" i="1"/>
  <c r="K634" i="1"/>
  <c r="L634" i="1"/>
  <c r="M634" i="1"/>
  <c r="K635" i="1"/>
  <c r="L635" i="1"/>
  <c r="M635" i="1"/>
  <c r="K636" i="1"/>
  <c r="L636" i="1"/>
  <c r="M636" i="1"/>
  <c r="K637" i="1"/>
  <c r="L637" i="1"/>
  <c r="M637" i="1"/>
  <c r="K638" i="1"/>
  <c r="L638" i="1"/>
  <c r="M638" i="1"/>
  <c r="K639" i="1"/>
  <c r="L639" i="1"/>
  <c r="M639" i="1"/>
  <c r="K640" i="1"/>
  <c r="L640" i="1"/>
  <c r="M640" i="1"/>
  <c r="K641" i="1"/>
  <c r="L641" i="1"/>
  <c r="M641" i="1"/>
  <c r="K642" i="1"/>
  <c r="L642" i="1"/>
  <c r="M642" i="1"/>
  <c r="K643" i="1"/>
  <c r="L643" i="1"/>
  <c r="M643" i="1"/>
  <c r="K644" i="1"/>
  <c r="L644" i="1"/>
  <c r="M644" i="1"/>
  <c r="K645" i="1"/>
  <c r="L645" i="1"/>
  <c r="M645" i="1"/>
  <c r="K646" i="1"/>
  <c r="L646" i="1"/>
  <c r="M646" i="1"/>
  <c r="K647" i="1"/>
  <c r="L647" i="1"/>
  <c r="M647" i="1"/>
  <c r="K648" i="1"/>
  <c r="L648" i="1"/>
  <c r="M648" i="1"/>
  <c r="K649" i="1"/>
  <c r="L649" i="1"/>
  <c r="M649" i="1"/>
  <c r="K650" i="1"/>
  <c r="L650" i="1"/>
  <c r="M650" i="1"/>
  <c r="K651" i="1"/>
  <c r="L651" i="1"/>
  <c r="M651" i="1"/>
  <c r="K652" i="1"/>
  <c r="L652" i="1"/>
  <c r="M652" i="1"/>
  <c r="K653" i="1"/>
  <c r="L653" i="1"/>
  <c r="M653" i="1"/>
  <c r="K654" i="1"/>
  <c r="L654" i="1"/>
  <c r="M654" i="1"/>
  <c r="K655" i="1"/>
  <c r="L655" i="1"/>
  <c r="M655" i="1"/>
  <c r="K656" i="1"/>
  <c r="L656" i="1"/>
  <c r="M656" i="1"/>
  <c r="K657" i="1"/>
  <c r="L657" i="1"/>
  <c r="M657" i="1"/>
  <c r="K658" i="1"/>
  <c r="L658" i="1"/>
  <c r="M658" i="1"/>
  <c r="K659" i="1"/>
  <c r="L659" i="1"/>
  <c r="M659" i="1"/>
  <c r="K660" i="1"/>
  <c r="L660" i="1"/>
  <c r="M660" i="1"/>
  <c r="K661" i="1"/>
  <c r="L661" i="1"/>
  <c r="M661" i="1"/>
  <c r="K662" i="1"/>
  <c r="L662" i="1"/>
  <c r="M662" i="1"/>
  <c r="K663" i="1"/>
  <c r="L663" i="1"/>
  <c r="M663" i="1"/>
  <c r="K664" i="1"/>
  <c r="L664" i="1"/>
  <c r="M664" i="1"/>
  <c r="K665" i="1"/>
  <c r="L665" i="1"/>
  <c r="M665" i="1"/>
  <c r="K666" i="1"/>
  <c r="L666" i="1"/>
  <c r="M666" i="1"/>
  <c r="K667" i="1"/>
  <c r="L667" i="1"/>
  <c r="M667" i="1"/>
  <c r="K668" i="1"/>
  <c r="L668" i="1"/>
  <c r="M668" i="1"/>
  <c r="K669" i="1"/>
  <c r="L669" i="1"/>
  <c r="M669" i="1"/>
  <c r="K670" i="1"/>
  <c r="L670" i="1"/>
  <c r="M670" i="1"/>
  <c r="K671" i="1"/>
  <c r="L671" i="1"/>
  <c r="M671" i="1"/>
  <c r="K672" i="1"/>
  <c r="L672" i="1"/>
  <c r="M672" i="1"/>
  <c r="K673" i="1"/>
  <c r="L673" i="1"/>
  <c r="M673" i="1"/>
  <c r="K674" i="1"/>
  <c r="L674" i="1"/>
  <c r="M674" i="1"/>
  <c r="K675" i="1"/>
  <c r="L675" i="1"/>
  <c r="M675" i="1"/>
  <c r="K676" i="1"/>
  <c r="L676" i="1"/>
  <c r="M676" i="1"/>
  <c r="K677" i="1"/>
  <c r="L677" i="1"/>
  <c r="M677" i="1"/>
  <c r="K678" i="1"/>
  <c r="L678" i="1"/>
  <c r="M678" i="1"/>
  <c r="K679" i="1"/>
  <c r="L679" i="1"/>
  <c r="M679" i="1"/>
  <c r="K680" i="1"/>
  <c r="L680" i="1"/>
  <c r="M680" i="1"/>
  <c r="K681" i="1"/>
  <c r="L681" i="1"/>
  <c r="M681" i="1"/>
  <c r="K682" i="1"/>
  <c r="L682" i="1"/>
  <c r="M682" i="1"/>
  <c r="K683" i="1"/>
  <c r="L683" i="1"/>
  <c r="M683" i="1"/>
  <c r="K684" i="1"/>
  <c r="L684" i="1"/>
  <c r="M684" i="1"/>
  <c r="K685" i="1"/>
  <c r="L685" i="1"/>
  <c r="M685" i="1"/>
  <c r="K686" i="1"/>
  <c r="L686" i="1"/>
  <c r="M686" i="1"/>
  <c r="K687" i="1"/>
  <c r="L687" i="1"/>
  <c r="M687" i="1"/>
  <c r="K688" i="1"/>
  <c r="L688" i="1"/>
  <c r="M688" i="1"/>
  <c r="K689" i="1"/>
  <c r="L689" i="1"/>
  <c r="M689" i="1"/>
  <c r="K690" i="1"/>
  <c r="L690" i="1"/>
  <c r="M690" i="1"/>
  <c r="K691" i="1"/>
  <c r="L691" i="1"/>
  <c r="M691" i="1"/>
  <c r="K692" i="1"/>
  <c r="L692" i="1"/>
  <c r="M692" i="1"/>
  <c r="K693" i="1"/>
  <c r="L693" i="1"/>
  <c r="M693" i="1"/>
  <c r="K694" i="1"/>
  <c r="L694" i="1"/>
  <c r="M694" i="1"/>
  <c r="K695" i="1"/>
  <c r="L695" i="1"/>
  <c r="M695" i="1"/>
  <c r="K696" i="1"/>
  <c r="L696" i="1"/>
  <c r="M696" i="1"/>
  <c r="K697" i="1"/>
  <c r="L697" i="1"/>
  <c r="M697" i="1"/>
  <c r="K698" i="1"/>
  <c r="L698" i="1"/>
  <c r="M698" i="1"/>
  <c r="K699" i="1"/>
  <c r="L699" i="1"/>
  <c r="M699" i="1"/>
  <c r="K700" i="1"/>
  <c r="L700" i="1"/>
  <c r="M700" i="1"/>
  <c r="K701" i="1"/>
  <c r="L701" i="1"/>
  <c r="M701" i="1"/>
  <c r="K702" i="1"/>
  <c r="L702" i="1"/>
  <c r="M702" i="1"/>
  <c r="K703" i="1"/>
  <c r="L703" i="1"/>
  <c r="M703" i="1"/>
  <c r="K704" i="1"/>
  <c r="L704" i="1"/>
  <c r="M704" i="1"/>
  <c r="K705" i="1"/>
  <c r="L705" i="1"/>
  <c r="M705" i="1"/>
  <c r="K706" i="1"/>
  <c r="L706" i="1"/>
  <c r="M706" i="1"/>
  <c r="K707" i="1"/>
  <c r="L707" i="1"/>
  <c r="M707" i="1"/>
  <c r="K708" i="1"/>
  <c r="L708" i="1"/>
  <c r="M708" i="1"/>
  <c r="K709" i="1"/>
  <c r="L709" i="1"/>
  <c r="M709" i="1"/>
  <c r="K710" i="1"/>
  <c r="L710" i="1"/>
  <c r="M710" i="1"/>
  <c r="K711" i="1"/>
  <c r="L711" i="1"/>
  <c r="M711" i="1"/>
  <c r="K712" i="1"/>
  <c r="L712" i="1"/>
  <c r="M712" i="1"/>
  <c r="K713" i="1"/>
  <c r="L713" i="1"/>
  <c r="M713" i="1"/>
  <c r="K714" i="1"/>
  <c r="L714" i="1"/>
  <c r="M714" i="1"/>
  <c r="K715" i="1"/>
  <c r="L715" i="1"/>
  <c r="M715" i="1"/>
  <c r="K716" i="1"/>
  <c r="L716" i="1"/>
  <c r="M716" i="1"/>
  <c r="K717" i="1"/>
  <c r="L717" i="1"/>
  <c r="M717" i="1"/>
  <c r="K718" i="1"/>
  <c r="L718" i="1"/>
  <c r="M718" i="1"/>
  <c r="K719" i="1"/>
  <c r="L719" i="1"/>
  <c r="M719" i="1"/>
  <c r="K720" i="1"/>
  <c r="L720" i="1"/>
  <c r="M720" i="1"/>
  <c r="K721" i="1"/>
  <c r="L721" i="1"/>
  <c r="M721" i="1"/>
  <c r="K722" i="1"/>
  <c r="L722" i="1"/>
  <c r="M722" i="1"/>
  <c r="K723" i="1"/>
  <c r="L723" i="1"/>
  <c r="M723" i="1"/>
  <c r="K724" i="1"/>
  <c r="L724" i="1"/>
  <c r="M724" i="1"/>
  <c r="K725" i="1"/>
  <c r="L725" i="1"/>
  <c r="M725" i="1"/>
  <c r="K726" i="1"/>
  <c r="L726" i="1"/>
  <c r="M726" i="1"/>
  <c r="K727" i="1"/>
  <c r="L727" i="1"/>
  <c r="M727" i="1"/>
  <c r="K728" i="1"/>
  <c r="L728" i="1"/>
  <c r="M728" i="1"/>
  <c r="K729" i="1"/>
  <c r="L729" i="1"/>
  <c r="M729" i="1"/>
  <c r="K730" i="1"/>
  <c r="L730" i="1"/>
  <c r="M730" i="1"/>
  <c r="K731" i="1"/>
  <c r="L731" i="1"/>
  <c r="M731" i="1"/>
  <c r="K732" i="1"/>
  <c r="L732" i="1"/>
  <c r="M732" i="1"/>
  <c r="K733" i="1"/>
  <c r="L733" i="1"/>
  <c r="M733" i="1"/>
  <c r="K734" i="1"/>
  <c r="L734" i="1"/>
  <c r="M734" i="1"/>
  <c r="K735" i="1"/>
  <c r="L735" i="1"/>
  <c r="M735" i="1"/>
  <c r="K736" i="1"/>
  <c r="L736" i="1"/>
  <c r="M736" i="1"/>
  <c r="K737" i="1"/>
  <c r="L737" i="1"/>
  <c r="M737" i="1"/>
  <c r="K738" i="1"/>
  <c r="L738" i="1"/>
  <c r="M738" i="1"/>
  <c r="K739" i="1"/>
  <c r="L739" i="1"/>
  <c r="M739" i="1"/>
  <c r="K740" i="1"/>
  <c r="L740" i="1"/>
  <c r="M740" i="1"/>
  <c r="K741" i="1"/>
  <c r="L741" i="1"/>
  <c r="M741" i="1"/>
  <c r="K742" i="1"/>
  <c r="L742" i="1"/>
  <c r="M742" i="1"/>
  <c r="K743" i="1"/>
  <c r="L743" i="1"/>
  <c r="M743" i="1"/>
  <c r="K744" i="1"/>
  <c r="L744" i="1"/>
  <c r="M744" i="1"/>
  <c r="K745" i="1"/>
  <c r="L745" i="1"/>
  <c r="M745" i="1"/>
  <c r="K746" i="1"/>
  <c r="L746" i="1"/>
  <c r="M746" i="1"/>
  <c r="K747" i="1"/>
  <c r="L747" i="1"/>
  <c r="M747" i="1"/>
  <c r="K748" i="1"/>
  <c r="L748" i="1"/>
  <c r="M748" i="1"/>
  <c r="K749" i="1"/>
  <c r="L749" i="1"/>
  <c r="M749" i="1"/>
  <c r="K750" i="1"/>
  <c r="L750" i="1"/>
  <c r="M750" i="1"/>
  <c r="K751" i="1"/>
  <c r="L751" i="1"/>
  <c r="M751" i="1"/>
  <c r="K752" i="1"/>
  <c r="L752" i="1"/>
  <c r="M752" i="1"/>
  <c r="K753" i="1"/>
  <c r="L753" i="1"/>
  <c r="M753" i="1"/>
  <c r="K754" i="1"/>
  <c r="L754" i="1"/>
  <c r="M754" i="1"/>
  <c r="K755" i="1"/>
  <c r="L755" i="1"/>
  <c r="M755" i="1"/>
  <c r="K756" i="1"/>
  <c r="L756" i="1"/>
  <c r="M756" i="1"/>
  <c r="K757" i="1"/>
  <c r="L757" i="1"/>
  <c r="M757" i="1"/>
  <c r="K758" i="1"/>
  <c r="L758" i="1"/>
  <c r="M758" i="1"/>
  <c r="K759" i="1"/>
  <c r="L759" i="1"/>
  <c r="M759" i="1"/>
  <c r="K760" i="1"/>
  <c r="L760" i="1"/>
  <c r="M760" i="1"/>
  <c r="K761" i="1"/>
  <c r="L761" i="1"/>
  <c r="M761" i="1"/>
  <c r="K762" i="1"/>
  <c r="L762" i="1"/>
  <c r="M762" i="1"/>
  <c r="K763" i="1"/>
  <c r="L763" i="1"/>
  <c r="M763" i="1"/>
  <c r="K764" i="1"/>
  <c r="L764" i="1"/>
  <c r="M764" i="1"/>
  <c r="K765" i="1"/>
  <c r="L765" i="1"/>
  <c r="M765" i="1"/>
  <c r="K766" i="1"/>
  <c r="L766" i="1"/>
  <c r="M766" i="1"/>
  <c r="K767" i="1"/>
  <c r="L767" i="1"/>
  <c r="M767" i="1"/>
  <c r="K768" i="1"/>
  <c r="L768" i="1"/>
  <c r="M768" i="1"/>
  <c r="K769" i="1"/>
  <c r="L769" i="1"/>
  <c r="M769" i="1"/>
  <c r="K770" i="1"/>
  <c r="L770" i="1"/>
  <c r="M770" i="1"/>
  <c r="K771" i="1"/>
  <c r="L771" i="1"/>
  <c r="M771" i="1"/>
  <c r="K772" i="1"/>
  <c r="L772" i="1"/>
  <c r="M772" i="1"/>
  <c r="K773" i="1"/>
  <c r="L773" i="1"/>
  <c r="M773" i="1"/>
  <c r="K774" i="1"/>
  <c r="L774" i="1"/>
  <c r="M774" i="1"/>
  <c r="K775" i="1"/>
  <c r="L775" i="1"/>
  <c r="M775" i="1"/>
  <c r="K776" i="1"/>
  <c r="L776" i="1"/>
  <c r="M776" i="1"/>
  <c r="K777" i="1"/>
  <c r="L777" i="1"/>
  <c r="M777" i="1"/>
  <c r="K778" i="1"/>
  <c r="L778" i="1"/>
  <c r="M778" i="1"/>
  <c r="K779" i="1"/>
  <c r="L779" i="1"/>
  <c r="M779" i="1"/>
  <c r="K780" i="1"/>
  <c r="L780" i="1"/>
  <c r="M780" i="1"/>
  <c r="K781" i="1"/>
  <c r="L781" i="1"/>
  <c r="M781" i="1"/>
  <c r="K782" i="1"/>
  <c r="L782" i="1"/>
  <c r="M782" i="1"/>
  <c r="K783" i="1"/>
  <c r="L783" i="1"/>
  <c r="M783" i="1"/>
  <c r="K784" i="1"/>
  <c r="L784" i="1"/>
  <c r="M784" i="1"/>
  <c r="K785" i="1"/>
  <c r="L785" i="1"/>
  <c r="M785" i="1"/>
  <c r="K786" i="1"/>
  <c r="L786" i="1"/>
  <c r="M786" i="1"/>
  <c r="K787" i="1"/>
  <c r="L787" i="1"/>
  <c r="M787" i="1"/>
  <c r="K788" i="1"/>
  <c r="L788" i="1"/>
  <c r="M788" i="1"/>
  <c r="K789" i="1"/>
  <c r="L789" i="1"/>
  <c r="M789" i="1"/>
  <c r="K790" i="1"/>
  <c r="L790" i="1"/>
  <c r="M790" i="1"/>
  <c r="K791" i="1"/>
  <c r="L791" i="1"/>
  <c r="M791" i="1"/>
  <c r="K792" i="1"/>
  <c r="L792" i="1"/>
  <c r="M792" i="1"/>
  <c r="K793" i="1"/>
  <c r="L793" i="1"/>
  <c r="M793" i="1"/>
  <c r="K794" i="1"/>
  <c r="L794" i="1"/>
  <c r="M794" i="1"/>
  <c r="K795" i="1"/>
  <c r="L795" i="1"/>
  <c r="M795" i="1"/>
  <c r="K796" i="1"/>
  <c r="L796" i="1"/>
  <c r="M796" i="1"/>
  <c r="K797" i="1"/>
  <c r="L797" i="1"/>
  <c r="M797" i="1"/>
  <c r="K798" i="1"/>
  <c r="L798" i="1"/>
  <c r="M798" i="1"/>
  <c r="K799" i="1"/>
  <c r="L799" i="1"/>
  <c r="M799" i="1"/>
  <c r="K800" i="1"/>
  <c r="L800" i="1"/>
  <c r="M800" i="1"/>
  <c r="K801" i="1"/>
  <c r="L801" i="1"/>
  <c r="M801" i="1"/>
  <c r="K802" i="1"/>
  <c r="L802" i="1"/>
  <c r="M802" i="1"/>
  <c r="K803" i="1"/>
  <c r="L803" i="1"/>
  <c r="M803" i="1"/>
  <c r="K804" i="1"/>
  <c r="L804" i="1"/>
  <c r="M804" i="1"/>
  <c r="K805" i="1"/>
  <c r="L805" i="1"/>
  <c r="M805" i="1"/>
  <c r="K806" i="1"/>
  <c r="L806" i="1"/>
  <c r="M806" i="1"/>
  <c r="K807" i="1"/>
  <c r="L807" i="1"/>
  <c r="M807" i="1"/>
  <c r="K808" i="1"/>
  <c r="L808" i="1"/>
  <c r="M808" i="1"/>
  <c r="K809" i="1"/>
  <c r="L809" i="1"/>
  <c r="M809" i="1"/>
  <c r="K810" i="1"/>
  <c r="L810" i="1"/>
  <c r="M810" i="1"/>
  <c r="K811" i="1"/>
  <c r="L811" i="1"/>
  <c r="M811" i="1"/>
  <c r="K812" i="1"/>
  <c r="L812" i="1"/>
  <c r="M812" i="1"/>
  <c r="K813" i="1"/>
  <c r="L813" i="1"/>
  <c r="M813" i="1"/>
  <c r="K814" i="1"/>
  <c r="L814" i="1"/>
  <c r="M814" i="1"/>
  <c r="K815" i="1"/>
  <c r="L815" i="1"/>
  <c r="M815" i="1"/>
  <c r="K816" i="1"/>
  <c r="L816" i="1"/>
  <c r="M816" i="1"/>
  <c r="K817" i="1"/>
  <c r="L817" i="1"/>
  <c r="M817" i="1"/>
  <c r="K818" i="1"/>
  <c r="L818" i="1"/>
  <c r="M818" i="1"/>
  <c r="K819" i="1"/>
  <c r="L819" i="1"/>
  <c r="M819" i="1"/>
  <c r="K820" i="1"/>
  <c r="L820" i="1"/>
  <c r="M820" i="1"/>
  <c r="K821" i="1"/>
  <c r="L821" i="1"/>
  <c r="M821" i="1"/>
  <c r="K822" i="1"/>
  <c r="L822" i="1"/>
  <c r="M822" i="1"/>
  <c r="K823" i="1"/>
  <c r="L823" i="1"/>
  <c r="M823" i="1"/>
  <c r="K824" i="1"/>
  <c r="L824" i="1"/>
  <c r="M824" i="1"/>
  <c r="K825" i="1"/>
  <c r="L825" i="1"/>
  <c r="M825" i="1"/>
  <c r="K826" i="1"/>
  <c r="L826" i="1"/>
  <c r="M826" i="1"/>
  <c r="K827" i="1"/>
  <c r="L827" i="1"/>
  <c r="M827" i="1"/>
  <c r="K828" i="1"/>
  <c r="L828" i="1"/>
  <c r="M828" i="1"/>
  <c r="K829" i="1"/>
  <c r="L829" i="1"/>
  <c r="M829" i="1"/>
  <c r="K830" i="1"/>
  <c r="L830" i="1"/>
  <c r="M830" i="1"/>
  <c r="K831" i="1"/>
  <c r="L831" i="1"/>
  <c r="M831" i="1"/>
  <c r="K832" i="1"/>
  <c r="L832" i="1"/>
  <c r="M832" i="1"/>
  <c r="K833" i="1"/>
  <c r="L833" i="1"/>
  <c r="M833" i="1"/>
  <c r="K834" i="1"/>
  <c r="L834" i="1"/>
  <c r="M834" i="1"/>
  <c r="K835" i="1"/>
  <c r="L835" i="1"/>
  <c r="M835" i="1"/>
  <c r="K836" i="1"/>
  <c r="L836" i="1"/>
  <c r="M836" i="1"/>
  <c r="K837" i="1"/>
  <c r="L837" i="1"/>
  <c r="M837" i="1"/>
  <c r="K838" i="1"/>
  <c r="L838" i="1"/>
  <c r="M838" i="1"/>
  <c r="K839" i="1"/>
  <c r="L839" i="1"/>
  <c r="M839" i="1"/>
  <c r="K840" i="1"/>
  <c r="L840" i="1"/>
  <c r="M840" i="1"/>
  <c r="K841" i="1"/>
  <c r="L841" i="1"/>
  <c r="M841" i="1"/>
  <c r="K842" i="1"/>
  <c r="L842" i="1"/>
  <c r="M842" i="1"/>
  <c r="K843" i="1"/>
  <c r="L843" i="1"/>
  <c r="M843" i="1"/>
  <c r="K844" i="1"/>
  <c r="L844" i="1"/>
  <c r="M844" i="1"/>
  <c r="K845" i="1"/>
  <c r="L845" i="1"/>
  <c r="M845" i="1"/>
  <c r="K846" i="1"/>
  <c r="L846" i="1"/>
  <c r="M846" i="1"/>
  <c r="K847" i="1"/>
  <c r="L847" i="1"/>
  <c r="M847" i="1"/>
  <c r="K848" i="1"/>
  <c r="L848" i="1"/>
  <c r="M848" i="1"/>
  <c r="K849" i="1"/>
  <c r="L849" i="1"/>
  <c r="M849" i="1"/>
  <c r="K850" i="1"/>
  <c r="L850" i="1"/>
  <c r="M850" i="1"/>
  <c r="K851" i="1"/>
  <c r="L851" i="1"/>
  <c r="M851" i="1"/>
  <c r="K852" i="1"/>
  <c r="L852" i="1"/>
  <c r="M852" i="1"/>
  <c r="K853" i="1"/>
  <c r="L853" i="1"/>
  <c r="M853" i="1"/>
  <c r="K854" i="1"/>
  <c r="L854" i="1"/>
  <c r="M854" i="1"/>
  <c r="K855" i="1"/>
  <c r="L855" i="1"/>
  <c r="M855" i="1"/>
  <c r="K856" i="1"/>
  <c r="L856" i="1"/>
  <c r="M856" i="1"/>
  <c r="K857" i="1"/>
  <c r="L857" i="1"/>
  <c r="M857" i="1"/>
  <c r="K858" i="1"/>
  <c r="L858" i="1"/>
  <c r="M858" i="1"/>
  <c r="K859" i="1"/>
  <c r="L859" i="1"/>
  <c r="M859" i="1"/>
  <c r="K860" i="1"/>
  <c r="L860" i="1"/>
  <c r="M860" i="1"/>
  <c r="K861" i="1"/>
  <c r="L861" i="1"/>
  <c r="M861" i="1"/>
  <c r="K862" i="1"/>
  <c r="L862" i="1"/>
  <c r="M862" i="1"/>
  <c r="K863" i="1"/>
  <c r="L863" i="1"/>
  <c r="M863" i="1"/>
  <c r="K864" i="1"/>
  <c r="L864" i="1"/>
  <c r="M864" i="1"/>
  <c r="K865" i="1"/>
  <c r="L865" i="1"/>
  <c r="M865" i="1"/>
  <c r="K866" i="1"/>
  <c r="L866" i="1"/>
  <c r="M866" i="1"/>
  <c r="K867" i="1"/>
  <c r="L867" i="1"/>
  <c r="M867" i="1"/>
  <c r="K868" i="1"/>
  <c r="L868" i="1"/>
  <c r="M868" i="1"/>
  <c r="K869" i="1"/>
  <c r="L869" i="1"/>
  <c r="M869" i="1"/>
  <c r="K870" i="1"/>
  <c r="L870" i="1"/>
  <c r="M870" i="1"/>
  <c r="K871" i="1"/>
  <c r="L871" i="1"/>
  <c r="M871" i="1"/>
  <c r="K872" i="1"/>
  <c r="L872" i="1"/>
  <c r="M872" i="1"/>
  <c r="K873" i="1"/>
  <c r="L873" i="1"/>
  <c r="M873" i="1"/>
  <c r="K874" i="1"/>
  <c r="L874" i="1"/>
  <c r="M874" i="1"/>
  <c r="K875" i="1"/>
  <c r="L875" i="1"/>
  <c r="M875" i="1"/>
  <c r="K876" i="1"/>
  <c r="L876" i="1"/>
  <c r="M876" i="1"/>
  <c r="K877" i="1"/>
  <c r="L877" i="1"/>
  <c r="M877" i="1"/>
  <c r="K878" i="1"/>
  <c r="L878" i="1"/>
  <c r="M878" i="1"/>
  <c r="K879" i="1"/>
  <c r="L879" i="1"/>
  <c r="M879" i="1"/>
  <c r="K880" i="1"/>
  <c r="L880" i="1"/>
  <c r="M880" i="1"/>
  <c r="K881" i="1"/>
  <c r="L881" i="1"/>
  <c r="M881" i="1"/>
  <c r="K882" i="1"/>
  <c r="L882" i="1"/>
  <c r="M882" i="1"/>
  <c r="K883" i="1"/>
  <c r="L883" i="1"/>
  <c r="M883" i="1"/>
  <c r="K884" i="1"/>
  <c r="L884" i="1"/>
  <c r="M884" i="1"/>
  <c r="K885" i="1"/>
  <c r="L885" i="1"/>
  <c r="M885" i="1"/>
  <c r="K886" i="1"/>
  <c r="L886" i="1"/>
  <c r="M886" i="1"/>
  <c r="K887" i="1"/>
  <c r="L887" i="1"/>
  <c r="M887" i="1"/>
  <c r="K888" i="1"/>
  <c r="L888" i="1"/>
  <c r="M888" i="1"/>
  <c r="K889" i="1"/>
  <c r="L889" i="1"/>
  <c r="M889" i="1"/>
  <c r="K890" i="1"/>
  <c r="L890" i="1"/>
  <c r="M890" i="1"/>
  <c r="K891" i="1"/>
  <c r="L891" i="1"/>
  <c r="M891" i="1"/>
  <c r="K892" i="1"/>
  <c r="L892" i="1"/>
  <c r="M892" i="1"/>
  <c r="K893" i="1"/>
  <c r="L893" i="1"/>
  <c r="M893" i="1"/>
  <c r="K894" i="1"/>
  <c r="L894" i="1"/>
  <c r="M894" i="1"/>
  <c r="K895" i="1"/>
  <c r="L895" i="1"/>
  <c r="M895" i="1"/>
  <c r="K896" i="1"/>
  <c r="L896" i="1"/>
  <c r="M896" i="1"/>
  <c r="K897" i="1"/>
  <c r="L897" i="1"/>
  <c r="M897" i="1"/>
  <c r="K898" i="1"/>
  <c r="L898" i="1"/>
  <c r="M898" i="1"/>
  <c r="K899" i="1"/>
  <c r="L899" i="1"/>
  <c r="M899" i="1"/>
  <c r="K900" i="1"/>
  <c r="L900" i="1"/>
  <c r="M900" i="1"/>
  <c r="K901" i="1"/>
  <c r="L901" i="1"/>
  <c r="M901" i="1"/>
  <c r="K902" i="1"/>
  <c r="L902" i="1"/>
  <c r="M902" i="1"/>
  <c r="K903" i="1"/>
  <c r="L903" i="1"/>
  <c r="M903" i="1"/>
  <c r="K904" i="1"/>
  <c r="L904" i="1"/>
  <c r="M904" i="1"/>
  <c r="K905" i="1"/>
  <c r="L905" i="1"/>
  <c r="M905" i="1"/>
  <c r="K906" i="1"/>
  <c r="L906" i="1"/>
  <c r="M906" i="1"/>
  <c r="K907" i="1"/>
  <c r="L907" i="1"/>
  <c r="M907" i="1"/>
  <c r="K908" i="1"/>
  <c r="L908" i="1"/>
  <c r="M908" i="1"/>
  <c r="K909" i="1"/>
  <c r="L909" i="1"/>
  <c r="M909" i="1"/>
  <c r="K910" i="1"/>
  <c r="L910" i="1"/>
  <c r="M910" i="1"/>
  <c r="K911" i="1"/>
  <c r="L911" i="1"/>
  <c r="M911" i="1"/>
  <c r="K912" i="1"/>
  <c r="L912" i="1"/>
  <c r="M912" i="1"/>
  <c r="K913" i="1"/>
  <c r="L913" i="1"/>
  <c r="M913" i="1"/>
  <c r="K914" i="1"/>
  <c r="L914" i="1"/>
  <c r="M914" i="1"/>
  <c r="K915" i="1"/>
  <c r="L915" i="1"/>
  <c r="M915" i="1"/>
  <c r="K916" i="1"/>
  <c r="L916" i="1"/>
  <c r="M916" i="1"/>
  <c r="K917" i="1"/>
  <c r="L917" i="1"/>
  <c r="M917" i="1"/>
  <c r="K918" i="1"/>
  <c r="L918" i="1"/>
  <c r="M918" i="1"/>
  <c r="K919" i="1"/>
  <c r="L919" i="1"/>
  <c r="M919" i="1"/>
  <c r="K920" i="1"/>
  <c r="L920" i="1"/>
  <c r="M920" i="1"/>
  <c r="K921" i="1"/>
  <c r="L921" i="1"/>
  <c r="M921" i="1"/>
  <c r="K922" i="1"/>
  <c r="L922" i="1"/>
  <c r="M922" i="1"/>
  <c r="K923" i="1"/>
  <c r="L923" i="1"/>
  <c r="M923" i="1"/>
  <c r="K924" i="1"/>
  <c r="L924" i="1"/>
  <c r="M924" i="1"/>
  <c r="K925" i="1"/>
  <c r="L925" i="1"/>
  <c r="M925" i="1"/>
  <c r="K926" i="1"/>
  <c r="L926" i="1"/>
  <c r="M926" i="1"/>
  <c r="K927" i="1"/>
  <c r="L927" i="1"/>
  <c r="M927" i="1"/>
  <c r="K928" i="1"/>
  <c r="L928" i="1"/>
  <c r="M928" i="1"/>
  <c r="K929" i="1"/>
  <c r="L929" i="1"/>
  <c r="M929" i="1"/>
  <c r="K930" i="1"/>
  <c r="L930" i="1"/>
  <c r="M930" i="1"/>
  <c r="K931" i="1"/>
  <c r="L931" i="1"/>
  <c r="M931" i="1"/>
  <c r="K932" i="1"/>
  <c r="L932" i="1"/>
  <c r="M932" i="1"/>
  <c r="K933" i="1"/>
  <c r="L933" i="1"/>
  <c r="M933" i="1"/>
  <c r="K934" i="1"/>
  <c r="L934" i="1"/>
  <c r="M934" i="1"/>
  <c r="K935" i="1"/>
  <c r="L935" i="1"/>
  <c r="M935" i="1"/>
  <c r="K936" i="1"/>
  <c r="L936" i="1"/>
  <c r="M936" i="1"/>
  <c r="K937" i="1"/>
  <c r="L937" i="1"/>
  <c r="M937" i="1"/>
  <c r="K938" i="1"/>
  <c r="L938" i="1"/>
  <c r="M938" i="1"/>
  <c r="K939" i="1"/>
  <c r="L939" i="1"/>
  <c r="M939" i="1"/>
  <c r="K940" i="1"/>
  <c r="L940" i="1"/>
  <c r="M940" i="1"/>
  <c r="K941" i="1"/>
  <c r="L941" i="1"/>
  <c r="M941" i="1"/>
  <c r="K942" i="1"/>
  <c r="L942" i="1"/>
  <c r="M942" i="1"/>
  <c r="K943" i="1"/>
  <c r="L943" i="1"/>
  <c r="M943" i="1"/>
  <c r="K944" i="1"/>
  <c r="L944" i="1"/>
  <c r="M944" i="1"/>
  <c r="K945" i="1"/>
  <c r="L945" i="1"/>
  <c r="M945" i="1"/>
  <c r="K946" i="1"/>
  <c r="L946" i="1"/>
  <c r="M946" i="1"/>
  <c r="K947" i="1"/>
  <c r="L947" i="1"/>
  <c r="M947" i="1"/>
  <c r="K948" i="1"/>
  <c r="L948" i="1"/>
  <c r="M948" i="1"/>
  <c r="K949" i="1"/>
  <c r="L949" i="1"/>
  <c r="M949" i="1"/>
  <c r="K950" i="1"/>
  <c r="L950" i="1"/>
  <c r="M950" i="1"/>
  <c r="K951" i="1"/>
  <c r="L951" i="1"/>
  <c r="M951" i="1"/>
  <c r="K952" i="1"/>
  <c r="L952" i="1"/>
  <c r="M952" i="1"/>
  <c r="K953" i="1"/>
  <c r="L953" i="1"/>
  <c r="M953" i="1"/>
  <c r="K954" i="1"/>
  <c r="L954" i="1"/>
  <c r="M954" i="1"/>
  <c r="K955" i="1"/>
  <c r="L955" i="1"/>
  <c r="M955" i="1"/>
  <c r="K956" i="1"/>
  <c r="L956" i="1"/>
  <c r="M956" i="1"/>
  <c r="K957" i="1"/>
  <c r="L957" i="1"/>
  <c r="M957" i="1"/>
  <c r="K958" i="1"/>
  <c r="L958" i="1"/>
  <c r="M958" i="1"/>
  <c r="K959" i="1"/>
  <c r="L959" i="1"/>
  <c r="M959" i="1"/>
  <c r="K960" i="1"/>
  <c r="L960" i="1"/>
  <c r="M960" i="1"/>
  <c r="K961" i="1"/>
  <c r="L961" i="1"/>
  <c r="M961" i="1"/>
  <c r="K962" i="1"/>
  <c r="L962" i="1"/>
  <c r="M962" i="1"/>
  <c r="K963" i="1"/>
  <c r="L963" i="1"/>
  <c r="M963" i="1"/>
  <c r="K964" i="1"/>
  <c r="L964" i="1"/>
  <c r="M964" i="1"/>
  <c r="K965" i="1"/>
  <c r="L965" i="1"/>
  <c r="M965" i="1"/>
  <c r="K966" i="1"/>
  <c r="L966" i="1"/>
  <c r="M966" i="1"/>
  <c r="K967" i="1"/>
  <c r="L967" i="1"/>
  <c r="M967" i="1"/>
  <c r="K968" i="1"/>
  <c r="L968" i="1"/>
  <c r="M968" i="1"/>
  <c r="K969" i="1"/>
  <c r="L969" i="1"/>
  <c r="M969" i="1"/>
  <c r="K970" i="1"/>
  <c r="L970" i="1"/>
  <c r="M970" i="1"/>
  <c r="K971" i="1"/>
  <c r="L971" i="1"/>
  <c r="M971" i="1"/>
  <c r="K972" i="1"/>
  <c r="L972" i="1"/>
  <c r="M972" i="1"/>
  <c r="K973" i="1"/>
  <c r="L973" i="1"/>
  <c r="M973" i="1"/>
  <c r="K974" i="1"/>
  <c r="L974" i="1"/>
  <c r="M974" i="1"/>
  <c r="K975" i="1"/>
  <c r="L975" i="1"/>
  <c r="M975" i="1"/>
  <c r="K976" i="1"/>
  <c r="L976" i="1"/>
  <c r="M976" i="1"/>
  <c r="K977" i="1"/>
  <c r="L977" i="1"/>
  <c r="M977" i="1"/>
  <c r="K978" i="1"/>
  <c r="L978" i="1"/>
  <c r="M978" i="1"/>
  <c r="K979" i="1"/>
  <c r="L979" i="1"/>
  <c r="M979" i="1"/>
  <c r="K980" i="1"/>
  <c r="L980" i="1"/>
  <c r="M980" i="1"/>
  <c r="K981" i="1"/>
  <c r="L981" i="1"/>
  <c r="M981" i="1"/>
  <c r="K982" i="1"/>
  <c r="L982" i="1"/>
  <c r="M982" i="1"/>
  <c r="K983" i="1"/>
  <c r="L983" i="1"/>
  <c r="M983" i="1"/>
  <c r="K984" i="1"/>
  <c r="L984" i="1"/>
  <c r="M984" i="1"/>
  <c r="K985" i="1"/>
  <c r="L985" i="1"/>
  <c r="M985" i="1"/>
  <c r="K986" i="1"/>
  <c r="L986" i="1"/>
  <c r="M986" i="1"/>
  <c r="K987" i="1"/>
  <c r="L987" i="1"/>
  <c r="M987" i="1"/>
  <c r="K988" i="1"/>
  <c r="L988" i="1"/>
  <c r="M988" i="1"/>
  <c r="K989" i="1"/>
  <c r="L989" i="1"/>
  <c r="M989" i="1"/>
  <c r="K990" i="1"/>
  <c r="L990" i="1"/>
  <c r="M990" i="1"/>
  <c r="K991" i="1"/>
  <c r="L991" i="1"/>
  <c r="M991" i="1"/>
  <c r="K992" i="1"/>
  <c r="L992" i="1"/>
  <c r="M992" i="1"/>
  <c r="K993" i="1"/>
  <c r="L993" i="1"/>
  <c r="M993" i="1"/>
  <c r="K994" i="1"/>
  <c r="L994" i="1"/>
  <c r="M994" i="1"/>
  <c r="K995" i="1"/>
  <c r="L995" i="1"/>
  <c r="M995" i="1"/>
  <c r="K996" i="1"/>
  <c r="L996" i="1"/>
  <c r="M996" i="1"/>
  <c r="K997" i="1"/>
  <c r="L997" i="1"/>
  <c r="M997" i="1"/>
  <c r="K998" i="1"/>
  <c r="L998" i="1"/>
  <c r="M998" i="1"/>
  <c r="K999" i="1"/>
  <c r="L999" i="1"/>
  <c r="M999" i="1"/>
  <c r="K1000" i="1"/>
  <c r="L1000" i="1"/>
  <c r="M1000" i="1"/>
  <c r="K1001" i="1"/>
  <c r="L1001" i="1"/>
  <c r="M1001" i="1"/>
  <c r="K1002" i="1"/>
  <c r="L1002" i="1"/>
  <c r="M1002" i="1"/>
  <c r="K1003" i="1"/>
  <c r="L1003" i="1"/>
  <c r="M1003" i="1"/>
  <c r="K1004" i="1"/>
  <c r="L1004" i="1"/>
  <c r="M1004" i="1"/>
  <c r="K1005" i="1"/>
  <c r="L1005" i="1"/>
  <c r="M1005" i="1"/>
  <c r="K1006" i="1"/>
  <c r="L1006" i="1"/>
  <c r="M1006" i="1"/>
  <c r="K1007" i="1"/>
  <c r="L1007" i="1"/>
  <c r="M1007" i="1"/>
  <c r="K1008" i="1"/>
  <c r="L1008" i="1"/>
  <c r="M1008" i="1"/>
  <c r="K1009" i="1"/>
  <c r="L1009" i="1"/>
  <c r="M1009" i="1"/>
  <c r="K1010" i="1"/>
  <c r="L1010" i="1"/>
  <c r="M1010" i="1"/>
  <c r="K1011" i="1"/>
  <c r="L1011" i="1"/>
  <c r="M1011" i="1"/>
  <c r="K1012" i="1"/>
  <c r="L1012" i="1"/>
  <c r="M1012" i="1"/>
  <c r="K1013" i="1"/>
  <c r="L1013" i="1"/>
  <c r="M1013" i="1"/>
  <c r="K1014" i="1"/>
  <c r="L1014" i="1"/>
  <c r="M1014" i="1"/>
  <c r="K1015" i="1"/>
  <c r="L1015" i="1"/>
  <c r="M1015" i="1"/>
  <c r="K1016" i="1"/>
  <c r="L1016" i="1"/>
  <c r="M1016" i="1"/>
  <c r="K1017" i="1"/>
  <c r="L1017" i="1"/>
  <c r="M1017" i="1"/>
  <c r="K1018" i="1"/>
  <c r="L1018" i="1"/>
  <c r="M1018" i="1"/>
  <c r="K1019" i="1"/>
  <c r="L1019" i="1"/>
  <c r="M1019" i="1"/>
  <c r="K1020" i="1"/>
  <c r="L1020" i="1"/>
  <c r="M1020" i="1"/>
  <c r="K1021" i="1"/>
  <c r="L1021" i="1"/>
  <c r="M1021" i="1"/>
  <c r="K1022" i="1"/>
  <c r="L1022" i="1"/>
  <c r="M1022" i="1"/>
  <c r="K1023" i="1"/>
  <c r="L1023" i="1"/>
  <c r="M1023" i="1"/>
  <c r="K1024" i="1"/>
  <c r="L1024" i="1"/>
  <c r="M1024" i="1"/>
  <c r="K1025" i="1"/>
  <c r="L1025" i="1"/>
  <c r="M1025" i="1"/>
  <c r="K1026" i="1"/>
  <c r="L1026" i="1"/>
  <c r="M1026" i="1"/>
  <c r="K1027" i="1"/>
  <c r="L1027" i="1"/>
  <c r="M1027" i="1"/>
  <c r="K1028" i="1"/>
  <c r="L1028" i="1"/>
  <c r="M1028" i="1"/>
  <c r="K1029" i="1"/>
  <c r="L1029" i="1"/>
  <c r="M1029" i="1"/>
  <c r="K1030" i="1"/>
  <c r="L1030" i="1"/>
  <c r="M1030" i="1"/>
  <c r="K1031" i="1"/>
  <c r="L1031" i="1"/>
  <c r="M1031" i="1"/>
  <c r="K1032" i="1"/>
  <c r="L1032" i="1"/>
  <c r="M1032" i="1"/>
  <c r="K1033" i="1"/>
  <c r="L1033" i="1"/>
  <c r="M1033" i="1"/>
  <c r="K1034" i="1"/>
  <c r="L1034" i="1"/>
  <c r="M1034" i="1"/>
  <c r="K1035" i="1"/>
  <c r="L1035" i="1"/>
  <c r="M1035" i="1"/>
  <c r="K1036" i="1"/>
  <c r="L1036" i="1"/>
  <c r="M1036" i="1"/>
  <c r="K1037" i="1"/>
  <c r="L1037" i="1"/>
  <c r="M1037" i="1"/>
  <c r="K1038" i="1"/>
  <c r="L1038" i="1"/>
  <c r="M1038" i="1"/>
  <c r="K1039" i="1"/>
  <c r="L1039" i="1"/>
  <c r="M1039" i="1"/>
  <c r="K1040" i="1"/>
  <c r="L1040" i="1"/>
  <c r="M1040" i="1"/>
  <c r="K1041" i="1"/>
  <c r="L1041" i="1"/>
  <c r="M1041" i="1"/>
  <c r="K1042" i="1"/>
  <c r="L1042" i="1"/>
  <c r="M1042" i="1"/>
  <c r="K1043" i="1"/>
  <c r="L1043" i="1"/>
  <c r="M1043" i="1"/>
  <c r="K1044" i="1"/>
  <c r="L1044" i="1"/>
  <c r="M1044" i="1"/>
  <c r="K1045" i="1"/>
  <c r="L1045" i="1"/>
  <c r="M1045" i="1"/>
  <c r="K1046" i="1"/>
  <c r="L1046" i="1"/>
  <c r="M1046" i="1"/>
  <c r="K1047" i="1"/>
  <c r="L1047" i="1"/>
  <c r="M1047" i="1"/>
  <c r="K1048" i="1"/>
  <c r="L1048" i="1"/>
  <c r="M1048" i="1"/>
  <c r="K1049" i="1"/>
  <c r="L1049" i="1"/>
  <c r="M1049" i="1"/>
  <c r="K1050" i="1"/>
  <c r="L1050" i="1"/>
  <c r="M1050" i="1"/>
  <c r="K1051" i="1"/>
  <c r="L1051" i="1"/>
  <c r="M1051" i="1"/>
  <c r="K1052" i="1"/>
  <c r="L1052" i="1"/>
  <c r="M1052" i="1"/>
  <c r="K1053" i="1"/>
  <c r="L1053" i="1"/>
  <c r="M1053" i="1"/>
  <c r="K1054" i="1"/>
  <c r="L1054" i="1"/>
  <c r="M1054" i="1"/>
  <c r="K3" i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M2" i="1"/>
  <c r="L2" i="1"/>
  <c r="K2" i="1"/>
  <c r="I2" i="1"/>
  <c r="J2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H1045" i="1"/>
  <c r="H1046" i="1"/>
  <c r="H1047" i="1"/>
  <c r="H1048" i="1"/>
  <c r="H1049" i="1"/>
  <c r="H1050" i="1"/>
  <c r="H1051" i="1"/>
  <c r="H1052" i="1"/>
  <c r="H1053" i="1"/>
  <c r="H1054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C64" i="1" a="1"/>
  <c r="C64" i="1"/>
  <c r="C65" i="1" a="1"/>
  <c r="C65" i="1"/>
  <c r="C66" i="1" a="1"/>
  <c r="C66" i="1"/>
  <c r="C67" i="1" a="1"/>
  <c r="C67" i="1"/>
  <c r="C68" i="1" a="1"/>
  <c r="C68" i="1"/>
  <c r="C69" i="1" a="1"/>
  <c r="C69" i="1"/>
  <c r="C70" i="1" a="1"/>
  <c r="C70" i="1"/>
  <c r="C71" i="1" a="1"/>
  <c r="C71" i="1"/>
  <c r="C72" i="1" a="1"/>
  <c r="C72" i="1"/>
  <c r="C73" i="1" a="1"/>
  <c r="C73" i="1"/>
  <c r="C74" i="1" a="1"/>
  <c r="C74" i="1"/>
  <c r="C75" i="1" a="1"/>
  <c r="C75" i="1"/>
  <c r="C76" i="1" a="1"/>
  <c r="C76" i="1"/>
  <c r="C77" i="1" a="1"/>
  <c r="C77" i="1"/>
  <c r="C78" i="1" a="1"/>
  <c r="C78" i="1"/>
  <c r="C79" i="1" a="1"/>
  <c r="C79" i="1"/>
  <c r="C80" i="1" a="1"/>
  <c r="C80" i="1"/>
  <c r="C81" i="1" a="1"/>
  <c r="C81" i="1"/>
  <c r="C82" i="1" a="1"/>
  <c r="C82" i="1"/>
  <c r="C83" i="1" a="1"/>
  <c r="C83" i="1"/>
  <c r="C84" i="1" a="1"/>
  <c r="C84" i="1"/>
  <c r="C85" i="1" a="1"/>
  <c r="C85" i="1"/>
  <c r="C86" i="1" a="1"/>
  <c r="C86" i="1"/>
  <c r="C87" i="1" a="1"/>
  <c r="C87" i="1"/>
  <c r="C88" i="1" a="1"/>
  <c r="C88" i="1"/>
  <c r="C89" i="1" a="1"/>
  <c r="C89" i="1"/>
  <c r="C90" i="1" a="1"/>
  <c r="C90" i="1"/>
  <c r="C91" i="1" a="1"/>
  <c r="C91" i="1"/>
  <c r="C92" i="1" a="1"/>
  <c r="C92" i="1"/>
  <c r="C93" i="1" a="1"/>
  <c r="C93" i="1"/>
  <c r="C94" i="1" a="1"/>
  <c r="C94" i="1"/>
  <c r="C95" i="1" a="1"/>
  <c r="C95" i="1"/>
  <c r="C96" i="1" a="1"/>
  <c r="C96" i="1"/>
  <c r="C97" i="1" a="1"/>
  <c r="C97" i="1"/>
  <c r="C98" i="1" a="1"/>
  <c r="C98" i="1"/>
  <c r="C99" i="1" a="1"/>
  <c r="C99" i="1"/>
  <c r="C100" i="1" a="1"/>
  <c r="C100" i="1"/>
  <c r="C101" i="1" a="1"/>
  <c r="C101" i="1"/>
  <c r="C102" i="1" a="1"/>
  <c r="C102" i="1"/>
  <c r="C103" i="1" a="1"/>
  <c r="C103" i="1"/>
  <c r="C104" i="1" a="1"/>
  <c r="C104" i="1"/>
  <c r="C105" i="1" a="1"/>
  <c r="C105" i="1"/>
  <c r="C106" i="1" a="1"/>
  <c r="C106" i="1"/>
  <c r="C107" i="1" a="1"/>
  <c r="C107" i="1"/>
  <c r="C108" i="1" a="1"/>
  <c r="C108" i="1"/>
  <c r="C109" i="1" a="1"/>
  <c r="C109" i="1"/>
  <c r="C110" i="1" a="1"/>
  <c r="C110" i="1"/>
  <c r="C111" i="1" a="1"/>
  <c r="C111" i="1"/>
  <c r="C112" i="1" a="1"/>
  <c r="C112" i="1"/>
  <c r="C113" i="1" a="1"/>
  <c r="C113" i="1"/>
  <c r="C114" i="1" a="1"/>
  <c r="C114" i="1"/>
  <c r="C115" i="1" a="1"/>
  <c r="C115" i="1"/>
  <c r="C116" i="1" a="1"/>
  <c r="C116" i="1"/>
  <c r="C117" i="1" a="1"/>
  <c r="C117" i="1"/>
  <c r="C118" i="1" a="1"/>
  <c r="C118" i="1"/>
  <c r="C119" i="1" a="1"/>
  <c r="C119" i="1"/>
  <c r="C120" i="1" a="1"/>
  <c r="C120" i="1"/>
  <c r="C121" i="1" a="1"/>
  <c r="C121" i="1"/>
  <c r="C122" i="1" a="1"/>
  <c r="C122" i="1"/>
  <c r="C123" i="1" a="1"/>
  <c r="C123" i="1"/>
  <c r="C124" i="1" a="1"/>
  <c r="C124" i="1"/>
  <c r="C125" i="1" a="1"/>
  <c r="C125" i="1"/>
  <c r="C126" i="1" a="1"/>
  <c r="C126" i="1"/>
  <c r="C127" i="1" a="1"/>
  <c r="C127" i="1"/>
  <c r="C128" i="1" a="1"/>
  <c r="C128" i="1"/>
  <c r="C129" i="1" a="1"/>
  <c r="C129" i="1"/>
  <c r="C130" i="1" a="1"/>
  <c r="C130" i="1"/>
  <c r="C131" i="1" a="1"/>
  <c r="C131" i="1"/>
  <c r="C132" i="1" a="1"/>
  <c r="C132" i="1"/>
  <c r="C133" i="1" a="1"/>
  <c r="C133" i="1"/>
  <c r="C134" i="1" a="1"/>
  <c r="C134" i="1"/>
  <c r="C135" i="1" a="1"/>
  <c r="C135" i="1"/>
  <c r="C136" i="1" a="1"/>
  <c r="C136" i="1"/>
  <c r="C137" i="1" a="1"/>
  <c r="C137" i="1"/>
  <c r="C138" i="1" a="1"/>
  <c r="C138" i="1"/>
  <c r="C139" i="1" a="1"/>
  <c r="C139" i="1"/>
  <c r="C140" i="1" a="1"/>
  <c r="C140" i="1"/>
  <c r="C141" i="1" a="1"/>
  <c r="C141" i="1"/>
  <c r="C142" i="1" a="1"/>
  <c r="C142" i="1"/>
  <c r="C143" i="1" a="1"/>
  <c r="C143" i="1"/>
  <c r="C144" i="1" a="1"/>
  <c r="C144" i="1"/>
  <c r="C145" i="1" a="1"/>
  <c r="C145" i="1"/>
  <c r="C146" i="1" a="1"/>
  <c r="C146" i="1"/>
  <c r="C147" i="1" a="1"/>
  <c r="C147" i="1"/>
  <c r="C148" i="1" a="1"/>
  <c r="C148" i="1"/>
  <c r="C149" i="1" a="1"/>
  <c r="C149" i="1"/>
  <c r="C150" i="1" a="1"/>
  <c r="C150" i="1"/>
  <c r="C151" i="1" a="1"/>
  <c r="C151" i="1"/>
  <c r="C152" i="1" a="1"/>
  <c r="C152" i="1"/>
  <c r="C153" i="1" a="1"/>
  <c r="C153" i="1"/>
  <c r="C154" i="1" a="1"/>
  <c r="C154" i="1"/>
  <c r="C155" i="1" a="1"/>
  <c r="C155" i="1"/>
  <c r="C156" i="1" a="1"/>
  <c r="C156" i="1"/>
  <c r="C157" i="1" a="1"/>
  <c r="C157" i="1"/>
  <c r="C158" i="1" a="1"/>
  <c r="C158" i="1"/>
  <c r="C159" i="1" a="1"/>
  <c r="C159" i="1"/>
  <c r="C160" i="1" a="1"/>
  <c r="C160" i="1"/>
  <c r="C161" i="1" a="1"/>
  <c r="C161" i="1"/>
  <c r="C162" i="1" a="1"/>
  <c r="C162" i="1"/>
  <c r="C163" i="1" a="1"/>
  <c r="C163" i="1"/>
  <c r="C164" i="1" a="1"/>
  <c r="C164" i="1"/>
  <c r="C165" i="1" a="1"/>
  <c r="C165" i="1"/>
  <c r="C166" i="1" a="1"/>
  <c r="C166" i="1"/>
  <c r="C167" i="1" a="1"/>
  <c r="C167" i="1"/>
  <c r="C168" i="1" a="1"/>
  <c r="C168" i="1"/>
  <c r="C169" i="1" a="1"/>
  <c r="C169" i="1"/>
  <c r="C170" i="1" a="1"/>
  <c r="C170" i="1"/>
  <c r="C171" i="1" a="1"/>
  <c r="C171" i="1"/>
  <c r="C172" i="1" a="1"/>
  <c r="C172" i="1"/>
  <c r="C173" i="1" a="1"/>
  <c r="C173" i="1"/>
  <c r="C174" i="1" a="1"/>
  <c r="C174" i="1"/>
  <c r="C175" i="1" a="1"/>
  <c r="C175" i="1"/>
  <c r="C176" i="1" a="1"/>
  <c r="C176" i="1"/>
  <c r="C177" i="1" a="1"/>
  <c r="C177" i="1"/>
  <c r="C178" i="1" a="1"/>
  <c r="C178" i="1"/>
  <c r="C179" i="1" a="1"/>
  <c r="C179" i="1"/>
  <c r="C180" i="1" a="1"/>
  <c r="C180" i="1"/>
  <c r="C181" i="1" a="1"/>
  <c r="C181" i="1"/>
  <c r="C182" i="1" a="1"/>
  <c r="C182" i="1"/>
  <c r="C183" i="1" a="1"/>
  <c r="C183" i="1"/>
  <c r="C184" i="1" a="1"/>
  <c r="C184" i="1"/>
  <c r="C185" i="1" a="1"/>
  <c r="C185" i="1"/>
  <c r="C186" i="1" a="1"/>
  <c r="C186" i="1"/>
  <c r="C187" i="1" a="1"/>
  <c r="C187" i="1"/>
  <c r="C188" i="1" a="1"/>
  <c r="C188" i="1"/>
  <c r="C189" i="1" a="1"/>
  <c r="C189" i="1"/>
  <c r="C190" i="1" a="1"/>
  <c r="C190" i="1"/>
  <c r="C191" i="1" a="1"/>
  <c r="C191" i="1"/>
  <c r="C192" i="1" a="1"/>
  <c r="C192" i="1"/>
  <c r="C193" i="1" a="1"/>
  <c r="C193" i="1"/>
  <c r="C194" i="1" a="1"/>
  <c r="C194" i="1"/>
  <c r="C195" i="1" a="1"/>
  <c r="C195" i="1"/>
  <c r="C196" i="1" a="1"/>
  <c r="C196" i="1"/>
  <c r="C197" i="1" a="1"/>
  <c r="C197" i="1"/>
  <c r="C198" i="1" a="1"/>
  <c r="C198" i="1"/>
  <c r="C199" i="1" a="1"/>
  <c r="C199" i="1"/>
  <c r="C200" i="1" a="1"/>
  <c r="C200" i="1"/>
  <c r="C201" i="1" a="1"/>
  <c r="C201" i="1"/>
  <c r="C202" i="1" a="1"/>
  <c r="C202" i="1"/>
  <c r="C203" i="1" a="1"/>
  <c r="C203" i="1"/>
  <c r="C204" i="1" a="1"/>
  <c r="C204" i="1"/>
  <c r="C205" i="1" a="1"/>
  <c r="C205" i="1"/>
  <c r="C206" i="1" a="1"/>
  <c r="C206" i="1"/>
  <c r="C207" i="1" a="1"/>
  <c r="C207" i="1"/>
  <c r="C208" i="1" a="1"/>
  <c r="C208" i="1"/>
  <c r="C209" i="1" a="1"/>
  <c r="C209" i="1"/>
  <c r="C210" i="1" a="1"/>
  <c r="C210" i="1"/>
  <c r="C211" i="1" a="1"/>
  <c r="C211" i="1"/>
  <c r="C212" i="1" a="1"/>
  <c r="C212" i="1"/>
  <c r="C213" i="1" a="1"/>
  <c r="C213" i="1"/>
  <c r="C214" i="1" a="1"/>
  <c r="C214" i="1"/>
  <c r="C215" i="1" a="1"/>
  <c r="C215" i="1"/>
  <c r="C216" i="1" a="1"/>
  <c r="C216" i="1"/>
  <c r="C217" i="1" a="1"/>
  <c r="C217" i="1"/>
  <c r="C218" i="1" a="1"/>
  <c r="C218" i="1"/>
  <c r="C219" i="1" a="1"/>
  <c r="C219" i="1"/>
  <c r="C220" i="1" a="1"/>
  <c r="C220" i="1"/>
  <c r="C221" i="1" a="1"/>
  <c r="C221" i="1"/>
  <c r="C222" i="1" a="1"/>
  <c r="C222" i="1"/>
  <c r="C223" i="1" a="1"/>
  <c r="C223" i="1"/>
  <c r="C224" i="1" a="1"/>
  <c r="C224" i="1"/>
  <c r="C225" i="1" a="1"/>
  <c r="C225" i="1"/>
  <c r="C226" i="1" a="1"/>
  <c r="C226" i="1"/>
  <c r="C227" i="1" a="1"/>
  <c r="C227" i="1"/>
  <c r="C228" i="1" a="1"/>
  <c r="C228" i="1"/>
  <c r="C229" i="1" a="1"/>
  <c r="C229" i="1"/>
  <c r="C230" i="1" a="1"/>
  <c r="C230" i="1"/>
  <c r="C231" i="1" a="1"/>
  <c r="C231" i="1"/>
  <c r="C232" i="1" a="1"/>
  <c r="C232" i="1"/>
  <c r="C233" i="1" a="1"/>
  <c r="C233" i="1"/>
  <c r="C234" i="1" a="1"/>
  <c r="C234" i="1"/>
  <c r="C235" i="1" a="1"/>
  <c r="C235" i="1"/>
  <c r="C236" i="1" a="1"/>
  <c r="C236" i="1"/>
  <c r="C237" i="1" a="1"/>
  <c r="C237" i="1"/>
  <c r="C238" i="1" a="1"/>
  <c r="C238" i="1"/>
  <c r="C239" i="1" a="1"/>
  <c r="C239" i="1"/>
  <c r="C240" i="1" a="1"/>
  <c r="C240" i="1"/>
  <c r="C241" i="1" a="1"/>
  <c r="C241" i="1"/>
  <c r="C242" i="1" a="1"/>
  <c r="C242" i="1"/>
  <c r="C243" i="1" a="1"/>
  <c r="C243" i="1"/>
  <c r="C244" i="1" a="1"/>
  <c r="C244" i="1"/>
  <c r="C245" i="1" a="1"/>
  <c r="C245" i="1"/>
  <c r="C246" i="1" a="1"/>
  <c r="C246" i="1"/>
  <c r="C247" i="1" a="1"/>
  <c r="C247" i="1"/>
  <c r="C248" i="1" a="1"/>
  <c r="C248" i="1"/>
  <c r="C249" i="1" a="1"/>
  <c r="C249" i="1"/>
  <c r="C250" i="1" a="1"/>
  <c r="C250" i="1"/>
  <c r="C251" i="1" a="1"/>
  <c r="C251" i="1"/>
  <c r="C252" i="1" a="1"/>
  <c r="C252" i="1"/>
  <c r="C253" i="1" a="1"/>
  <c r="C253" i="1"/>
  <c r="C254" i="1" a="1"/>
  <c r="C254" i="1"/>
  <c r="C255" i="1" a="1"/>
  <c r="C255" i="1"/>
  <c r="C256" i="1" a="1"/>
  <c r="C256" i="1"/>
  <c r="C257" i="1" a="1"/>
  <c r="C257" i="1"/>
  <c r="C258" i="1" a="1"/>
  <c r="C258" i="1"/>
  <c r="C259" i="1" a="1"/>
  <c r="C259" i="1"/>
  <c r="C260" i="1" a="1"/>
  <c r="C260" i="1"/>
  <c r="C261" i="1" a="1"/>
  <c r="C261" i="1"/>
  <c r="C262" i="1" a="1"/>
  <c r="C262" i="1"/>
  <c r="C263" i="1" a="1"/>
  <c r="C263" i="1"/>
  <c r="C264" i="1" a="1"/>
  <c r="C264" i="1"/>
  <c r="C265" i="1" a="1"/>
  <c r="C265" i="1"/>
  <c r="C266" i="1" a="1"/>
  <c r="C266" i="1"/>
  <c r="C267" i="1" a="1"/>
  <c r="C267" i="1"/>
  <c r="C268" i="1" a="1"/>
  <c r="C268" i="1"/>
  <c r="C269" i="1" a="1"/>
  <c r="C269" i="1"/>
  <c r="C270" i="1" a="1"/>
  <c r="C270" i="1"/>
  <c r="C271" i="1" a="1"/>
  <c r="C271" i="1"/>
  <c r="C272" i="1" a="1"/>
  <c r="C272" i="1"/>
  <c r="C273" i="1" a="1"/>
  <c r="C273" i="1"/>
  <c r="C274" i="1" a="1"/>
  <c r="C274" i="1"/>
  <c r="C275" i="1" a="1"/>
  <c r="C275" i="1"/>
  <c r="C276" i="1" a="1"/>
  <c r="C276" i="1"/>
  <c r="C277" i="1" a="1"/>
  <c r="C277" i="1"/>
  <c r="C278" i="1" a="1"/>
  <c r="C278" i="1"/>
  <c r="C279" i="1" a="1"/>
  <c r="C279" i="1"/>
  <c r="C280" i="1" a="1"/>
  <c r="C280" i="1"/>
  <c r="C281" i="1" a="1"/>
  <c r="C281" i="1"/>
  <c r="C282" i="1" a="1"/>
  <c r="C282" i="1"/>
  <c r="C283" i="1" a="1"/>
  <c r="C283" i="1"/>
  <c r="C284" i="1" a="1"/>
  <c r="C284" i="1"/>
  <c r="C285" i="1" a="1"/>
  <c r="C285" i="1"/>
  <c r="C286" i="1" a="1"/>
  <c r="C286" i="1"/>
  <c r="C287" i="1" a="1"/>
  <c r="C287" i="1"/>
  <c r="C288" i="1" a="1"/>
  <c r="C288" i="1"/>
  <c r="C289" i="1" a="1"/>
  <c r="C289" i="1"/>
  <c r="C290" i="1" a="1"/>
  <c r="C290" i="1"/>
  <c r="C291" i="1" a="1"/>
  <c r="C291" i="1"/>
  <c r="C292" i="1" a="1"/>
  <c r="C292" i="1"/>
  <c r="C293" i="1" a="1"/>
  <c r="C293" i="1"/>
  <c r="C294" i="1" a="1"/>
  <c r="C294" i="1"/>
  <c r="C295" i="1" a="1"/>
  <c r="C295" i="1"/>
  <c r="C296" i="1" a="1"/>
  <c r="C296" i="1"/>
  <c r="C297" i="1" a="1"/>
  <c r="C297" i="1"/>
  <c r="C298" i="1" a="1"/>
  <c r="C298" i="1"/>
  <c r="C299" i="1" a="1"/>
  <c r="C299" i="1"/>
  <c r="C300" i="1" a="1"/>
  <c r="C300" i="1"/>
  <c r="C301" i="1" a="1"/>
  <c r="C301" i="1"/>
  <c r="C302" i="1" a="1"/>
  <c r="C302" i="1"/>
  <c r="C303" i="1" a="1"/>
  <c r="C303" i="1"/>
  <c r="C304" i="1" a="1"/>
  <c r="C304" i="1"/>
  <c r="C305" i="1" a="1"/>
  <c r="C305" i="1"/>
  <c r="C306" i="1" a="1"/>
  <c r="C306" i="1"/>
  <c r="C307" i="1" a="1"/>
  <c r="C307" i="1"/>
  <c r="C308" i="1" a="1"/>
  <c r="C308" i="1"/>
  <c r="C309" i="1" a="1"/>
  <c r="C309" i="1"/>
  <c r="C310" i="1" a="1"/>
  <c r="C310" i="1"/>
  <c r="C311" i="1" a="1"/>
  <c r="C311" i="1"/>
  <c r="C312" i="1" a="1"/>
  <c r="C312" i="1"/>
  <c r="C313" i="1" a="1"/>
  <c r="C313" i="1"/>
  <c r="C314" i="1" a="1"/>
  <c r="C314" i="1"/>
  <c r="C315" i="1" a="1"/>
  <c r="C315" i="1"/>
  <c r="C316" i="1" a="1"/>
  <c r="C316" i="1"/>
  <c r="C317" i="1" a="1"/>
  <c r="C317" i="1"/>
  <c r="C318" i="1" a="1"/>
  <c r="C318" i="1"/>
  <c r="C319" i="1" a="1"/>
  <c r="C319" i="1"/>
  <c r="C320" i="1" a="1"/>
  <c r="C320" i="1"/>
  <c r="C321" i="1" a="1"/>
  <c r="C321" i="1"/>
  <c r="C322" i="1" a="1"/>
  <c r="C322" i="1"/>
  <c r="C323" i="1" a="1"/>
  <c r="C323" i="1"/>
  <c r="C324" i="1" a="1"/>
  <c r="C324" i="1"/>
  <c r="C325" i="1" a="1"/>
  <c r="C325" i="1"/>
  <c r="C326" i="1" a="1"/>
  <c r="C326" i="1"/>
  <c r="C327" i="1" a="1"/>
  <c r="C327" i="1"/>
  <c r="C328" i="1" a="1"/>
  <c r="C328" i="1"/>
  <c r="C329" i="1" a="1"/>
  <c r="C329" i="1"/>
  <c r="C330" i="1" a="1"/>
  <c r="C330" i="1"/>
  <c r="C331" i="1" a="1"/>
  <c r="C331" i="1"/>
  <c r="C332" i="1" a="1"/>
  <c r="C332" i="1"/>
  <c r="C333" i="1" a="1"/>
  <c r="C333" i="1"/>
  <c r="C334" i="1" a="1"/>
  <c r="C334" i="1"/>
  <c r="C335" i="1" a="1"/>
  <c r="C335" i="1"/>
  <c r="C336" i="1" a="1"/>
  <c r="C336" i="1"/>
  <c r="C337" i="1" a="1"/>
  <c r="C337" i="1"/>
  <c r="C338" i="1" a="1"/>
  <c r="C338" i="1"/>
  <c r="C339" i="1" a="1"/>
  <c r="C339" i="1"/>
  <c r="C340" i="1" a="1"/>
  <c r="C340" i="1"/>
  <c r="C341" i="1" a="1"/>
  <c r="C341" i="1"/>
  <c r="C342" i="1" a="1"/>
  <c r="C342" i="1"/>
  <c r="C343" i="1" a="1"/>
  <c r="C343" i="1"/>
  <c r="C344" i="1" a="1"/>
  <c r="C344" i="1"/>
  <c r="C345" i="1" a="1"/>
  <c r="C345" i="1"/>
  <c r="C346" i="1" a="1"/>
  <c r="C346" i="1"/>
  <c r="C347" i="1" a="1"/>
  <c r="C347" i="1"/>
  <c r="C348" i="1" a="1"/>
  <c r="C348" i="1"/>
  <c r="C349" i="1" a="1"/>
  <c r="C349" i="1"/>
  <c r="C350" i="1" a="1"/>
  <c r="C350" i="1"/>
  <c r="C351" i="1" a="1"/>
  <c r="C351" i="1"/>
  <c r="C352" i="1" a="1"/>
  <c r="C352" i="1"/>
  <c r="C353" i="1" a="1"/>
  <c r="C353" i="1"/>
  <c r="C354" i="1" a="1"/>
  <c r="C354" i="1"/>
  <c r="C355" i="1" a="1"/>
  <c r="C355" i="1"/>
  <c r="C356" i="1" a="1"/>
  <c r="C356" i="1"/>
  <c r="C357" i="1" a="1"/>
  <c r="C357" i="1"/>
  <c r="C358" i="1" a="1"/>
  <c r="C358" i="1"/>
  <c r="C359" i="1" a="1"/>
  <c r="C359" i="1"/>
  <c r="C360" i="1" a="1"/>
  <c r="C360" i="1"/>
  <c r="C361" i="1" a="1"/>
  <c r="C361" i="1"/>
  <c r="C362" i="1" a="1"/>
  <c r="C362" i="1"/>
  <c r="C363" i="1" a="1"/>
  <c r="C363" i="1"/>
  <c r="C364" i="1" a="1"/>
  <c r="C364" i="1"/>
  <c r="C365" i="1" a="1"/>
  <c r="C365" i="1"/>
  <c r="C366" i="1" a="1"/>
  <c r="C366" i="1"/>
  <c r="C367" i="1" a="1"/>
  <c r="C367" i="1"/>
  <c r="C368" i="1" a="1"/>
  <c r="C368" i="1"/>
  <c r="C369" i="1" a="1"/>
  <c r="C369" i="1"/>
  <c r="C370" i="1" a="1"/>
  <c r="C370" i="1"/>
  <c r="C371" i="1" a="1"/>
  <c r="C371" i="1"/>
  <c r="C372" i="1" a="1"/>
  <c r="C372" i="1"/>
  <c r="C373" i="1" a="1"/>
  <c r="C373" i="1"/>
  <c r="C374" i="1" a="1"/>
  <c r="C374" i="1"/>
  <c r="C375" i="1" a="1"/>
  <c r="C375" i="1"/>
  <c r="C376" i="1" a="1"/>
  <c r="C376" i="1"/>
  <c r="C377" i="1" a="1"/>
  <c r="C377" i="1"/>
  <c r="C378" i="1" a="1"/>
  <c r="C378" i="1"/>
  <c r="C379" i="1" a="1"/>
  <c r="C379" i="1"/>
  <c r="C380" i="1" a="1"/>
  <c r="C380" i="1"/>
  <c r="C381" i="1" a="1"/>
  <c r="C381" i="1"/>
  <c r="C382" i="1" a="1"/>
  <c r="C382" i="1"/>
  <c r="C383" i="1" a="1"/>
  <c r="C383" i="1"/>
  <c r="C384" i="1" a="1"/>
  <c r="C384" i="1"/>
  <c r="C385" i="1" a="1"/>
  <c r="C385" i="1"/>
  <c r="C386" i="1" a="1"/>
  <c r="C386" i="1"/>
  <c r="C387" i="1" a="1"/>
  <c r="C387" i="1"/>
  <c r="C388" i="1" a="1"/>
  <c r="C388" i="1"/>
  <c r="C389" i="1" a="1"/>
  <c r="C389" i="1"/>
  <c r="C390" i="1" a="1"/>
  <c r="C390" i="1"/>
  <c r="C391" i="1" a="1"/>
  <c r="C391" i="1"/>
  <c r="C392" i="1" a="1"/>
  <c r="C392" i="1"/>
  <c r="C393" i="1" a="1"/>
  <c r="C393" i="1"/>
  <c r="C394" i="1" a="1"/>
  <c r="C394" i="1"/>
  <c r="C395" i="1" a="1"/>
  <c r="C395" i="1"/>
  <c r="C396" i="1" a="1"/>
  <c r="C396" i="1"/>
  <c r="C397" i="1" a="1"/>
  <c r="C397" i="1"/>
  <c r="C398" i="1" a="1"/>
  <c r="C398" i="1"/>
  <c r="C399" i="1" a="1"/>
  <c r="C399" i="1"/>
  <c r="C400" i="1" a="1"/>
  <c r="C400" i="1"/>
  <c r="C401" i="1" a="1"/>
  <c r="C401" i="1"/>
  <c r="C402" i="1" a="1"/>
  <c r="C402" i="1"/>
  <c r="C403" i="1" a="1"/>
  <c r="C403" i="1"/>
  <c r="C404" i="1" a="1"/>
  <c r="C404" i="1"/>
  <c r="C405" i="1" a="1"/>
  <c r="C405" i="1"/>
  <c r="C406" i="1" a="1"/>
  <c r="C406" i="1"/>
  <c r="C407" i="1" a="1"/>
  <c r="C407" i="1"/>
  <c r="C408" i="1" a="1"/>
  <c r="C408" i="1"/>
  <c r="C409" i="1" a="1"/>
  <c r="C409" i="1"/>
  <c r="C410" i="1" a="1"/>
  <c r="C410" i="1"/>
  <c r="C411" i="1" a="1"/>
  <c r="C411" i="1"/>
  <c r="C412" i="1" a="1"/>
  <c r="C412" i="1"/>
  <c r="C413" i="1" a="1"/>
  <c r="C413" i="1"/>
  <c r="C414" i="1" a="1"/>
  <c r="C414" i="1"/>
  <c r="C415" i="1" a="1"/>
  <c r="C415" i="1"/>
  <c r="C416" i="1" a="1"/>
  <c r="C416" i="1"/>
  <c r="C417" i="1" a="1"/>
  <c r="C417" i="1"/>
  <c r="C418" i="1" a="1"/>
  <c r="C418" i="1"/>
  <c r="C419" i="1" a="1"/>
  <c r="C419" i="1"/>
  <c r="C420" i="1" a="1"/>
  <c r="C420" i="1"/>
  <c r="C421" i="1" a="1"/>
  <c r="C421" i="1"/>
  <c r="C422" i="1" a="1"/>
  <c r="C422" i="1"/>
  <c r="C423" i="1" a="1"/>
  <c r="C423" i="1"/>
  <c r="C424" i="1" a="1"/>
  <c r="C424" i="1"/>
  <c r="C425" i="1" a="1"/>
  <c r="C425" i="1"/>
  <c r="C426" i="1" a="1"/>
  <c r="C426" i="1"/>
  <c r="C427" i="1" a="1"/>
  <c r="C427" i="1"/>
  <c r="C428" i="1" a="1"/>
  <c r="C428" i="1"/>
  <c r="C429" i="1" a="1"/>
  <c r="C429" i="1"/>
  <c r="C430" i="1" a="1"/>
  <c r="C430" i="1"/>
  <c r="C431" i="1" a="1"/>
  <c r="C431" i="1"/>
  <c r="C432" i="1" a="1"/>
  <c r="C432" i="1"/>
  <c r="C433" i="1" a="1"/>
  <c r="C433" i="1"/>
  <c r="C434" i="1" a="1"/>
  <c r="C434" i="1"/>
  <c r="C435" i="1" a="1"/>
  <c r="C435" i="1"/>
  <c r="C436" i="1" a="1"/>
  <c r="C436" i="1"/>
  <c r="C437" i="1" a="1"/>
  <c r="C437" i="1"/>
  <c r="C438" i="1" a="1"/>
  <c r="C438" i="1"/>
  <c r="C439" i="1" a="1"/>
  <c r="C439" i="1"/>
  <c r="C440" i="1" a="1"/>
  <c r="C440" i="1"/>
  <c r="C441" i="1" a="1"/>
  <c r="C441" i="1"/>
  <c r="C442" i="1" a="1"/>
  <c r="C442" i="1"/>
  <c r="C443" i="1" a="1"/>
  <c r="C443" i="1"/>
  <c r="C444" i="1" a="1"/>
  <c r="C444" i="1"/>
  <c r="C445" i="1" a="1"/>
  <c r="C445" i="1"/>
  <c r="C446" i="1" a="1"/>
  <c r="C446" i="1"/>
  <c r="C447" i="1" a="1"/>
  <c r="C447" i="1"/>
  <c r="C448" i="1" a="1"/>
  <c r="C448" i="1"/>
  <c r="C449" i="1" a="1"/>
  <c r="C449" i="1"/>
  <c r="C450" i="1" a="1"/>
  <c r="C450" i="1"/>
  <c r="C451" i="1" a="1"/>
  <c r="C451" i="1"/>
  <c r="C452" i="1" a="1"/>
  <c r="C452" i="1"/>
  <c r="C453" i="1" a="1"/>
  <c r="C453" i="1"/>
  <c r="C454" i="1" a="1"/>
  <c r="C454" i="1"/>
  <c r="C455" i="1" a="1"/>
  <c r="C455" i="1"/>
  <c r="C456" i="1" a="1"/>
  <c r="C456" i="1"/>
  <c r="C457" i="1" a="1"/>
  <c r="C457" i="1"/>
  <c r="C458" i="1" a="1"/>
  <c r="C458" i="1"/>
  <c r="C459" i="1" a="1"/>
  <c r="C459" i="1"/>
  <c r="C460" i="1" a="1"/>
  <c r="C460" i="1"/>
  <c r="C461" i="1" a="1"/>
  <c r="C461" i="1"/>
  <c r="C462" i="1" a="1"/>
  <c r="C462" i="1"/>
  <c r="C463" i="1" a="1"/>
  <c r="C463" i="1"/>
  <c r="C464" i="1" a="1"/>
  <c r="C464" i="1"/>
  <c r="C465" i="1" a="1"/>
  <c r="C465" i="1"/>
  <c r="C466" i="1" a="1"/>
  <c r="C466" i="1"/>
  <c r="C467" i="1" a="1"/>
  <c r="C467" i="1"/>
  <c r="C468" i="1" a="1"/>
  <c r="C468" i="1"/>
  <c r="C469" i="1" a="1"/>
  <c r="C469" i="1"/>
  <c r="C470" i="1" a="1"/>
  <c r="C470" i="1"/>
  <c r="C471" i="1" a="1"/>
  <c r="C471" i="1"/>
  <c r="C472" i="1" a="1"/>
  <c r="C472" i="1"/>
  <c r="C473" i="1" a="1"/>
  <c r="C473" i="1"/>
  <c r="C474" i="1" a="1"/>
  <c r="C474" i="1"/>
  <c r="C475" i="1" a="1"/>
  <c r="C475" i="1"/>
  <c r="C476" i="1" a="1"/>
  <c r="C476" i="1"/>
  <c r="C477" i="1" a="1"/>
  <c r="C477" i="1"/>
  <c r="C478" i="1" a="1"/>
  <c r="C478" i="1"/>
  <c r="C479" i="1" a="1"/>
  <c r="C479" i="1"/>
  <c r="C480" i="1" a="1"/>
  <c r="C480" i="1"/>
  <c r="C481" i="1" a="1"/>
  <c r="C481" i="1"/>
  <c r="C482" i="1" a="1"/>
  <c r="C482" i="1"/>
  <c r="C483" i="1" a="1"/>
  <c r="C483" i="1"/>
  <c r="C484" i="1" a="1"/>
  <c r="C484" i="1"/>
  <c r="C485" i="1" a="1"/>
  <c r="C485" i="1"/>
  <c r="C486" i="1" a="1"/>
  <c r="C486" i="1"/>
  <c r="C487" i="1" a="1"/>
  <c r="C487" i="1"/>
  <c r="C488" i="1" a="1"/>
  <c r="C488" i="1"/>
  <c r="C489" i="1" a="1"/>
  <c r="C489" i="1"/>
  <c r="C490" i="1" a="1"/>
  <c r="C490" i="1"/>
  <c r="C491" i="1" a="1"/>
  <c r="C491" i="1"/>
  <c r="C492" i="1" a="1"/>
  <c r="C492" i="1"/>
  <c r="C493" i="1" a="1"/>
  <c r="C493" i="1"/>
  <c r="C494" i="1" a="1"/>
  <c r="C494" i="1"/>
  <c r="C495" i="1" a="1"/>
  <c r="C495" i="1"/>
  <c r="C496" i="1" a="1"/>
  <c r="C496" i="1"/>
  <c r="C497" i="1" a="1"/>
  <c r="C497" i="1"/>
  <c r="C498" i="1" a="1"/>
  <c r="C498" i="1"/>
  <c r="C499" i="1" a="1"/>
  <c r="C499" i="1"/>
  <c r="C500" i="1" a="1"/>
  <c r="C500" i="1"/>
  <c r="C501" i="1" a="1"/>
  <c r="C501" i="1"/>
  <c r="C502" i="1" a="1"/>
  <c r="C502" i="1"/>
  <c r="C503" i="1" a="1"/>
  <c r="C503" i="1"/>
  <c r="C504" i="1" a="1"/>
  <c r="C504" i="1"/>
  <c r="C505" i="1" a="1"/>
  <c r="C505" i="1"/>
  <c r="C506" i="1" a="1"/>
  <c r="C506" i="1"/>
  <c r="C507" i="1" a="1"/>
  <c r="C507" i="1"/>
  <c r="C508" i="1" a="1"/>
  <c r="C508" i="1"/>
  <c r="C509" i="1" a="1"/>
  <c r="C509" i="1"/>
  <c r="C510" i="1" a="1"/>
  <c r="C510" i="1"/>
  <c r="C511" i="1" a="1"/>
  <c r="C511" i="1"/>
  <c r="C512" i="1" a="1"/>
  <c r="C512" i="1"/>
  <c r="C513" i="1" a="1"/>
  <c r="C513" i="1"/>
  <c r="C514" i="1" a="1"/>
  <c r="C514" i="1"/>
  <c r="C515" i="1" a="1"/>
  <c r="C515" i="1"/>
  <c r="C516" i="1" a="1"/>
  <c r="C516" i="1"/>
  <c r="C517" i="1" a="1"/>
  <c r="C517" i="1"/>
  <c r="C518" i="1" a="1"/>
  <c r="C518" i="1"/>
  <c r="C519" i="1" a="1"/>
  <c r="C519" i="1"/>
  <c r="C520" i="1" a="1"/>
  <c r="C520" i="1"/>
  <c r="C521" i="1" a="1"/>
  <c r="C521" i="1"/>
  <c r="C522" i="1" a="1"/>
  <c r="C522" i="1"/>
  <c r="C523" i="1" a="1"/>
  <c r="C523" i="1"/>
  <c r="C524" i="1" a="1"/>
  <c r="C524" i="1"/>
  <c r="C525" i="1" a="1"/>
  <c r="C525" i="1"/>
  <c r="C526" i="1" a="1"/>
  <c r="C526" i="1"/>
  <c r="C527" i="1" a="1"/>
  <c r="C527" i="1"/>
  <c r="C528" i="1" a="1"/>
  <c r="C528" i="1"/>
  <c r="C529" i="1" a="1"/>
  <c r="C529" i="1"/>
  <c r="C530" i="1" a="1"/>
  <c r="C530" i="1"/>
  <c r="C531" i="1" a="1"/>
  <c r="C531" i="1"/>
  <c r="C532" i="1" a="1"/>
  <c r="C532" i="1"/>
  <c r="C533" i="1" a="1"/>
  <c r="C533" i="1"/>
  <c r="C534" i="1" a="1"/>
  <c r="C534" i="1"/>
  <c r="C535" i="1" a="1"/>
  <c r="C535" i="1"/>
  <c r="C536" i="1" a="1"/>
  <c r="C536" i="1"/>
  <c r="C537" i="1" a="1"/>
  <c r="C537" i="1"/>
  <c r="C538" i="1" a="1"/>
  <c r="C538" i="1"/>
  <c r="C539" i="1" a="1"/>
  <c r="C539" i="1"/>
  <c r="C540" i="1" a="1"/>
  <c r="C540" i="1"/>
  <c r="C541" i="1" a="1"/>
  <c r="C541" i="1"/>
  <c r="C542" i="1" a="1"/>
  <c r="C542" i="1"/>
  <c r="C543" i="1" a="1"/>
  <c r="C543" i="1"/>
  <c r="C544" i="1" a="1"/>
  <c r="C544" i="1"/>
  <c r="C545" i="1" a="1"/>
  <c r="C545" i="1"/>
  <c r="C546" i="1" a="1"/>
  <c r="C546" i="1"/>
  <c r="C547" i="1" a="1"/>
  <c r="C547" i="1"/>
  <c r="C548" i="1" a="1"/>
  <c r="C548" i="1"/>
  <c r="C549" i="1" a="1"/>
  <c r="C549" i="1"/>
  <c r="C550" i="1" a="1"/>
  <c r="C550" i="1"/>
  <c r="C551" i="1" a="1"/>
  <c r="C551" i="1"/>
  <c r="C552" i="1" a="1"/>
  <c r="C552" i="1"/>
  <c r="C553" i="1" a="1"/>
  <c r="C553" i="1"/>
  <c r="C554" i="1" a="1"/>
  <c r="C554" i="1"/>
  <c r="C555" i="1" a="1"/>
  <c r="C555" i="1"/>
  <c r="C556" i="1" a="1"/>
  <c r="C556" i="1"/>
  <c r="C557" i="1" a="1"/>
  <c r="C557" i="1"/>
  <c r="C558" i="1" a="1"/>
  <c r="C558" i="1"/>
  <c r="C559" i="1" a="1"/>
  <c r="C559" i="1"/>
  <c r="C560" i="1" a="1"/>
  <c r="C560" i="1"/>
  <c r="C561" i="1" a="1"/>
  <c r="C561" i="1"/>
  <c r="C562" i="1" a="1"/>
  <c r="C562" i="1"/>
  <c r="C563" i="1" a="1"/>
  <c r="C563" i="1"/>
  <c r="C564" i="1" a="1"/>
  <c r="C564" i="1"/>
  <c r="C565" i="1" a="1"/>
  <c r="C565" i="1"/>
  <c r="C566" i="1" a="1"/>
  <c r="C566" i="1"/>
  <c r="C567" i="1" a="1"/>
  <c r="C567" i="1"/>
  <c r="C568" i="1" a="1"/>
  <c r="C568" i="1"/>
  <c r="C569" i="1" a="1"/>
  <c r="C569" i="1"/>
  <c r="C570" i="1" a="1"/>
  <c r="C570" i="1"/>
  <c r="C571" i="1" a="1"/>
  <c r="C571" i="1"/>
  <c r="C572" i="1" a="1"/>
  <c r="C572" i="1"/>
  <c r="C573" i="1" a="1"/>
  <c r="C573" i="1"/>
  <c r="C574" i="1" a="1"/>
  <c r="C574" i="1"/>
  <c r="C575" i="1" a="1"/>
  <c r="C575" i="1"/>
  <c r="C576" i="1" a="1"/>
  <c r="C576" i="1"/>
  <c r="C577" i="1" a="1"/>
  <c r="C577" i="1"/>
  <c r="C578" i="1" a="1"/>
  <c r="C578" i="1"/>
  <c r="C579" i="1" a="1"/>
  <c r="C579" i="1"/>
  <c r="C580" i="1" a="1"/>
  <c r="C580" i="1"/>
  <c r="C581" i="1" a="1"/>
  <c r="C581" i="1"/>
  <c r="C582" i="1" a="1"/>
  <c r="C582" i="1"/>
  <c r="C583" i="1" a="1"/>
  <c r="C583" i="1"/>
  <c r="C584" i="1" a="1"/>
  <c r="C584" i="1"/>
  <c r="C585" i="1" a="1"/>
  <c r="C585" i="1"/>
  <c r="C586" i="1" a="1"/>
  <c r="C586" i="1"/>
  <c r="C587" i="1" a="1"/>
  <c r="C587" i="1"/>
  <c r="C588" i="1" a="1"/>
  <c r="C588" i="1"/>
  <c r="C589" i="1" a="1"/>
  <c r="C589" i="1"/>
  <c r="C590" i="1" a="1"/>
  <c r="C590" i="1"/>
  <c r="C591" i="1" a="1"/>
  <c r="C591" i="1"/>
  <c r="C592" i="1" a="1"/>
  <c r="C592" i="1"/>
  <c r="C593" i="1" a="1"/>
  <c r="C593" i="1"/>
  <c r="C594" i="1" a="1"/>
  <c r="C594" i="1"/>
  <c r="C595" i="1" a="1"/>
  <c r="C595" i="1"/>
  <c r="C596" i="1" a="1"/>
  <c r="C596" i="1"/>
  <c r="C597" i="1" a="1"/>
  <c r="C597" i="1"/>
  <c r="C598" i="1" a="1"/>
  <c r="C598" i="1"/>
  <c r="C599" i="1" a="1"/>
  <c r="C599" i="1"/>
  <c r="C600" i="1" a="1"/>
  <c r="C600" i="1"/>
  <c r="C601" i="1" a="1"/>
  <c r="C601" i="1"/>
  <c r="C602" i="1" a="1"/>
  <c r="C602" i="1"/>
  <c r="C603" i="1" a="1"/>
  <c r="C603" i="1"/>
  <c r="C604" i="1" a="1"/>
  <c r="C604" i="1"/>
  <c r="C605" i="1" a="1"/>
  <c r="C605" i="1"/>
  <c r="C606" i="1" a="1"/>
  <c r="C606" i="1"/>
  <c r="C607" i="1" a="1"/>
  <c r="C607" i="1"/>
  <c r="C608" i="1" a="1"/>
  <c r="C608" i="1"/>
  <c r="C609" i="1" a="1"/>
  <c r="C609" i="1"/>
  <c r="C610" i="1" a="1"/>
  <c r="C610" i="1"/>
  <c r="C611" i="1" a="1"/>
  <c r="C611" i="1"/>
  <c r="C612" i="1" a="1"/>
  <c r="C612" i="1"/>
  <c r="C613" i="1" a="1"/>
  <c r="C613" i="1"/>
  <c r="C614" i="1" a="1"/>
  <c r="C614" i="1"/>
  <c r="C615" i="1" a="1"/>
  <c r="C615" i="1"/>
  <c r="C616" i="1" a="1"/>
  <c r="C616" i="1"/>
  <c r="C617" i="1" a="1"/>
  <c r="C617" i="1"/>
  <c r="C618" i="1" a="1"/>
  <c r="C618" i="1"/>
  <c r="C619" i="1" a="1"/>
  <c r="C619" i="1"/>
  <c r="C620" i="1" a="1"/>
  <c r="C620" i="1"/>
  <c r="C621" i="1" a="1"/>
  <c r="C621" i="1"/>
  <c r="C622" i="1" a="1"/>
  <c r="C622" i="1"/>
  <c r="C623" i="1" a="1"/>
  <c r="C623" i="1"/>
  <c r="C624" i="1" a="1"/>
  <c r="C624" i="1"/>
  <c r="C625" i="1" a="1"/>
  <c r="C625" i="1"/>
  <c r="C626" i="1" a="1"/>
  <c r="C626" i="1"/>
  <c r="C627" i="1" a="1"/>
  <c r="C627" i="1"/>
  <c r="C628" i="1" a="1"/>
  <c r="C628" i="1"/>
  <c r="C629" i="1" a="1"/>
  <c r="C629" i="1"/>
  <c r="C630" i="1" a="1"/>
  <c r="C630" i="1"/>
  <c r="C631" i="1" a="1"/>
  <c r="C631" i="1"/>
  <c r="C632" i="1" a="1"/>
  <c r="C632" i="1"/>
  <c r="C633" i="1" a="1"/>
  <c r="C633" i="1"/>
  <c r="C634" i="1" a="1"/>
  <c r="C634" i="1"/>
  <c r="C635" i="1" a="1"/>
  <c r="C635" i="1"/>
  <c r="C636" i="1" a="1"/>
  <c r="C636" i="1"/>
  <c r="C637" i="1" a="1"/>
  <c r="C637" i="1"/>
  <c r="C638" i="1" a="1"/>
  <c r="C638" i="1"/>
  <c r="C639" i="1" a="1"/>
  <c r="C639" i="1"/>
  <c r="C640" i="1" a="1"/>
  <c r="C640" i="1"/>
  <c r="C641" i="1" a="1"/>
  <c r="C641" i="1"/>
  <c r="C642" i="1" a="1"/>
  <c r="C642" i="1"/>
  <c r="C643" i="1" a="1"/>
  <c r="C643" i="1"/>
  <c r="C644" i="1" a="1"/>
  <c r="C644" i="1"/>
  <c r="C645" i="1" a="1"/>
  <c r="C645" i="1"/>
  <c r="C646" i="1" a="1"/>
  <c r="C646" i="1"/>
  <c r="C647" i="1" a="1"/>
  <c r="C647" i="1"/>
  <c r="C648" i="1" a="1"/>
  <c r="C648" i="1"/>
  <c r="C649" i="1" a="1"/>
  <c r="C649" i="1"/>
  <c r="C650" i="1" a="1"/>
  <c r="C650" i="1"/>
  <c r="C651" i="1" a="1"/>
  <c r="C651" i="1"/>
  <c r="C652" i="1" a="1"/>
  <c r="C652" i="1"/>
  <c r="C653" i="1" a="1"/>
  <c r="C653" i="1"/>
  <c r="C654" i="1" a="1"/>
  <c r="C654" i="1"/>
  <c r="C655" i="1" a="1"/>
  <c r="C655" i="1"/>
  <c r="C656" i="1" a="1"/>
  <c r="C656" i="1"/>
  <c r="C657" i="1" a="1"/>
  <c r="C657" i="1"/>
  <c r="C658" i="1" a="1"/>
  <c r="C658" i="1"/>
  <c r="C659" i="1" a="1"/>
  <c r="C659" i="1"/>
  <c r="C660" i="1" a="1"/>
  <c r="C660" i="1"/>
  <c r="C661" i="1" a="1"/>
  <c r="C661" i="1"/>
  <c r="C662" i="1" a="1"/>
  <c r="C662" i="1"/>
  <c r="C663" i="1" a="1"/>
  <c r="C663" i="1"/>
  <c r="C664" i="1" a="1"/>
  <c r="C664" i="1"/>
  <c r="C665" i="1" a="1"/>
  <c r="C665" i="1"/>
  <c r="C666" i="1" a="1"/>
  <c r="C666" i="1"/>
  <c r="C667" i="1" a="1"/>
  <c r="C667" i="1"/>
  <c r="C668" i="1" a="1"/>
  <c r="C668" i="1"/>
  <c r="C669" i="1" a="1"/>
  <c r="C669" i="1"/>
  <c r="C670" i="1" a="1"/>
  <c r="C670" i="1"/>
  <c r="C671" i="1" a="1"/>
  <c r="C671" i="1"/>
  <c r="C672" i="1" a="1"/>
  <c r="C672" i="1"/>
  <c r="C673" i="1" a="1"/>
  <c r="C673" i="1"/>
  <c r="C674" i="1" a="1"/>
  <c r="C674" i="1"/>
  <c r="C675" i="1" a="1"/>
  <c r="C675" i="1"/>
  <c r="C676" i="1" a="1"/>
  <c r="C676" i="1"/>
  <c r="C677" i="1" a="1"/>
  <c r="C677" i="1"/>
  <c r="C678" i="1" a="1"/>
  <c r="C678" i="1"/>
  <c r="C679" i="1" a="1"/>
  <c r="C679" i="1"/>
  <c r="C680" i="1" a="1"/>
  <c r="C680" i="1"/>
  <c r="C681" i="1" a="1"/>
  <c r="C681" i="1"/>
  <c r="C682" i="1" a="1"/>
  <c r="C682" i="1"/>
  <c r="C683" i="1" a="1"/>
  <c r="C683" i="1"/>
  <c r="C684" i="1" a="1"/>
  <c r="C684" i="1"/>
  <c r="C685" i="1" a="1"/>
  <c r="C685" i="1"/>
  <c r="C686" i="1" a="1"/>
  <c r="C686" i="1"/>
  <c r="C687" i="1" a="1"/>
  <c r="C687" i="1"/>
  <c r="C688" i="1" a="1"/>
  <c r="C688" i="1"/>
  <c r="C689" i="1" a="1"/>
  <c r="C689" i="1"/>
  <c r="C690" i="1" a="1"/>
  <c r="C690" i="1"/>
  <c r="C691" i="1" a="1"/>
  <c r="C691" i="1"/>
  <c r="C692" i="1" a="1"/>
  <c r="C692" i="1"/>
  <c r="C693" i="1" a="1"/>
  <c r="C693" i="1"/>
  <c r="C694" i="1" a="1"/>
  <c r="C694" i="1"/>
  <c r="C695" i="1" a="1"/>
  <c r="C695" i="1"/>
  <c r="C696" i="1" a="1"/>
  <c r="C696" i="1"/>
  <c r="C697" i="1" a="1"/>
  <c r="C697" i="1"/>
  <c r="C698" i="1" a="1"/>
  <c r="C698" i="1"/>
  <c r="C699" i="1" a="1"/>
  <c r="C699" i="1"/>
  <c r="C700" i="1" a="1"/>
  <c r="C700" i="1"/>
  <c r="C701" i="1" a="1"/>
  <c r="C701" i="1"/>
  <c r="C702" i="1" a="1"/>
  <c r="C702" i="1"/>
  <c r="C703" i="1" a="1"/>
  <c r="C703" i="1"/>
  <c r="C704" i="1" a="1"/>
  <c r="C704" i="1"/>
  <c r="C705" i="1" a="1"/>
  <c r="C705" i="1"/>
  <c r="C706" i="1" a="1"/>
  <c r="C706" i="1"/>
  <c r="C707" i="1" a="1"/>
  <c r="C707" i="1"/>
  <c r="C708" i="1" a="1"/>
  <c r="C708" i="1"/>
  <c r="C709" i="1" a="1"/>
  <c r="C709" i="1"/>
  <c r="C710" i="1" a="1"/>
  <c r="C710" i="1"/>
  <c r="C711" i="1" a="1"/>
  <c r="C711" i="1"/>
  <c r="C712" i="1" a="1"/>
  <c r="C712" i="1"/>
  <c r="C713" i="1" a="1"/>
  <c r="C713" i="1"/>
  <c r="C714" i="1" a="1"/>
  <c r="C714" i="1"/>
  <c r="C715" i="1" a="1"/>
  <c r="C715" i="1"/>
  <c r="C716" i="1" a="1"/>
  <c r="C716" i="1"/>
  <c r="C717" i="1" a="1"/>
  <c r="C717" i="1"/>
  <c r="C718" i="1" a="1"/>
  <c r="C718" i="1"/>
  <c r="C719" i="1" a="1"/>
  <c r="C719" i="1"/>
  <c r="C720" i="1" a="1"/>
  <c r="C720" i="1"/>
  <c r="C721" i="1" a="1"/>
  <c r="C721" i="1"/>
  <c r="C722" i="1" a="1"/>
  <c r="C722" i="1"/>
  <c r="C723" i="1" a="1"/>
  <c r="C723" i="1"/>
  <c r="C724" i="1" a="1"/>
  <c r="C724" i="1"/>
  <c r="C725" i="1" a="1"/>
  <c r="C725" i="1"/>
  <c r="C726" i="1" a="1"/>
  <c r="C726" i="1"/>
  <c r="C727" i="1" a="1"/>
  <c r="C727" i="1"/>
  <c r="C728" i="1" a="1"/>
  <c r="C728" i="1"/>
  <c r="C729" i="1" a="1"/>
  <c r="C729" i="1"/>
  <c r="C730" i="1" a="1"/>
  <c r="C730" i="1"/>
  <c r="C731" i="1" a="1"/>
  <c r="C731" i="1"/>
  <c r="C732" i="1" a="1"/>
  <c r="C732" i="1"/>
  <c r="C733" i="1" a="1"/>
  <c r="C733" i="1"/>
  <c r="C734" i="1" a="1"/>
  <c r="C734" i="1"/>
  <c r="C735" i="1" a="1"/>
  <c r="C735" i="1"/>
  <c r="C736" i="1" a="1"/>
  <c r="C736" i="1"/>
  <c r="C737" i="1" a="1"/>
  <c r="C737" i="1"/>
  <c r="C738" i="1" a="1"/>
  <c r="C738" i="1"/>
  <c r="C739" i="1" a="1"/>
  <c r="C739" i="1"/>
  <c r="C740" i="1" a="1"/>
  <c r="C740" i="1"/>
  <c r="C741" i="1" a="1"/>
  <c r="C741" i="1"/>
  <c r="C742" i="1" a="1"/>
  <c r="C742" i="1"/>
  <c r="C743" i="1" a="1"/>
  <c r="C743" i="1"/>
  <c r="C744" i="1" a="1"/>
  <c r="C744" i="1"/>
  <c r="C745" i="1" a="1"/>
  <c r="C745" i="1"/>
  <c r="C746" i="1" a="1"/>
  <c r="C746" i="1"/>
  <c r="C747" i="1" a="1"/>
  <c r="C747" i="1"/>
  <c r="C748" i="1" a="1"/>
  <c r="C748" i="1"/>
  <c r="C749" i="1" a="1"/>
  <c r="C749" i="1"/>
  <c r="C750" i="1" a="1"/>
  <c r="C750" i="1"/>
  <c r="C751" i="1" a="1"/>
  <c r="C751" i="1"/>
  <c r="C752" i="1" a="1"/>
  <c r="C752" i="1"/>
  <c r="C753" i="1" a="1"/>
  <c r="C753" i="1"/>
  <c r="C754" i="1" a="1"/>
  <c r="C754" i="1"/>
  <c r="C755" i="1" a="1"/>
  <c r="C755" i="1"/>
  <c r="C756" i="1" a="1"/>
  <c r="C756" i="1"/>
  <c r="C757" i="1" a="1"/>
  <c r="C757" i="1"/>
  <c r="C758" i="1" a="1"/>
  <c r="C758" i="1"/>
  <c r="C759" i="1" a="1"/>
  <c r="C759" i="1"/>
  <c r="C760" i="1" a="1"/>
  <c r="C760" i="1"/>
  <c r="C761" i="1" a="1"/>
  <c r="C761" i="1"/>
  <c r="C762" i="1" a="1"/>
  <c r="C762" i="1"/>
  <c r="C763" i="1" a="1"/>
  <c r="C763" i="1"/>
  <c r="C764" i="1" a="1"/>
  <c r="C764" i="1"/>
  <c r="C765" i="1" a="1"/>
  <c r="C765" i="1"/>
  <c r="C766" i="1" a="1"/>
  <c r="C766" i="1"/>
  <c r="C767" i="1" a="1"/>
  <c r="C767" i="1"/>
  <c r="C768" i="1" a="1"/>
  <c r="C768" i="1"/>
  <c r="C769" i="1" a="1"/>
  <c r="C769" i="1"/>
  <c r="C770" i="1" a="1"/>
  <c r="C770" i="1"/>
  <c r="C771" i="1" a="1"/>
  <c r="C771" i="1"/>
  <c r="C772" i="1" a="1"/>
  <c r="C772" i="1"/>
  <c r="C773" i="1" a="1"/>
  <c r="C773" i="1"/>
  <c r="C774" i="1" a="1"/>
  <c r="C774" i="1"/>
  <c r="C775" i="1" a="1"/>
  <c r="C775" i="1"/>
  <c r="C776" i="1" a="1"/>
  <c r="C776" i="1"/>
  <c r="C777" i="1" a="1"/>
  <c r="C777" i="1"/>
  <c r="C778" i="1" a="1"/>
  <c r="C778" i="1"/>
  <c r="C779" i="1" a="1"/>
  <c r="C779" i="1"/>
  <c r="C780" i="1" a="1"/>
  <c r="C780" i="1"/>
  <c r="C781" i="1" a="1"/>
  <c r="C781" i="1"/>
  <c r="C782" i="1" a="1"/>
  <c r="C782" i="1"/>
  <c r="C783" i="1" a="1"/>
  <c r="C783" i="1"/>
  <c r="C784" i="1" a="1"/>
  <c r="C784" i="1"/>
  <c r="C785" i="1" a="1"/>
  <c r="C785" i="1"/>
  <c r="C786" i="1" a="1"/>
  <c r="C786" i="1"/>
  <c r="C787" i="1" a="1"/>
  <c r="C787" i="1"/>
  <c r="C788" i="1" a="1"/>
  <c r="C788" i="1"/>
  <c r="C789" i="1" a="1"/>
  <c r="C789" i="1"/>
  <c r="C790" i="1" a="1"/>
  <c r="C790" i="1"/>
  <c r="C791" i="1" a="1"/>
  <c r="C791" i="1"/>
  <c r="C792" i="1" a="1"/>
  <c r="C792" i="1"/>
  <c r="C793" i="1" a="1"/>
  <c r="C793" i="1"/>
  <c r="C794" i="1" a="1"/>
  <c r="C794" i="1"/>
  <c r="C795" i="1" a="1"/>
  <c r="C795" i="1"/>
  <c r="C796" i="1" a="1"/>
  <c r="C796" i="1"/>
  <c r="C797" i="1" a="1"/>
  <c r="C797" i="1"/>
  <c r="C798" i="1" a="1"/>
  <c r="C798" i="1"/>
  <c r="C799" i="1" a="1"/>
  <c r="C799" i="1"/>
  <c r="C800" i="1" a="1"/>
  <c r="C800" i="1"/>
  <c r="C801" i="1" a="1"/>
  <c r="C801" i="1"/>
  <c r="C802" i="1" a="1"/>
  <c r="C802" i="1"/>
  <c r="C803" i="1" a="1"/>
  <c r="C803" i="1"/>
  <c r="C804" i="1" a="1"/>
  <c r="C804" i="1"/>
  <c r="C805" i="1" a="1"/>
  <c r="C805" i="1"/>
  <c r="C806" i="1" a="1"/>
  <c r="C806" i="1"/>
  <c r="C807" i="1" a="1"/>
  <c r="C807" i="1"/>
  <c r="C808" i="1" a="1"/>
  <c r="C808" i="1"/>
  <c r="C809" i="1" a="1"/>
  <c r="C809" i="1"/>
  <c r="C810" i="1" a="1"/>
  <c r="C810" i="1"/>
  <c r="C811" i="1" a="1"/>
  <c r="C811" i="1"/>
  <c r="C812" i="1" a="1"/>
  <c r="C812" i="1"/>
  <c r="C813" i="1" a="1"/>
  <c r="C813" i="1"/>
  <c r="C814" i="1" a="1"/>
  <c r="C814" i="1"/>
  <c r="C815" i="1" a="1"/>
  <c r="C815" i="1"/>
  <c r="C816" i="1" a="1"/>
  <c r="C816" i="1"/>
  <c r="C817" i="1" a="1"/>
  <c r="C817" i="1"/>
  <c r="C818" i="1" a="1"/>
  <c r="C818" i="1"/>
  <c r="C819" i="1" a="1"/>
  <c r="C819" i="1"/>
  <c r="C820" i="1" a="1"/>
  <c r="C820" i="1"/>
  <c r="C821" i="1" a="1"/>
  <c r="C821" i="1"/>
  <c r="C822" i="1" a="1"/>
  <c r="C822" i="1"/>
  <c r="C823" i="1" a="1"/>
  <c r="C823" i="1"/>
  <c r="C824" i="1" a="1"/>
  <c r="C824" i="1"/>
  <c r="C825" i="1" a="1"/>
  <c r="C825" i="1"/>
  <c r="C826" i="1" a="1"/>
  <c r="C826" i="1"/>
  <c r="C827" i="1" a="1"/>
  <c r="C827" i="1"/>
  <c r="C828" i="1" a="1"/>
  <c r="C828" i="1"/>
  <c r="C829" i="1" a="1"/>
  <c r="C829" i="1"/>
  <c r="C830" i="1" a="1"/>
  <c r="C830" i="1"/>
  <c r="C831" i="1" a="1"/>
  <c r="C831" i="1"/>
  <c r="C832" i="1" a="1"/>
  <c r="C832" i="1"/>
  <c r="C833" i="1" a="1"/>
  <c r="C833" i="1"/>
  <c r="C834" i="1" a="1"/>
  <c r="C834" i="1"/>
  <c r="C835" i="1" a="1"/>
  <c r="C835" i="1"/>
  <c r="C836" i="1" a="1"/>
  <c r="C836" i="1"/>
  <c r="C837" i="1" a="1"/>
  <c r="C837" i="1"/>
  <c r="C838" i="1" a="1"/>
  <c r="C838" i="1"/>
  <c r="C839" i="1" a="1"/>
  <c r="C839" i="1"/>
  <c r="C840" i="1" a="1"/>
  <c r="C840" i="1"/>
  <c r="C841" i="1" a="1"/>
  <c r="C841" i="1"/>
  <c r="C842" i="1" a="1"/>
  <c r="C842" i="1"/>
  <c r="C843" i="1" a="1"/>
  <c r="C843" i="1"/>
  <c r="C844" i="1" a="1"/>
  <c r="C844" i="1"/>
  <c r="C845" i="1" a="1"/>
  <c r="C845" i="1"/>
  <c r="C846" i="1" a="1"/>
  <c r="C846" i="1"/>
  <c r="C847" i="1" a="1"/>
  <c r="C847" i="1"/>
  <c r="C848" i="1" a="1"/>
  <c r="C848" i="1"/>
  <c r="C849" i="1" a="1"/>
  <c r="C849" i="1"/>
  <c r="C850" i="1" a="1"/>
  <c r="C850" i="1"/>
  <c r="C851" i="1" a="1"/>
  <c r="C851" i="1"/>
  <c r="C852" i="1" a="1"/>
  <c r="C852" i="1"/>
  <c r="C853" i="1" a="1"/>
  <c r="C853" i="1"/>
  <c r="C854" i="1" a="1"/>
  <c r="C854" i="1"/>
  <c r="C855" i="1" a="1"/>
  <c r="C855" i="1"/>
  <c r="C856" i="1" a="1"/>
  <c r="C856" i="1"/>
  <c r="C857" i="1" a="1"/>
  <c r="C857" i="1"/>
  <c r="C858" i="1" a="1"/>
  <c r="C858" i="1"/>
  <c r="C859" i="1" a="1"/>
  <c r="C859" i="1"/>
  <c r="C860" i="1" a="1"/>
  <c r="C860" i="1"/>
  <c r="C861" i="1" a="1"/>
  <c r="C861" i="1"/>
  <c r="C862" i="1" a="1"/>
  <c r="C862" i="1"/>
  <c r="C863" i="1" a="1"/>
  <c r="C863" i="1"/>
  <c r="C864" i="1" a="1"/>
  <c r="C864" i="1"/>
  <c r="C865" i="1" a="1"/>
  <c r="C865" i="1"/>
  <c r="C866" i="1" a="1"/>
  <c r="C866" i="1"/>
  <c r="C867" i="1" a="1"/>
  <c r="C867" i="1"/>
  <c r="C868" i="1" a="1"/>
  <c r="C868" i="1"/>
  <c r="C869" i="1" a="1"/>
  <c r="C869" i="1"/>
  <c r="C870" i="1" a="1"/>
  <c r="C870" i="1"/>
  <c r="C871" i="1" a="1"/>
  <c r="C871" i="1"/>
  <c r="C872" i="1" a="1"/>
  <c r="C872" i="1"/>
  <c r="C873" i="1" a="1"/>
  <c r="C873" i="1"/>
  <c r="C874" i="1" a="1"/>
  <c r="C874" i="1"/>
  <c r="C875" i="1" a="1"/>
  <c r="C875" i="1"/>
  <c r="C876" i="1" a="1"/>
  <c r="C876" i="1"/>
  <c r="C877" i="1" a="1"/>
  <c r="C877" i="1"/>
  <c r="C878" i="1" a="1"/>
  <c r="C878" i="1"/>
  <c r="C879" i="1" a="1"/>
  <c r="C879" i="1"/>
  <c r="C880" i="1" a="1"/>
  <c r="C880" i="1"/>
  <c r="C881" i="1" a="1"/>
  <c r="C881" i="1"/>
  <c r="C882" i="1" a="1"/>
  <c r="C882" i="1"/>
  <c r="C883" i="1" a="1"/>
  <c r="C883" i="1"/>
  <c r="C884" i="1" a="1"/>
  <c r="C884" i="1"/>
  <c r="C885" i="1" a="1"/>
  <c r="C885" i="1"/>
  <c r="C886" i="1" a="1"/>
  <c r="C886" i="1"/>
  <c r="C887" i="1" a="1"/>
  <c r="C887" i="1"/>
  <c r="C888" i="1" a="1"/>
  <c r="C888" i="1"/>
  <c r="C889" i="1" a="1"/>
  <c r="C889" i="1"/>
  <c r="C890" i="1" a="1"/>
  <c r="C890" i="1"/>
  <c r="C891" i="1" a="1"/>
  <c r="C891" i="1"/>
  <c r="C892" i="1" a="1"/>
  <c r="C892" i="1"/>
  <c r="C893" i="1" a="1"/>
  <c r="C893" i="1"/>
  <c r="C894" i="1" a="1"/>
  <c r="C894" i="1"/>
  <c r="C895" i="1" a="1"/>
  <c r="C895" i="1"/>
  <c r="C896" i="1" a="1"/>
  <c r="C896" i="1"/>
  <c r="C897" i="1" a="1"/>
  <c r="C897" i="1"/>
  <c r="C898" i="1" a="1"/>
  <c r="C898" i="1"/>
  <c r="C899" i="1" a="1"/>
  <c r="C899" i="1"/>
  <c r="C900" i="1" a="1"/>
  <c r="C900" i="1"/>
  <c r="C901" i="1" a="1"/>
  <c r="C901" i="1"/>
  <c r="C902" i="1" a="1"/>
  <c r="C902" i="1"/>
  <c r="C903" i="1" a="1"/>
  <c r="C903" i="1"/>
  <c r="C904" i="1" a="1"/>
  <c r="C904" i="1"/>
  <c r="C905" i="1" a="1"/>
  <c r="C905" i="1"/>
  <c r="C906" i="1" a="1"/>
  <c r="C906" i="1"/>
  <c r="C907" i="1" a="1"/>
  <c r="C907" i="1"/>
  <c r="C908" i="1" a="1"/>
  <c r="C908" i="1"/>
  <c r="C909" i="1" a="1"/>
  <c r="C909" i="1"/>
  <c r="C910" i="1" a="1"/>
  <c r="C910" i="1"/>
  <c r="C911" i="1" a="1"/>
  <c r="C911" i="1"/>
  <c r="C912" i="1" a="1"/>
  <c r="C912" i="1"/>
  <c r="C913" i="1" a="1"/>
  <c r="C913" i="1"/>
  <c r="C914" i="1" a="1"/>
  <c r="C914" i="1"/>
  <c r="C915" i="1" a="1"/>
  <c r="C915" i="1"/>
  <c r="C916" i="1" a="1"/>
  <c r="C916" i="1"/>
  <c r="C917" i="1" a="1"/>
  <c r="C917" i="1"/>
  <c r="C918" i="1" a="1"/>
  <c r="C918" i="1"/>
  <c r="C919" i="1" a="1"/>
  <c r="C919" i="1"/>
  <c r="C920" i="1" a="1"/>
  <c r="C920" i="1"/>
  <c r="C921" i="1" a="1"/>
  <c r="C921" i="1"/>
  <c r="C922" i="1" a="1"/>
  <c r="C922" i="1"/>
  <c r="C923" i="1" a="1"/>
  <c r="C923" i="1"/>
  <c r="C924" i="1" a="1"/>
  <c r="C924" i="1"/>
  <c r="C925" i="1" a="1"/>
  <c r="C925" i="1"/>
  <c r="C926" i="1" a="1"/>
  <c r="C926" i="1"/>
  <c r="C927" i="1" a="1"/>
  <c r="C927" i="1"/>
  <c r="C928" i="1" a="1"/>
  <c r="C928" i="1"/>
  <c r="C929" i="1" a="1"/>
  <c r="C929" i="1"/>
  <c r="C930" i="1" a="1"/>
  <c r="C930" i="1"/>
  <c r="C931" i="1" a="1"/>
  <c r="C931" i="1"/>
  <c r="C932" i="1" a="1"/>
  <c r="C932" i="1"/>
  <c r="C933" i="1" a="1"/>
  <c r="C933" i="1"/>
  <c r="C934" i="1" a="1"/>
  <c r="C934" i="1"/>
  <c r="C935" i="1" a="1"/>
  <c r="C935" i="1"/>
  <c r="C936" i="1" a="1"/>
  <c r="C936" i="1"/>
  <c r="C937" i="1" a="1"/>
  <c r="C937" i="1"/>
  <c r="C938" i="1" a="1"/>
  <c r="C938" i="1"/>
  <c r="C939" i="1" a="1"/>
  <c r="C939" i="1"/>
  <c r="C940" i="1" a="1"/>
  <c r="C940" i="1"/>
  <c r="C941" i="1" a="1"/>
  <c r="C941" i="1"/>
  <c r="C942" i="1" a="1"/>
  <c r="C942" i="1"/>
  <c r="C943" i="1" a="1"/>
  <c r="C943" i="1"/>
  <c r="C944" i="1" a="1"/>
  <c r="C944" i="1"/>
  <c r="C945" i="1" a="1"/>
  <c r="C945" i="1"/>
  <c r="C946" i="1" a="1"/>
  <c r="C946" i="1"/>
  <c r="C947" i="1" a="1"/>
  <c r="C947" i="1"/>
  <c r="C948" i="1" a="1"/>
  <c r="C948" i="1"/>
  <c r="C949" i="1" a="1"/>
  <c r="C949" i="1"/>
  <c r="C950" i="1" a="1"/>
  <c r="C950" i="1"/>
  <c r="C951" i="1" a="1"/>
  <c r="C951" i="1"/>
  <c r="C952" i="1" a="1"/>
  <c r="C952" i="1"/>
  <c r="C953" i="1" a="1"/>
  <c r="C953" i="1"/>
  <c r="C954" i="1" a="1"/>
  <c r="C954" i="1"/>
  <c r="C955" i="1" a="1"/>
  <c r="C955" i="1"/>
  <c r="C956" i="1" a="1"/>
  <c r="C956" i="1"/>
  <c r="C957" i="1" a="1"/>
  <c r="C957" i="1"/>
  <c r="C958" i="1" a="1"/>
  <c r="C958" i="1"/>
  <c r="C959" i="1" a="1"/>
  <c r="C959" i="1"/>
  <c r="C960" i="1" a="1"/>
  <c r="C960" i="1"/>
  <c r="C961" i="1" a="1"/>
  <c r="C961" i="1"/>
  <c r="C962" i="1" a="1"/>
  <c r="C962" i="1"/>
  <c r="C963" i="1" a="1"/>
  <c r="C963" i="1"/>
  <c r="C964" i="1" a="1"/>
  <c r="C964" i="1"/>
  <c r="C965" i="1" a="1"/>
  <c r="C965" i="1"/>
  <c r="C966" i="1" a="1"/>
  <c r="C966" i="1"/>
  <c r="C967" i="1" a="1"/>
  <c r="C967" i="1"/>
  <c r="C968" i="1" a="1"/>
  <c r="C968" i="1"/>
  <c r="C969" i="1" a="1"/>
  <c r="C969" i="1"/>
  <c r="C970" i="1" a="1"/>
  <c r="C970" i="1"/>
  <c r="C971" i="1" a="1"/>
  <c r="C971" i="1"/>
  <c r="C972" i="1" a="1"/>
  <c r="C972" i="1"/>
  <c r="C973" i="1" a="1"/>
  <c r="C973" i="1"/>
  <c r="C974" i="1" a="1"/>
  <c r="C974" i="1"/>
  <c r="C975" i="1" a="1"/>
  <c r="C975" i="1"/>
  <c r="C976" i="1" a="1"/>
  <c r="C976" i="1"/>
  <c r="C977" i="1" a="1"/>
  <c r="C977" i="1"/>
  <c r="C978" i="1" a="1"/>
  <c r="C978" i="1"/>
  <c r="C979" i="1" a="1"/>
  <c r="C979" i="1"/>
  <c r="C980" i="1" a="1"/>
  <c r="C980" i="1"/>
  <c r="C981" i="1" a="1"/>
  <c r="C981" i="1"/>
  <c r="C982" i="1" a="1"/>
  <c r="C982" i="1"/>
  <c r="C983" i="1" a="1"/>
  <c r="C983" i="1"/>
  <c r="C984" i="1" a="1"/>
  <c r="C984" i="1"/>
  <c r="C985" i="1" a="1"/>
  <c r="C985" i="1"/>
  <c r="C986" i="1" a="1"/>
  <c r="C986" i="1"/>
  <c r="C987" i="1" a="1"/>
  <c r="C987" i="1"/>
  <c r="C988" i="1" a="1"/>
  <c r="C988" i="1"/>
  <c r="C989" i="1" a="1"/>
  <c r="C989" i="1"/>
  <c r="C990" i="1" a="1"/>
  <c r="C990" i="1"/>
  <c r="C991" i="1" a="1"/>
  <c r="C991" i="1"/>
  <c r="C992" i="1" a="1"/>
  <c r="C992" i="1"/>
  <c r="C993" i="1" a="1"/>
  <c r="C993" i="1"/>
  <c r="C994" i="1" a="1"/>
  <c r="C994" i="1"/>
  <c r="C995" i="1" a="1"/>
  <c r="C995" i="1"/>
  <c r="C996" i="1" a="1"/>
  <c r="C996" i="1"/>
  <c r="C997" i="1" a="1"/>
  <c r="C997" i="1"/>
  <c r="C998" i="1" a="1"/>
  <c r="C998" i="1"/>
  <c r="C999" i="1" a="1"/>
  <c r="C999" i="1"/>
  <c r="C1000" i="1" a="1"/>
  <c r="C1000" i="1"/>
  <c r="C1001" i="1" a="1"/>
  <c r="C1001" i="1"/>
  <c r="C1002" i="1" a="1"/>
  <c r="C1002" i="1"/>
  <c r="C1003" i="1" a="1"/>
  <c r="C1003" i="1"/>
  <c r="C1004" i="1" a="1"/>
  <c r="C1004" i="1"/>
  <c r="C1005" i="1" a="1"/>
  <c r="C1005" i="1"/>
  <c r="C1006" i="1" a="1"/>
  <c r="C1006" i="1"/>
  <c r="C1007" i="1" a="1"/>
  <c r="C1007" i="1"/>
  <c r="C1008" i="1" a="1"/>
  <c r="C1008" i="1"/>
  <c r="C1009" i="1" a="1"/>
  <c r="C1009" i="1"/>
  <c r="C1010" i="1" a="1"/>
  <c r="C1010" i="1"/>
  <c r="C1011" i="1" a="1"/>
  <c r="C1011" i="1"/>
  <c r="C1012" i="1" a="1"/>
  <c r="C1012" i="1"/>
  <c r="C1013" i="1" a="1"/>
  <c r="C1013" i="1"/>
  <c r="C1014" i="1" a="1"/>
  <c r="C1014" i="1"/>
  <c r="C1015" i="1" a="1"/>
  <c r="C1015" i="1"/>
  <c r="C1016" i="1" a="1"/>
  <c r="C1016" i="1"/>
  <c r="C1017" i="1" a="1"/>
  <c r="C1017" i="1"/>
  <c r="C1018" i="1" a="1"/>
  <c r="C1018" i="1"/>
  <c r="C1019" i="1" a="1"/>
  <c r="C1019" i="1"/>
  <c r="C1020" i="1" a="1"/>
  <c r="C1020" i="1"/>
  <c r="C1021" i="1" a="1"/>
  <c r="C1021" i="1"/>
  <c r="C1022" i="1" a="1"/>
  <c r="C1022" i="1"/>
  <c r="C1023" i="1" a="1"/>
  <c r="C1023" i="1"/>
  <c r="C1024" i="1" a="1"/>
  <c r="C1024" i="1"/>
  <c r="C1025" i="1" a="1"/>
  <c r="C1025" i="1"/>
  <c r="C1026" i="1" a="1"/>
  <c r="C1026" i="1"/>
  <c r="C1027" i="1" a="1"/>
  <c r="C1027" i="1"/>
  <c r="C1028" i="1" a="1"/>
  <c r="C1028" i="1"/>
  <c r="C1029" i="1" a="1"/>
  <c r="C1029" i="1"/>
  <c r="C1030" i="1" a="1"/>
  <c r="C1030" i="1"/>
  <c r="C1031" i="1" a="1"/>
  <c r="C1031" i="1"/>
  <c r="C1032" i="1" a="1"/>
  <c r="C1032" i="1"/>
  <c r="C1033" i="1" a="1"/>
  <c r="C1033" i="1"/>
  <c r="C1034" i="1" a="1"/>
  <c r="C1034" i="1"/>
  <c r="C1035" i="1" a="1"/>
  <c r="C1035" i="1"/>
  <c r="C1036" i="1" a="1"/>
  <c r="C1036" i="1"/>
  <c r="C1037" i="1" a="1"/>
  <c r="C1037" i="1"/>
  <c r="C1038" i="1" a="1"/>
  <c r="C1038" i="1"/>
  <c r="C1039" i="1" a="1"/>
  <c r="C1039" i="1"/>
  <c r="C1040" i="1" a="1"/>
  <c r="C1040" i="1"/>
  <c r="C1041" i="1" a="1"/>
  <c r="C1041" i="1"/>
  <c r="C1042" i="1" a="1"/>
  <c r="C1042" i="1"/>
  <c r="C1043" i="1" a="1"/>
  <c r="C1043" i="1"/>
  <c r="C1044" i="1" a="1"/>
  <c r="C1044" i="1"/>
  <c r="C1045" i="1" a="1"/>
  <c r="C1045" i="1"/>
  <c r="C1046" i="1" a="1"/>
  <c r="C1046" i="1"/>
  <c r="C1047" i="1" a="1"/>
  <c r="C1047" i="1"/>
  <c r="C1048" i="1" a="1"/>
  <c r="C1048" i="1"/>
  <c r="C1049" i="1" a="1"/>
  <c r="C1049" i="1"/>
  <c r="C1050" i="1" a="1"/>
  <c r="C1050" i="1"/>
  <c r="C1051" i="1" a="1"/>
  <c r="C1051" i="1"/>
  <c r="C1052" i="1" a="1"/>
  <c r="C1052" i="1"/>
  <c r="C1053" i="1" a="1"/>
  <c r="C1053" i="1"/>
  <c r="C1054" i="1" a="1"/>
  <c r="C1054" i="1"/>
  <c r="C3" i="1" a="1"/>
  <c r="C3" i="1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/>
  <c r="C24" i="1" a="1"/>
  <c r="C24" i="1"/>
  <c r="C25" i="1" a="1"/>
  <c r="C25" i="1"/>
  <c r="C26" i="1" a="1"/>
  <c r="C26" i="1"/>
  <c r="C27" i="1" a="1"/>
  <c r="C27" i="1"/>
  <c r="C28" i="1" a="1"/>
  <c r="C28" i="1"/>
  <c r="C29" i="1" a="1"/>
  <c r="C29" i="1"/>
  <c r="C30" i="1" a="1"/>
  <c r="C30" i="1"/>
  <c r="C31" i="1" a="1"/>
  <c r="C31" i="1"/>
  <c r="C32" i="1" a="1"/>
  <c r="C32" i="1"/>
  <c r="C33" i="1" a="1"/>
  <c r="C33" i="1"/>
  <c r="C34" i="1" a="1"/>
  <c r="C34" i="1"/>
  <c r="C35" i="1" a="1"/>
  <c r="C35" i="1"/>
  <c r="C36" i="1" a="1"/>
  <c r="C36" i="1"/>
  <c r="C37" i="1" a="1"/>
  <c r="C37" i="1"/>
  <c r="C38" i="1" a="1"/>
  <c r="C38" i="1"/>
  <c r="C39" i="1" a="1"/>
  <c r="C39" i="1"/>
  <c r="C40" i="1" a="1"/>
  <c r="C40" i="1"/>
  <c r="C41" i="1" a="1"/>
  <c r="C41" i="1"/>
  <c r="C42" i="1" a="1"/>
  <c r="C42" i="1"/>
  <c r="C43" i="1" a="1"/>
  <c r="C43" i="1"/>
  <c r="C44" i="1" a="1"/>
  <c r="C44" i="1"/>
  <c r="C45" i="1" a="1"/>
  <c r="C45" i="1"/>
  <c r="C46" i="1" a="1"/>
  <c r="C46" i="1"/>
  <c r="C47" i="1" a="1"/>
  <c r="C47" i="1"/>
  <c r="C48" i="1" a="1"/>
  <c r="C48" i="1"/>
  <c r="C49" i="1" a="1"/>
  <c r="C49" i="1"/>
  <c r="C50" i="1" a="1"/>
  <c r="C50" i="1"/>
  <c r="C51" i="1" a="1"/>
  <c r="C51" i="1"/>
  <c r="C52" i="1" a="1"/>
  <c r="C52" i="1"/>
  <c r="C53" i="1" a="1"/>
  <c r="C53" i="1"/>
  <c r="C54" i="1" a="1"/>
  <c r="C54" i="1"/>
  <c r="C55" i="1" a="1"/>
  <c r="C55" i="1"/>
  <c r="C56" i="1" a="1"/>
  <c r="C56" i="1"/>
  <c r="C57" i="1" a="1"/>
  <c r="C57" i="1"/>
  <c r="C58" i="1" a="1"/>
  <c r="C58" i="1"/>
  <c r="C59" i="1" a="1"/>
  <c r="C59" i="1"/>
  <c r="C60" i="1" a="1"/>
  <c r="C60" i="1"/>
  <c r="C61" i="1" a="1"/>
  <c r="C61" i="1"/>
  <c r="C62" i="1" a="1"/>
  <c r="C62" i="1"/>
  <c r="C63" i="1" a="1"/>
  <c r="C63" i="1"/>
  <c r="C2" i="1" a="1"/>
  <c r="C2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<sst xmlns="http://schemas.openxmlformats.org/spreadsheetml/2006/main" count="13" uniqueCount="13">
  <si>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Date</t>
  </si>
  <si>
    <t>Sales</t>
  </si>
  <si>
    <t>Cost Of Sales</t>
  </si>
  <si>
    <t>Quantity Sold</t>
  </si>
  <si>
    <t>Date as text</t>
  </si>
  <si>
    <t>month</t>
  </si>
  <si>
    <t>year</t>
  </si>
  <si>
    <t>Sales per unit</t>
  </si>
  <si>
    <t>Gross profit</t>
  </si>
  <si>
    <t>cost of sales per unit</t>
  </si>
  <si>
    <t>PED</t>
  </si>
  <si>
    <t>Change in price</t>
  </si>
  <si>
    <t>Change in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</si>
</sst>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-430]#,##0.00"/>
    <numFmt numFmtId="165" formatCode="0.00;[Red]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68E1-7584-4926-A69F-D60CB4D78045}">
  <dimension ref="A1:M1060"/>
  <sheetViews>
    <sheetView tabSelected="1" workbookViewId="0">
      <selection activeCell="N5" sqref="N5"/>
    </sheetView>
  </sheetViews>
  <sheetFormatPr defaultRowHeight="15" x14ac:dyDescent="0.25"/>
  <cols>
    <col min="1" max="4" width="12.28515625" style="1" customWidth="1"/>
    <col min="5" max="5" width="12.28515625" style="2" customWidth="1"/>
    <col min="6" max="6" width="14.140625" style="2" customWidth="1"/>
    <col min="7" max="7" width="12.85546875" style="1" customWidth="1"/>
    <col min="8" max="8" width="15.5703125" style="1" customWidth="1"/>
    <col min="9" max="9" width="19.42578125" style="1" customWidth="1"/>
    <col min="10" max="10" width="11.7109375" style="1" customWidth="1"/>
    <col min="11" max="11" width="19.85546875" style="1" customWidth="1"/>
    <col min="12" max="12" width="14.42578125" style="1" customWidth="1"/>
    <col min="13" max="13" width="9.140625" style="1"/>
  </cols>
  <sheetData>
    <row r="1" spans="1:13" x14ac:dyDescent="0.25">
      <c r="A1" s="1" t="s">
        <v>0</v>
      </c>
      <c r="B1" s="1" t="s">
        <v>4</v>
      </c>
      <c r="C1" s="1" t="s">
        <v>5</v>
      </c>
      <c r="D1" s="1" t="s">
        <v>6</v>
      </c>
      <c r="E1" s="2" t="s">
        <v>1</v>
      </c>
      <c r="F1" s="2" t="s">
        <v>2</v>
      </c>
      <c r="G1" s="1" t="s">
        <v>3</v>
      </c>
      <c r="H1" s="1" t="s">
        <v>7</v>
      </c>
      <c r="I1" s="1" t="s">
        <v>9</v>
      </c>
      <c r="J1" s="1" t="s">
        <v>8</v>
      </c>
      <c r="K1" s="1" t="s">
        <v>12</v>
      </c>
      <c r="L1" s="1" t="s">
        <v>11</v>
      </c>
      <c r="M1" s="1" t="s">
        <v>10</v>
      </c>
    </row>
    <row r="2" spans="1:13" x14ac:dyDescent="0.25">
      <c r="A2" s="3">
        <v>41638</v>
      </c>
      <c r="B2" s="3" t="str">
        <f>TEXT(A2,"d/mmm/yyy")</f>
        <v>30/Dec/2013</v>
      </c>
      <c r="C2" s="3" t="str" cm="1">
        <f t="array" ref="C2:D2">_xlfn.TEXTSPLIT(TEXT(A2,"mmm/yyy"),"/")</f>
        <v>Dec</v>
      </c>
      <c r="D2" s="3" t="str">
        <v>2013</v>
      </c>
      <c r="E2" s="2">
        <v>223937.96789999999</v>
      </c>
      <c r="F2" s="2">
        <v>230079.62100000001</v>
      </c>
      <c r="G2" s="1">
        <v>6827</v>
      </c>
      <c r="H2" s="2">
        <f>E2/G2</f>
        <v>32.801811615643764</v>
      </c>
      <c r="I2" s="2">
        <f>F2/G2</f>
        <v>33.701423905082763</v>
      </c>
      <c r="J2" s="4">
        <f>(E2-F2)/E2*100</f>
        <v>-2.7425689165593368</v>
      </c>
      <c r="K2" s="4">
        <f>-2434/G2</f>
        <v>-0.35652556027537718</v>
      </c>
      <c r="L2" s="4">
        <f>133/H2</f>
        <v>4.0546541013780457</v>
      </c>
      <c r="M2" s="5">
        <f>K2/L2</f>
        <v>-8.7929956874547119E-2</v>
      </c>
    </row>
    <row r="3" spans="1:13" x14ac:dyDescent="0.25">
      <c r="A3" s="3">
        <v>41639</v>
      </c>
      <c r="B3" s="3" t="str">
        <f t="shared" ref="B3:B66" si="0">TEXT(A3,"d/mmm/yyy")</f>
        <v>31/Dec/2013</v>
      </c>
      <c r="C3" s="3" t="str" cm="1">
        <f t="array" ref="C3:D3">_xlfn.TEXTSPLIT(TEXT(A3,"mmm/yyy"),"/")</f>
        <v>Dec</v>
      </c>
      <c r="D3" s="3" t="str">
        <v>2013</v>
      </c>
      <c r="E3" s="2">
        <v>300345.48460000003</v>
      </c>
      <c r="F3" s="2">
        <v>306986.12050000002</v>
      </c>
      <c r="G3" s="1">
        <v>9268</v>
      </c>
      <c r="H3" s="2">
        <f t="shared" ref="H3:H66" si="1">E3/G3</f>
        <v>32.40672039274925</v>
      </c>
      <c r="I3" s="2">
        <f t="shared" ref="I3:I66" si="2">F3/G3</f>
        <v>33.123232682347869</v>
      </c>
      <c r="J3" s="4">
        <f t="shared" ref="J3:J66" si="3">(E3-F3)/E3*100</f>
        <v>-2.2109990795579928</v>
      </c>
      <c r="K3" s="4">
        <f t="shared" ref="K3:K17" si="4">-2434/G3</f>
        <v>-0.26262408286577471</v>
      </c>
      <c r="L3" s="4">
        <f t="shared" ref="L3:L17" si="5">133/H3</f>
        <v>4.1040870038104105</v>
      </c>
      <c r="M3" s="5">
        <f t="shared" ref="M3:M17" si="6">K3/L3</f>
        <v>-6.3990866329574209E-2</v>
      </c>
    </row>
    <row r="4" spans="1:13" x14ac:dyDescent="0.25">
      <c r="A4" s="3">
        <v>41640</v>
      </c>
      <c r="B4" s="3" t="str">
        <f t="shared" si="0"/>
        <v>1/Jan/2014</v>
      </c>
      <c r="C4" s="3" t="str" cm="1">
        <f t="array" ref="C4:D4">_xlfn.TEXTSPLIT(TEXT(A4,"mmm/yyy"),"/")</f>
        <v>Jan</v>
      </c>
      <c r="D4" s="3" t="str">
        <v>2014</v>
      </c>
      <c r="E4" s="2">
        <v>86782.467730000004</v>
      </c>
      <c r="F4" s="2">
        <v>87986.318209999998</v>
      </c>
      <c r="G4" s="1">
        <v>2678</v>
      </c>
      <c r="H4" s="2">
        <f t="shared" si="1"/>
        <v>32.405701168782677</v>
      </c>
      <c r="I4" s="2">
        <f t="shared" si="2"/>
        <v>32.855234581777445</v>
      </c>
      <c r="J4" s="4">
        <f t="shared" si="3"/>
        <v>-1.3872047102249343</v>
      </c>
      <c r="K4" s="4">
        <f t="shared" si="4"/>
        <v>-0.90888722927557875</v>
      </c>
      <c r="L4" s="4">
        <f t="shared" si="5"/>
        <v>4.1042160855362892</v>
      </c>
      <c r="M4" s="5">
        <f t="shared" si="6"/>
        <v>-0.22145208983479153</v>
      </c>
    </row>
    <row r="5" spans="1:13" x14ac:dyDescent="0.25">
      <c r="A5" s="3">
        <v>41641</v>
      </c>
      <c r="B5" s="3" t="str">
        <f t="shared" si="0"/>
        <v>2/Jan/2014</v>
      </c>
      <c r="C5" s="3" t="str" cm="1">
        <f t="array" ref="C5:D5">_xlfn.TEXTSPLIT(TEXT(A5,"mmm/yyy"),"/")</f>
        <v>Jan</v>
      </c>
      <c r="D5" s="3" t="str">
        <v>2014</v>
      </c>
      <c r="E5" s="2">
        <v>200173.11679999999</v>
      </c>
      <c r="F5" s="2">
        <v>202881.1777</v>
      </c>
      <c r="G5" s="1">
        <v>6175</v>
      </c>
      <c r="H5" s="2">
        <f t="shared" si="1"/>
        <v>32.416699076923074</v>
      </c>
      <c r="I5" s="2">
        <f t="shared" si="2"/>
        <v>32.855251449392711</v>
      </c>
      <c r="J5" s="4">
        <f t="shared" si="3"/>
        <v>-1.3528594365175073</v>
      </c>
      <c r="K5" s="4">
        <f t="shared" si="4"/>
        <v>-0.39417004048582999</v>
      </c>
      <c r="L5" s="4">
        <f t="shared" si="5"/>
        <v>4.1028236614837983</v>
      </c>
      <c r="M5" s="5">
        <f t="shared" si="6"/>
        <v>-9.6072869079456669E-2</v>
      </c>
    </row>
    <row r="6" spans="1:13" x14ac:dyDescent="0.25">
      <c r="A6" s="3">
        <v>41642</v>
      </c>
      <c r="B6" s="3" t="str">
        <f t="shared" si="0"/>
        <v>3/Jan/2014</v>
      </c>
      <c r="C6" s="3" t="str" cm="1">
        <f t="array" ref="C6:D6">_xlfn.TEXTSPLIT(TEXT(A6,"mmm/yyy"),"/")</f>
        <v>Jan</v>
      </c>
      <c r="D6" s="3" t="str">
        <v>2014</v>
      </c>
      <c r="E6" s="2">
        <v>326906.07419999997</v>
      </c>
      <c r="F6" s="2">
        <v>333806.29190000001</v>
      </c>
      <c r="G6" s="1">
        <v>10084</v>
      </c>
      <c r="H6" s="2">
        <f t="shared" si="1"/>
        <v>32.418293752479173</v>
      </c>
      <c r="I6" s="2">
        <f t="shared" si="2"/>
        <v>33.10256762197541</v>
      </c>
      <c r="J6" s="4">
        <f t="shared" si="3"/>
        <v>-2.1107646032231595</v>
      </c>
      <c r="K6" s="4">
        <f t="shared" si="4"/>
        <v>-0.2413724712415708</v>
      </c>
      <c r="L6" s="4">
        <f t="shared" si="5"/>
        <v>4.1026218410963988</v>
      </c>
      <c r="M6" s="5">
        <f t="shared" si="6"/>
        <v>-5.8833711853165972E-2</v>
      </c>
    </row>
    <row r="7" spans="1:13" x14ac:dyDescent="0.25">
      <c r="A7" s="3">
        <v>41643</v>
      </c>
      <c r="B7" s="3" t="str">
        <f t="shared" si="0"/>
        <v>4/Jan/2014</v>
      </c>
      <c r="C7" s="3" t="str" cm="1">
        <f t="array" ref="C7:D7">_xlfn.TEXTSPLIT(TEXT(A7,"mmm/yyy"),"/")</f>
        <v>Jan</v>
      </c>
      <c r="D7" s="3" t="str">
        <v>2014</v>
      </c>
      <c r="E7" s="2">
        <v>307043.93540000002</v>
      </c>
      <c r="F7" s="2">
        <v>313652.34830000001</v>
      </c>
      <c r="G7" s="1">
        <v>9470</v>
      </c>
      <c r="H7" s="2">
        <f t="shared" si="1"/>
        <v>32.422802048574447</v>
      </c>
      <c r="I7" s="2">
        <f t="shared" si="2"/>
        <v>33.120628120380147</v>
      </c>
      <c r="J7" s="4">
        <f t="shared" si="3"/>
        <v>-2.1522694761552339</v>
      </c>
      <c r="K7" s="4">
        <f t="shared" si="4"/>
        <v>-0.25702217529039073</v>
      </c>
      <c r="L7" s="4">
        <f t="shared" si="5"/>
        <v>4.1020513834907026</v>
      </c>
      <c r="M7" s="5">
        <f t="shared" si="6"/>
        <v>-6.265698580101009E-2</v>
      </c>
    </row>
    <row r="8" spans="1:13" x14ac:dyDescent="0.25">
      <c r="A8" s="3">
        <v>41644</v>
      </c>
      <c r="B8" s="3" t="str">
        <f t="shared" si="0"/>
        <v>5/Jan/2014</v>
      </c>
      <c r="C8" s="3" t="str" cm="1">
        <f t="array" ref="C8:D8">_xlfn.TEXTSPLIT(TEXT(A8,"mmm/yyy"),"/")</f>
        <v>Jan</v>
      </c>
      <c r="D8" s="3" t="str">
        <v>2014</v>
      </c>
      <c r="E8" s="2">
        <v>179188.88449999999</v>
      </c>
      <c r="F8" s="2">
        <v>183083.285</v>
      </c>
      <c r="G8" s="1">
        <v>5524</v>
      </c>
      <c r="H8" s="2">
        <f t="shared" si="1"/>
        <v>32.438248461259953</v>
      </c>
      <c r="I8" s="2">
        <f t="shared" si="2"/>
        <v>33.143244931209267</v>
      </c>
      <c r="J8" s="4">
        <f t="shared" si="3"/>
        <v>-2.1733493742464915</v>
      </c>
      <c r="K8" s="4">
        <f t="shared" si="4"/>
        <v>-0.44062273714699496</v>
      </c>
      <c r="L8" s="4">
        <f t="shared" si="5"/>
        <v>4.1000980727685707</v>
      </c>
      <c r="M8" s="5">
        <f t="shared" si="6"/>
        <v>-0.10746638966356886</v>
      </c>
    </row>
    <row r="9" spans="1:13" x14ac:dyDescent="0.25">
      <c r="A9" s="3">
        <v>41645</v>
      </c>
      <c r="B9" s="3" t="str">
        <f t="shared" si="0"/>
        <v>6/Jan/2014</v>
      </c>
      <c r="C9" s="3" t="str" cm="1">
        <f t="array" ref="C9:D9">_xlfn.TEXTSPLIT(TEXT(A9,"mmm/yyy"),"/")</f>
        <v>Jan</v>
      </c>
      <c r="D9" s="3" t="str">
        <v>2014</v>
      </c>
      <c r="E9" s="2">
        <v>306351.9509</v>
      </c>
      <c r="F9" s="2">
        <v>313446.06809999997</v>
      </c>
      <c r="G9" s="1">
        <v>9448</v>
      </c>
      <c r="H9" s="2">
        <f t="shared" si="1"/>
        <v>32.42505830863675</v>
      </c>
      <c r="I9" s="2">
        <f t="shared" si="2"/>
        <v>33.175917453429292</v>
      </c>
      <c r="J9" s="4">
        <f t="shared" si="3"/>
        <v>-2.3156755421856787</v>
      </c>
      <c r="K9" s="4">
        <f t="shared" si="4"/>
        <v>-0.25762066045723964</v>
      </c>
      <c r="L9" s="4">
        <f t="shared" si="5"/>
        <v>4.1017659470044521</v>
      </c>
      <c r="M9" s="5">
        <f t="shared" si="6"/>
        <v>-6.2807255164176734E-2</v>
      </c>
    </row>
    <row r="10" spans="1:13" x14ac:dyDescent="0.25">
      <c r="A10" s="3">
        <v>41646</v>
      </c>
      <c r="B10" s="3" t="str">
        <f t="shared" si="0"/>
        <v>7/Jan/2014</v>
      </c>
      <c r="C10" s="3" t="str" cm="1">
        <f t="array" ref="C10:D10">_xlfn.TEXTSPLIT(TEXT(A10,"mmm/yyy"),"/")</f>
        <v>Jan</v>
      </c>
      <c r="D10" s="3" t="str">
        <v>2014</v>
      </c>
      <c r="E10" s="2">
        <v>224020.41</v>
      </c>
      <c r="F10" s="2">
        <v>229533.9737</v>
      </c>
      <c r="G10" s="1">
        <v>6911</v>
      </c>
      <c r="H10" s="2">
        <f t="shared" si="1"/>
        <v>32.415049920416728</v>
      </c>
      <c r="I10" s="2">
        <f t="shared" si="2"/>
        <v>33.212845275647517</v>
      </c>
      <c r="J10" s="4">
        <f t="shared" si="3"/>
        <v>-2.4611881122795904</v>
      </c>
      <c r="K10" s="4">
        <f t="shared" si="4"/>
        <v>-0.35219215743018378</v>
      </c>
      <c r="L10" s="4">
        <f t="shared" si="5"/>
        <v>4.1030323978069676</v>
      </c>
      <c r="M10" s="5">
        <f t="shared" si="6"/>
        <v>-8.5837040335929884E-2</v>
      </c>
    </row>
    <row r="11" spans="1:13" x14ac:dyDescent="0.25">
      <c r="A11" s="3">
        <v>41647</v>
      </c>
      <c r="B11" s="3" t="str">
        <f t="shared" si="0"/>
        <v>8/Jan/2014</v>
      </c>
      <c r="C11" s="3" t="str" cm="1">
        <f t="array" ref="C11:D11">_xlfn.TEXTSPLIT(TEXT(A11,"mmm/yyy"),"/")</f>
        <v>Jan</v>
      </c>
      <c r="D11" s="3" t="str">
        <v>2014</v>
      </c>
      <c r="E11" s="2">
        <v>101836.4022</v>
      </c>
      <c r="F11" s="2">
        <v>99381.967520000006</v>
      </c>
      <c r="G11" s="1">
        <v>2990</v>
      </c>
      <c r="H11" s="2">
        <f t="shared" si="1"/>
        <v>34.058997391304345</v>
      </c>
      <c r="I11" s="2">
        <f t="shared" si="2"/>
        <v>33.238116227424754</v>
      </c>
      <c r="J11" s="4">
        <f t="shared" si="3"/>
        <v>2.4101741881843419</v>
      </c>
      <c r="K11" s="4">
        <f t="shared" si="4"/>
        <v>-0.81404682274247486</v>
      </c>
      <c r="L11" s="4">
        <f t="shared" si="5"/>
        <v>3.9049887015745339</v>
      </c>
      <c r="M11" s="5">
        <f t="shared" si="6"/>
        <v>-0.20846329783598153</v>
      </c>
    </row>
    <row r="12" spans="1:13" x14ac:dyDescent="0.25">
      <c r="A12" s="3">
        <v>41648</v>
      </c>
      <c r="B12" s="3" t="str">
        <f t="shared" si="0"/>
        <v>9/Jan/2014</v>
      </c>
      <c r="C12" s="3" t="str" cm="1">
        <f t="array" ref="C12:D12">_xlfn.TEXTSPLIT(TEXT(A12,"mmm/yyy"),"/")</f>
        <v>Jan</v>
      </c>
      <c r="D12" s="3" t="str">
        <v>2014</v>
      </c>
      <c r="E12" s="2">
        <v>107804.3049</v>
      </c>
      <c r="F12" s="2">
        <v>104816.45849999999</v>
      </c>
      <c r="G12" s="1">
        <v>3159</v>
      </c>
      <c r="H12" s="2">
        <f t="shared" si="1"/>
        <v>34.126085754985759</v>
      </c>
      <c r="I12" s="2">
        <f t="shared" si="2"/>
        <v>33.180265432098764</v>
      </c>
      <c r="J12" s="4">
        <f t="shared" si="3"/>
        <v>2.7715464635401674</v>
      </c>
      <c r="K12" s="4">
        <f t="shared" si="4"/>
        <v>-0.7704969927192149</v>
      </c>
      <c r="L12" s="4">
        <f t="shared" si="5"/>
        <v>3.8973118966791831</v>
      </c>
      <c r="M12" s="5">
        <f t="shared" si="6"/>
        <v>-0.1976995973495832</v>
      </c>
    </row>
    <row r="13" spans="1:13" x14ac:dyDescent="0.25">
      <c r="A13" s="3">
        <v>41649</v>
      </c>
      <c r="B13" s="3" t="str">
        <f t="shared" si="0"/>
        <v>10/Jan/2014</v>
      </c>
      <c r="C13" s="3" t="str" cm="1">
        <f t="array" ref="C13:D13">_xlfn.TEXTSPLIT(TEXT(A13,"mmm/yyy"),"/")</f>
        <v>Jan</v>
      </c>
      <c r="D13" s="3" t="str">
        <v>2014</v>
      </c>
      <c r="E13" s="2">
        <v>144829.95670000001</v>
      </c>
      <c r="F13" s="2">
        <v>141333.9963</v>
      </c>
      <c r="G13" s="1">
        <v>4246</v>
      </c>
      <c r="H13" s="2">
        <f t="shared" si="1"/>
        <v>34.10974015544042</v>
      </c>
      <c r="I13" s="2">
        <f t="shared" si="2"/>
        <v>33.286386316533211</v>
      </c>
      <c r="J13" s="4">
        <f t="shared" si="3"/>
        <v>2.4138379100958542</v>
      </c>
      <c r="K13" s="4">
        <f t="shared" si="4"/>
        <v>-0.57324540744229868</v>
      </c>
      <c r="L13" s="4">
        <f t="shared" si="5"/>
        <v>3.8991795127699564</v>
      </c>
      <c r="M13" s="5">
        <f t="shared" si="6"/>
        <v>-0.1470169315274916</v>
      </c>
    </row>
    <row r="14" spans="1:13" x14ac:dyDescent="0.25">
      <c r="A14" s="3">
        <v>41650</v>
      </c>
      <c r="B14" s="3" t="str">
        <f t="shared" si="0"/>
        <v>11/Jan/2014</v>
      </c>
      <c r="C14" s="3" t="str" cm="1">
        <f t="array" ref="C14:D14">_xlfn.TEXTSPLIT(TEXT(A14,"mmm/yyy"),"/")</f>
        <v>Jan</v>
      </c>
      <c r="D14" s="3" t="str">
        <v>2014</v>
      </c>
      <c r="E14" s="2">
        <v>146571.48240000001</v>
      </c>
      <c r="F14" s="2">
        <v>143179.67000000001</v>
      </c>
      <c r="G14" s="1">
        <v>4297</v>
      </c>
      <c r="H14" s="2">
        <f t="shared" si="1"/>
        <v>34.110189062136378</v>
      </c>
      <c r="I14" s="2">
        <f t="shared" si="2"/>
        <v>33.320844775424717</v>
      </c>
      <c r="J14" s="4">
        <f t="shared" si="3"/>
        <v>2.3141011774334044</v>
      </c>
      <c r="K14" s="4">
        <f t="shared" si="4"/>
        <v>-0.56644170351407963</v>
      </c>
      <c r="L14" s="4">
        <f t="shared" si="5"/>
        <v>3.8991281976690981</v>
      </c>
      <c r="M14" s="5">
        <f t="shared" si="6"/>
        <v>-0.14527393683867562</v>
      </c>
    </row>
    <row r="15" spans="1:13" x14ac:dyDescent="0.25">
      <c r="A15" s="3">
        <v>41651</v>
      </c>
      <c r="B15" s="3" t="str">
        <f t="shared" si="0"/>
        <v>12/Jan/2014</v>
      </c>
      <c r="C15" s="3" t="str" cm="1">
        <f t="array" ref="C15:D15">_xlfn.TEXTSPLIT(TEXT(A15,"mmm/yyy"),"/")</f>
        <v>Jan</v>
      </c>
      <c r="D15" s="3" t="str">
        <v>2014</v>
      </c>
      <c r="E15" s="2">
        <v>95422.37298</v>
      </c>
      <c r="F15" s="2">
        <v>93126.147240000006</v>
      </c>
      <c r="G15" s="1">
        <v>2796</v>
      </c>
      <c r="H15" s="2">
        <f t="shared" si="1"/>
        <v>34.12817345493562</v>
      </c>
      <c r="I15" s="2">
        <f t="shared" si="2"/>
        <v>33.306919613733911</v>
      </c>
      <c r="J15" s="4">
        <f t="shared" si="3"/>
        <v>2.406380881432566</v>
      </c>
      <c r="K15" s="4">
        <f t="shared" si="4"/>
        <v>-0.87052932761087265</v>
      </c>
      <c r="L15" s="4">
        <f t="shared" si="5"/>
        <v>3.897073489022763</v>
      </c>
      <c r="M15" s="5">
        <f t="shared" si="6"/>
        <v>-0.22338026985197246</v>
      </c>
    </row>
    <row r="16" spans="1:13" x14ac:dyDescent="0.25">
      <c r="A16" s="3">
        <v>41652</v>
      </c>
      <c r="B16" s="3" t="str">
        <f t="shared" si="0"/>
        <v>13/Jan/2014</v>
      </c>
      <c r="C16" s="3" t="str" cm="1">
        <f t="array" ref="C16:D16">_xlfn.TEXTSPLIT(TEXT(A16,"mmm/yyy"),"/")</f>
        <v>Jan</v>
      </c>
      <c r="D16" s="3" t="str">
        <v>2014</v>
      </c>
      <c r="E16" s="2">
        <v>114883.1738</v>
      </c>
      <c r="F16" s="2">
        <v>112186.30869999999</v>
      </c>
      <c r="G16" s="1">
        <v>3369</v>
      </c>
      <c r="H16" s="2">
        <f t="shared" si="1"/>
        <v>34.100081270406648</v>
      </c>
      <c r="I16" s="2">
        <f t="shared" si="2"/>
        <v>33.299587028791926</v>
      </c>
      <c r="J16" s="4">
        <f t="shared" si="3"/>
        <v>2.3474848498658121</v>
      </c>
      <c r="K16" s="4">
        <f t="shared" si="4"/>
        <v>-0.72246957554170377</v>
      </c>
      <c r="L16" s="4">
        <f t="shared" si="5"/>
        <v>3.9002839595993128</v>
      </c>
      <c r="M16" s="5">
        <f t="shared" si="6"/>
        <v>-0.18523512211555107</v>
      </c>
    </row>
    <row r="17" spans="1:13" x14ac:dyDescent="0.25">
      <c r="A17" s="3">
        <v>41653</v>
      </c>
      <c r="B17" s="3" t="str">
        <f t="shared" si="0"/>
        <v>14/Jan/2014</v>
      </c>
      <c r="C17" s="3" t="str" cm="1">
        <f t="array" ref="C17:D17">_xlfn.TEXTSPLIT(TEXT(A17,"mmm/yyy"),"/")</f>
        <v>Jan</v>
      </c>
      <c r="D17" s="3" t="str">
        <v>2014</v>
      </c>
      <c r="E17" s="2">
        <v>80090.800080000001</v>
      </c>
      <c r="F17" s="2">
        <v>78096.760179999997</v>
      </c>
      <c r="G17" s="1">
        <v>2348</v>
      </c>
      <c r="H17" s="2">
        <f t="shared" si="1"/>
        <v>34.11022149914821</v>
      </c>
      <c r="I17" s="2">
        <f t="shared" si="2"/>
        <v>33.260971115843269</v>
      </c>
      <c r="J17" s="4">
        <f t="shared" si="3"/>
        <v>2.489724035729727</v>
      </c>
      <c r="K17" s="4">
        <f t="shared" si="4"/>
        <v>-1.036626916524702</v>
      </c>
      <c r="L17" s="4">
        <f t="shared" si="5"/>
        <v>3.8991244898049469</v>
      </c>
      <c r="M17" s="5">
        <f t="shared" si="6"/>
        <v>-0.26586145665140304</v>
      </c>
    </row>
    <row r="18" spans="1:13" x14ac:dyDescent="0.25">
      <c r="A18" s="3">
        <v>41654</v>
      </c>
      <c r="B18" s="3" t="str">
        <f t="shared" si="0"/>
        <v>15/Jan/2014</v>
      </c>
      <c r="C18" s="3" t="str" cm="1">
        <f t="array" ref="C18:D18">_xlfn.TEXTSPLIT(TEXT(A18,"mmm/yyy"),"/")</f>
        <v>Jan</v>
      </c>
      <c r="D18" s="3" t="str">
        <v>2014</v>
      </c>
      <c r="E18" s="2">
        <v>98945.371159999995</v>
      </c>
      <c r="F18" s="2">
        <v>97159.002590000004</v>
      </c>
      <c r="G18" s="1">
        <v>2903</v>
      </c>
      <c r="H18" s="2">
        <f t="shared" si="1"/>
        <v>34.083834364450567</v>
      </c>
      <c r="I18" s="2">
        <f t="shared" si="2"/>
        <v>33.46848177402687</v>
      </c>
      <c r="J18" s="4">
        <f t="shared" si="3"/>
        <v>1.8054089332904084</v>
      </c>
      <c r="K18" s="4">
        <f t="shared" ref="K18:K81" si="7">-2434/G18</f>
        <v>-0.83844299001033418</v>
      </c>
      <c r="L18" s="4">
        <f t="shared" ref="L18:L81" si="8">133/H18</f>
        <v>3.9021431267932396</v>
      </c>
      <c r="M18" s="5">
        <f t="shared" ref="M18:M81" si="9">K18/L18</f>
        <v>-0.21486730823719483</v>
      </c>
    </row>
    <row r="19" spans="1:13" x14ac:dyDescent="0.25">
      <c r="A19" s="3">
        <v>41655</v>
      </c>
      <c r="B19" s="3" t="str">
        <f t="shared" si="0"/>
        <v>16/Jan/2014</v>
      </c>
      <c r="C19" s="3" t="str" cm="1">
        <f t="array" ref="C19:D19">_xlfn.TEXTSPLIT(TEXT(A19,"mmm/yyy"),"/")</f>
        <v>Jan</v>
      </c>
      <c r="D19" s="3" t="str">
        <v>2014</v>
      </c>
      <c r="E19" s="2">
        <v>84904.901710000006</v>
      </c>
      <c r="F19" s="2">
        <v>83350.43316</v>
      </c>
      <c r="G19" s="1">
        <v>2491</v>
      </c>
      <c r="H19" s="2">
        <f t="shared" si="1"/>
        <v>34.084665479727022</v>
      </c>
      <c r="I19" s="2">
        <f t="shared" si="2"/>
        <v>33.460631537535129</v>
      </c>
      <c r="J19" s="4">
        <f t="shared" si="3"/>
        <v>1.8308348737148605</v>
      </c>
      <c r="K19" s="4">
        <f t="shared" si="7"/>
        <v>-0.97711762344439979</v>
      </c>
      <c r="L19" s="4">
        <f t="shared" si="8"/>
        <v>3.9020479775313075</v>
      </c>
      <c r="M19" s="5">
        <f t="shared" si="9"/>
        <v>-0.25041148368006194</v>
      </c>
    </row>
    <row r="20" spans="1:13" x14ac:dyDescent="0.25">
      <c r="A20" s="3">
        <v>41656</v>
      </c>
      <c r="B20" s="3" t="str">
        <f t="shared" si="0"/>
        <v>17/Jan/2014</v>
      </c>
      <c r="C20" s="3" t="str" cm="1">
        <f t="array" ref="C20:D20">_xlfn.TEXTSPLIT(TEXT(A20,"mmm/yyy"),"/")</f>
        <v>Jan</v>
      </c>
      <c r="D20" s="3" t="str">
        <v>2014</v>
      </c>
      <c r="E20" s="2">
        <v>135460.61970000001</v>
      </c>
      <c r="F20" s="2">
        <v>132703.33540000001</v>
      </c>
      <c r="G20" s="1">
        <v>3968</v>
      </c>
      <c r="H20" s="2">
        <f t="shared" si="1"/>
        <v>34.138261013104838</v>
      </c>
      <c r="I20" s="2">
        <f t="shared" si="2"/>
        <v>33.44338089717742</v>
      </c>
      <c r="J20" s="4">
        <f t="shared" si="3"/>
        <v>2.0354877351856668</v>
      </c>
      <c r="K20" s="4">
        <f t="shared" si="7"/>
        <v>-0.61340725806451613</v>
      </c>
      <c r="L20" s="4">
        <f t="shared" si="8"/>
        <v>3.8959219378205754</v>
      </c>
      <c r="M20" s="5">
        <f t="shared" si="9"/>
        <v>-0.15744854949728879</v>
      </c>
    </row>
    <row r="21" spans="1:13" x14ac:dyDescent="0.25">
      <c r="A21" s="3">
        <v>41657</v>
      </c>
      <c r="B21" s="3" t="str">
        <f t="shared" si="0"/>
        <v>18/Jan/2014</v>
      </c>
      <c r="C21" s="3" t="str" cm="1">
        <f t="array" ref="C21:D21">_xlfn.TEXTSPLIT(TEXT(A21,"mmm/yyy"),"/")</f>
        <v>Jan</v>
      </c>
      <c r="D21" s="3" t="str">
        <v>2014</v>
      </c>
      <c r="E21" s="2">
        <v>149925.74969999999</v>
      </c>
      <c r="F21" s="2">
        <v>146928.4118</v>
      </c>
      <c r="G21" s="1">
        <v>4393</v>
      </c>
      <c r="H21" s="2">
        <f t="shared" si="1"/>
        <v>34.128329091736852</v>
      </c>
      <c r="I21" s="2">
        <f t="shared" si="2"/>
        <v>33.446030457546094</v>
      </c>
      <c r="J21" s="4">
        <f t="shared" si="3"/>
        <v>1.9992148820316917</v>
      </c>
      <c r="K21" s="4">
        <f t="shared" si="7"/>
        <v>-0.55406328249487824</v>
      </c>
      <c r="L21" s="4">
        <f t="shared" si="8"/>
        <v>3.8970557170407134</v>
      </c>
      <c r="M21" s="5">
        <f t="shared" si="9"/>
        <v>-0.1421748424258133</v>
      </c>
    </row>
    <row r="22" spans="1:13" x14ac:dyDescent="0.25">
      <c r="A22" s="3">
        <v>41658</v>
      </c>
      <c r="B22" s="3" t="str">
        <f t="shared" si="0"/>
        <v>19/Jan/2014</v>
      </c>
      <c r="C22" s="3" t="str" cm="1">
        <f t="array" ref="C22:D22">_xlfn.TEXTSPLIT(TEXT(A22,"mmm/yyy"),"/")</f>
        <v>Jan</v>
      </c>
      <c r="D22" s="3" t="str">
        <v>2014</v>
      </c>
      <c r="E22" s="2">
        <v>74297.307180000003</v>
      </c>
      <c r="F22" s="2">
        <v>72782.284320000006</v>
      </c>
      <c r="G22" s="1">
        <v>2176</v>
      </c>
      <c r="H22" s="2">
        <f t="shared" si="1"/>
        <v>34.143983079044119</v>
      </c>
      <c r="I22" s="2">
        <f t="shared" si="2"/>
        <v>33.447740955882352</v>
      </c>
      <c r="J22" s="4">
        <f t="shared" si="3"/>
        <v>2.0391356261803044</v>
      </c>
      <c r="K22" s="4">
        <f t="shared" si="7"/>
        <v>-1.1185661764705883</v>
      </c>
      <c r="L22" s="4">
        <f t="shared" si="8"/>
        <v>3.8952690344328573</v>
      </c>
      <c r="M22" s="5">
        <f t="shared" si="9"/>
        <v>-0.28716018497896878</v>
      </c>
    </row>
    <row r="23" spans="1:13" x14ac:dyDescent="0.25">
      <c r="A23" s="3">
        <v>41659</v>
      </c>
      <c r="B23" s="3" t="str">
        <f t="shared" si="0"/>
        <v>20/Jan/2014</v>
      </c>
      <c r="C23" s="3" t="str" cm="1">
        <f t="array" ref="C23:D23">_xlfn.TEXTSPLIT(TEXT(A23,"mmm/yyy"),"/")</f>
        <v>Jan</v>
      </c>
      <c r="D23" s="3" t="str">
        <v>2014</v>
      </c>
      <c r="E23" s="2">
        <v>83356.424559999999</v>
      </c>
      <c r="F23" s="2">
        <v>81789.136119999996</v>
      </c>
      <c r="G23" s="1">
        <v>2443</v>
      </c>
      <c r="H23" s="2">
        <f t="shared" si="1"/>
        <v>34.12051762586983</v>
      </c>
      <c r="I23" s="2">
        <f t="shared" si="2"/>
        <v>33.47897507981989</v>
      </c>
      <c r="J23" s="4">
        <f t="shared" si="3"/>
        <v>1.8802251275447508</v>
      </c>
      <c r="K23" s="4">
        <f t="shared" si="7"/>
        <v>-0.99631600491199346</v>
      </c>
      <c r="L23" s="4">
        <f t="shared" si="8"/>
        <v>3.8979478992182917</v>
      </c>
      <c r="M23" s="5">
        <f t="shared" si="9"/>
        <v>-0.25560013388372849</v>
      </c>
    </row>
    <row r="24" spans="1:13" x14ac:dyDescent="0.25">
      <c r="A24" s="3">
        <v>41660</v>
      </c>
      <c r="B24" s="3" t="str">
        <f t="shared" si="0"/>
        <v>21/Jan/2014</v>
      </c>
      <c r="C24" s="3" t="str" cm="1">
        <f t="array" ref="C24:D24">_xlfn.TEXTSPLIT(TEXT(A24,"mmm/yyy"),"/")</f>
        <v>Jan</v>
      </c>
      <c r="D24" s="3" t="str">
        <v>2014</v>
      </c>
      <c r="E24" s="2">
        <v>89922.014290000006</v>
      </c>
      <c r="F24" s="2">
        <v>88388.916070000007</v>
      </c>
      <c r="G24" s="1">
        <v>2638</v>
      </c>
      <c r="H24" s="2">
        <f t="shared" si="1"/>
        <v>34.087192680060653</v>
      </c>
      <c r="I24" s="2">
        <f t="shared" si="2"/>
        <v>33.506033385140263</v>
      </c>
      <c r="J24" s="4">
        <f t="shared" si="3"/>
        <v>1.7049197931173254</v>
      </c>
      <c r="K24" s="4">
        <f t="shared" si="7"/>
        <v>-0.92266868840030325</v>
      </c>
      <c r="L24" s="4">
        <f t="shared" si="8"/>
        <v>3.9017586824566672</v>
      </c>
      <c r="M24" s="5">
        <f t="shared" si="9"/>
        <v>-0.23647507790496225</v>
      </c>
    </row>
    <row r="25" spans="1:13" x14ac:dyDescent="0.25">
      <c r="A25" s="3">
        <v>41661</v>
      </c>
      <c r="B25" s="3" t="str">
        <f t="shared" si="0"/>
        <v>22/Jan/2014</v>
      </c>
      <c r="C25" s="3" t="str" cm="1">
        <f t="array" ref="C25:D25">_xlfn.TEXTSPLIT(TEXT(A25,"mmm/yyy"),"/")</f>
        <v>Jan</v>
      </c>
      <c r="D25" s="3" t="str">
        <v>2014</v>
      </c>
      <c r="E25" s="2">
        <v>57806.302779999998</v>
      </c>
      <c r="F25" s="2">
        <v>57157.28254</v>
      </c>
      <c r="G25" s="1">
        <v>1704</v>
      </c>
      <c r="H25" s="2">
        <f t="shared" si="1"/>
        <v>33.923886607981217</v>
      </c>
      <c r="I25" s="2">
        <f t="shared" si="2"/>
        <v>33.543006185446011</v>
      </c>
      <c r="J25" s="4">
        <f t="shared" si="3"/>
        <v>1.1227499576820332</v>
      </c>
      <c r="K25" s="4">
        <f t="shared" si="7"/>
        <v>-1.4284037558685445</v>
      </c>
      <c r="L25" s="4">
        <f t="shared" si="8"/>
        <v>3.9205413441250365</v>
      </c>
      <c r="M25" s="5">
        <f t="shared" si="9"/>
        <v>-0.36433839883081942</v>
      </c>
    </row>
    <row r="26" spans="1:13" x14ac:dyDescent="0.25">
      <c r="A26" s="3">
        <v>41662</v>
      </c>
      <c r="B26" s="3" t="str">
        <f t="shared" si="0"/>
        <v>23/Jan/2014</v>
      </c>
      <c r="C26" s="3" t="str" cm="1">
        <f t="array" ref="C26:D26">_xlfn.TEXTSPLIT(TEXT(A26,"mmm/yyy"),"/")</f>
        <v>Jan</v>
      </c>
      <c r="D26" s="3" t="str">
        <v>2014</v>
      </c>
      <c r="E26" s="2">
        <v>63977.750350000002</v>
      </c>
      <c r="F26" s="2">
        <v>62863.987240000002</v>
      </c>
      <c r="G26" s="1">
        <v>1872</v>
      </c>
      <c r="H26" s="2">
        <f t="shared" si="1"/>
        <v>34.17614869123932</v>
      </c>
      <c r="I26" s="2">
        <f t="shared" si="2"/>
        <v>33.581189764957266</v>
      </c>
      <c r="J26" s="4">
        <f t="shared" si="3"/>
        <v>1.7408600707386388</v>
      </c>
      <c r="K26" s="4">
        <f t="shared" si="7"/>
        <v>-1.3002136752136753</v>
      </c>
      <c r="L26" s="4">
        <f t="shared" si="8"/>
        <v>3.8916029187950336</v>
      </c>
      <c r="M26" s="5">
        <f t="shared" si="9"/>
        <v>-0.33410748792846101</v>
      </c>
    </row>
    <row r="27" spans="1:13" x14ac:dyDescent="0.25">
      <c r="A27" s="3">
        <v>41663</v>
      </c>
      <c r="B27" s="3" t="str">
        <f t="shared" si="0"/>
        <v>24/Jan/2014</v>
      </c>
      <c r="C27" s="3" t="str" cm="1">
        <f t="array" ref="C27:D27">_xlfn.TEXTSPLIT(TEXT(A27,"mmm/yyy"),"/")</f>
        <v>Jan</v>
      </c>
      <c r="D27" s="3" t="str">
        <v>2014</v>
      </c>
      <c r="E27" s="2">
        <v>116958.79979999999</v>
      </c>
      <c r="F27" s="2">
        <v>114823.79519999999</v>
      </c>
      <c r="G27" s="1">
        <v>3423</v>
      </c>
      <c r="H27" s="2">
        <f t="shared" si="1"/>
        <v>34.168507099035935</v>
      </c>
      <c r="I27" s="2">
        <f t="shared" si="2"/>
        <v>33.544783873794913</v>
      </c>
      <c r="J27" s="4">
        <f t="shared" si="3"/>
        <v>1.8254330616002099</v>
      </c>
      <c r="K27" s="4">
        <f t="shared" si="7"/>
        <v>-0.71107215892491971</v>
      </c>
      <c r="L27" s="4">
        <f t="shared" si="8"/>
        <v>3.8924732536456825</v>
      </c>
      <c r="M27" s="5">
        <f t="shared" si="9"/>
        <v>-0.18267875270791673</v>
      </c>
    </row>
    <row r="28" spans="1:13" x14ac:dyDescent="0.25">
      <c r="A28" s="3">
        <v>41664</v>
      </c>
      <c r="B28" s="3" t="str">
        <f t="shared" si="0"/>
        <v>25/Jan/2014</v>
      </c>
      <c r="C28" s="3" t="str" cm="1">
        <f t="array" ref="C28:D28">_xlfn.TEXTSPLIT(TEXT(A28,"mmm/yyy"),"/")</f>
        <v>Jan</v>
      </c>
      <c r="D28" s="3" t="str">
        <v>2014</v>
      </c>
      <c r="E28" s="2">
        <v>155272.8248</v>
      </c>
      <c r="F28" s="2">
        <v>152636.27660000001</v>
      </c>
      <c r="G28" s="1">
        <v>4544</v>
      </c>
      <c r="H28" s="2">
        <f t="shared" si="1"/>
        <v>34.17095616197183</v>
      </c>
      <c r="I28" s="2">
        <f t="shared" si="2"/>
        <v>33.590729885563384</v>
      </c>
      <c r="J28" s="4">
        <f t="shared" si="3"/>
        <v>1.6980100693060811</v>
      </c>
      <c r="K28" s="4">
        <f t="shared" si="7"/>
        <v>-0.53565140845070425</v>
      </c>
      <c r="L28" s="4">
        <f t="shared" si="8"/>
        <v>3.8921942766124005</v>
      </c>
      <c r="M28" s="5">
        <f t="shared" si="9"/>
        <v>-0.1376219608741916</v>
      </c>
    </row>
    <row r="29" spans="1:13" x14ac:dyDescent="0.25">
      <c r="A29" s="3">
        <v>41665</v>
      </c>
      <c r="B29" s="3" t="str">
        <f t="shared" si="0"/>
        <v>26/Jan/2014</v>
      </c>
      <c r="C29" s="3" t="str" cm="1">
        <f t="array" ref="C29:D29">_xlfn.TEXTSPLIT(TEXT(A29,"mmm/yyy"),"/")</f>
        <v>Jan</v>
      </c>
      <c r="D29" s="3" t="str">
        <v>2014</v>
      </c>
      <c r="E29" s="2">
        <v>82885.215909999999</v>
      </c>
      <c r="F29" s="2">
        <v>81583.166949999999</v>
      </c>
      <c r="G29" s="1">
        <v>2426</v>
      </c>
      <c r="H29" s="2">
        <f t="shared" si="1"/>
        <v>34.165381661170649</v>
      </c>
      <c r="I29" s="2">
        <f t="shared" si="2"/>
        <v>33.628675577081616</v>
      </c>
      <c r="J29" s="4">
        <f t="shared" si="3"/>
        <v>1.5709061570326552</v>
      </c>
      <c r="K29" s="4">
        <f t="shared" si="7"/>
        <v>-1.0032976092333059</v>
      </c>
      <c r="L29" s="4">
        <f t="shared" si="8"/>
        <v>3.8928293358173147</v>
      </c>
      <c r="M29" s="5">
        <f t="shared" si="9"/>
        <v>-0.25772966721199958</v>
      </c>
    </row>
    <row r="30" spans="1:13" x14ac:dyDescent="0.25">
      <c r="A30" s="3">
        <v>41666</v>
      </c>
      <c r="B30" s="3" t="str">
        <f t="shared" si="0"/>
        <v>27/Jan/2014</v>
      </c>
      <c r="C30" s="3" t="str" cm="1">
        <f t="array" ref="C30:D30">_xlfn.TEXTSPLIT(TEXT(A30,"mmm/yyy"),"/")</f>
        <v>Jan</v>
      </c>
      <c r="D30" s="3" t="str">
        <v>2014</v>
      </c>
      <c r="E30" s="2">
        <v>72353.425879999995</v>
      </c>
      <c r="F30" s="2">
        <v>71377.156459999998</v>
      </c>
      <c r="G30" s="1">
        <v>2117</v>
      </c>
      <c r="H30" s="2">
        <f t="shared" si="1"/>
        <v>34.177338630136987</v>
      </c>
      <c r="I30" s="2">
        <f t="shared" si="2"/>
        <v>33.716181606046291</v>
      </c>
      <c r="J30" s="4">
        <f t="shared" si="3"/>
        <v>1.3493064193244486</v>
      </c>
      <c r="K30" s="4">
        <f t="shared" si="7"/>
        <v>-1.1497401983939537</v>
      </c>
      <c r="L30" s="4">
        <f t="shared" si="8"/>
        <v>3.8914674263935489</v>
      </c>
      <c r="M30" s="5">
        <f t="shared" si="9"/>
        <v>-0.29545157967812807</v>
      </c>
    </row>
    <row r="31" spans="1:13" x14ac:dyDescent="0.25">
      <c r="A31" s="3">
        <v>41667</v>
      </c>
      <c r="B31" s="3" t="str">
        <f t="shared" si="0"/>
        <v>28/Jan/2014</v>
      </c>
      <c r="C31" s="3" t="str" cm="1">
        <f t="array" ref="C31:D31">_xlfn.TEXTSPLIT(TEXT(A31,"mmm/yyy"),"/")</f>
        <v>Jan</v>
      </c>
      <c r="D31" s="3" t="str">
        <v>2014</v>
      </c>
      <c r="E31" s="2">
        <v>50415.903760000001</v>
      </c>
      <c r="F31" s="2">
        <v>49769.098239999999</v>
      </c>
      <c r="G31" s="1">
        <v>1476</v>
      </c>
      <c r="H31" s="2">
        <f t="shared" si="1"/>
        <v>34.157116368563685</v>
      </c>
      <c r="I31" s="2">
        <f t="shared" si="2"/>
        <v>33.718901246612468</v>
      </c>
      <c r="J31" s="4">
        <f t="shared" si="3"/>
        <v>1.2829394531516412</v>
      </c>
      <c r="K31" s="4">
        <f t="shared" si="7"/>
        <v>-1.6490514905149052</v>
      </c>
      <c r="L31" s="4">
        <f t="shared" si="8"/>
        <v>3.8937713173705091</v>
      </c>
      <c r="M31" s="5">
        <f t="shared" si="9"/>
        <v>-0.42351010270128581</v>
      </c>
    </row>
    <row r="32" spans="1:13" x14ac:dyDescent="0.25">
      <c r="A32" s="3">
        <v>41668</v>
      </c>
      <c r="B32" s="3" t="str">
        <f t="shared" si="0"/>
        <v>29/Jan/2014</v>
      </c>
      <c r="C32" s="3" t="str" cm="1">
        <f t="array" ref="C32:D32">_xlfn.TEXTSPLIT(TEXT(A32,"mmm/yyy"),"/")</f>
        <v>Jan</v>
      </c>
      <c r="D32" s="3" t="str">
        <v>2014</v>
      </c>
      <c r="E32" s="2">
        <v>67458.301890000002</v>
      </c>
      <c r="F32" s="2">
        <v>66529.441999999995</v>
      </c>
      <c r="G32" s="1">
        <v>1974</v>
      </c>
      <c r="H32" s="2">
        <f t="shared" si="1"/>
        <v>34.173405212765957</v>
      </c>
      <c r="I32" s="2">
        <f t="shared" si="2"/>
        <v>33.70285815602837</v>
      </c>
      <c r="J32" s="4">
        <f t="shared" si="3"/>
        <v>1.3769393298909898</v>
      </c>
      <c r="K32" s="4">
        <f t="shared" si="7"/>
        <v>-1.2330293819655522</v>
      </c>
      <c r="L32" s="4">
        <f t="shared" si="8"/>
        <v>3.891915340948112</v>
      </c>
      <c r="M32" s="5">
        <f t="shared" si="9"/>
        <v>-0.31681814067033975</v>
      </c>
    </row>
    <row r="33" spans="1:13" x14ac:dyDescent="0.25">
      <c r="A33" s="3">
        <v>41669</v>
      </c>
      <c r="B33" s="3" t="str">
        <f t="shared" si="0"/>
        <v>30/Jan/2014</v>
      </c>
      <c r="C33" s="3" t="str" cm="1">
        <f t="array" ref="C33:D33">_xlfn.TEXTSPLIT(TEXT(A33,"mmm/yyy"),"/")</f>
        <v>Jan</v>
      </c>
      <c r="D33" s="3" t="str">
        <v>2014</v>
      </c>
      <c r="E33" s="2">
        <v>64640.369310000002</v>
      </c>
      <c r="F33" s="2">
        <v>63757.839870000003</v>
      </c>
      <c r="G33" s="1">
        <v>1892</v>
      </c>
      <c r="H33" s="2">
        <f t="shared" si="1"/>
        <v>34.165100058139537</v>
      </c>
      <c r="I33" s="2">
        <f t="shared" si="2"/>
        <v>33.698646865750533</v>
      </c>
      <c r="J33" s="4">
        <f t="shared" si="3"/>
        <v>1.3652914570577326</v>
      </c>
      <c r="K33" s="4">
        <f t="shared" si="7"/>
        <v>-1.2864693446088795</v>
      </c>
      <c r="L33" s="4">
        <f t="shared" si="8"/>
        <v>3.8928614221433815</v>
      </c>
      <c r="M33" s="5">
        <f t="shared" si="9"/>
        <v>-0.3304688261676057</v>
      </c>
    </row>
    <row r="34" spans="1:13" x14ac:dyDescent="0.25">
      <c r="A34" s="3">
        <v>41670</v>
      </c>
      <c r="B34" s="3" t="str">
        <f t="shared" si="0"/>
        <v>31/Jan/2014</v>
      </c>
      <c r="C34" s="3" t="str" cm="1">
        <f t="array" ref="C34:D34">_xlfn.TEXTSPLIT(TEXT(A34,"mmm/yyy"),"/")</f>
        <v>Jan</v>
      </c>
      <c r="D34" s="3" t="str">
        <v>2014</v>
      </c>
      <c r="E34" s="2">
        <v>137693.87349999999</v>
      </c>
      <c r="F34" s="2">
        <v>135609.50760000001</v>
      </c>
      <c r="G34" s="1">
        <v>4030</v>
      </c>
      <c r="H34" s="2">
        <f t="shared" si="1"/>
        <v>34.167214267990069</v>
      </c>
      <c r="I34" s="2">
        <f t="shared" si="2"/>
        <v>33.650001885856085</v>
      </c>
      <c r="J34" s="4">
        <f t="shared" si="3"/>
        <v>1.5137680762535708</v>
      </c>
      <c r="K34" s="4">
        <f t="shared" si="7"/>
        <v>-0.60397022332506201</v>
      </c>
      <c r="L34" s="4">
        <f t="shared" si="8"/>
        <v>3.892620538414878</v>
      </c>
      <c r="M34" s="5">
        <f t="shared" si="9"/>
        <v>-0.15515774460024967</v>
      </c>
    </row>
    <row r="35" spans="1:13" x14ac:dyDescent="0.25">
      <c r="A35" s="3">
        <v>41671</v>
      </c>
      <c r="B35" s="3" t="str">
        <f t="shared" si="0"/>
        <v>1/Feb/2014</v>
      </c>
      <c r="C35" s="3" t="str" cm="1">
        <f t="array" ref="C35:D35">_xlfn.TEXTSPLIT(TEXT(A35,"mmm/yyy"),"/")</f>
        <v>Feb</v>
      </c>
      <c r="D35" s="3" t="str">
        <v>2014</v>
      </c>
      <c r="E35" s="2">
        <v>181209.12849999999</v>
      </c>
      <c r="F35" s="2">
        <v>178435.71530000001</v>
      </c>
      <c r="G35" s="1">
        <v>5304</v>
      </c>
      <c r="H35" s="2">
        <f t="shared" si="1"/>
        <v>34.164616987179485</v>
      </c>
      <c r="I35" s="2">
        <f t="shared" si="2"/>
        <v>33.641726112368026</v>
      </c>
      <c r="J35" s="4">
        <f t="shared" si="3"/>
        <v>1.5305041324118398</v>
      </c>
      <c r="K35" s="4">
        <f t="shared" si="7"/>
        <v>-0.45889894419306182</v>
      </c>
      <c r="L35" s="4">
        <f t="shared" si="8"/>
        <v>3.8929164652982702</v>
      </c>
      <c r="M35" s="5">
        <f t="shared" si="9"/>
        <v>-0.11788050123441361</v>
      </c>
    </row>
    <row r="36" spans="1:13" x14ac:dyDescent="0.25">
      <c r="A36" s="3">
        <v>41672</v>
      </c>
      <c r="B36" s="3" t="str">
        <f t="shared" si="0"/>
        <v>2/Feb/2014</v>
      </c>
      <c r="C36" s="3" t="str" cm="1">
        <f t="array" ref="C36:D36">_xlfn.TEXTSPLIT(TEXT(A36,"mmm/yyy"),"/")</f>
        <v>Feb</v>
      </c>
      <c r="D36" s="3" t="str">
        <v>2014</v>
      </c>
      <c r="E36" s="2">
        <v>113433.58100000001</v>
      </c>
      <c r="F36" s="2">
        <v>111466.5168</v>
      </c>
      <c r="G36" s="1">
        <v>3320</v>
      </c>
      <c r="H36" s="2">
        <f t="shared" si="1"/>
        <v>34.166741265060246</v>
      </c>
      <c r="I36" s="2">
        <f t="shared" si="2"/>
        <v>33.574252048192768</v>
      </c>
      <c r="J36" s="4">
        <f t="shared" si="3"/>
        <v>1.7341109948737383</v>
      </c>
      <c r="K36" s="4">
        <f t="shared" si="7"/>
        <v>-0.73313253012048196</v>
      </c>
      <c r="L36" s="4">
        <f t="shared" si="8"/>
        <v>3.8926744276899794</v>
      </c>
      <c r="M36" s="5">
        <f t="shared" si="9"/>
        <v>-0.18833646217763531</v>
      </c>
    </row>
    <row r="37" spans="1:13" x14ac:dyDescent="0.25">
      <c r="A37" s="3">
        <v>41673</v>
      </c>
      <c r="B37" s="3" t="str">
        <f t="shared" si="0"/>
        <v>3/Feb/2014</v>
      </c>
      <c r="C37" s="3" t="str" cm="1">
        <f t="array" ref="C37:D37">_xlfn.TEXTSPLIT(TEXT(A37,"mmm/yyy"),"/")</f>
        <v>Feb</v>
      </c>
      <c r="D37" s="3" t="str">
        <v>2014</v>
      </c>
      <c r="E37" s="2">
        <v>143192.53339999999</v>
      </c>
      <c r="F37" s="2">
        <v>140505.6347</v>
      </c>
      <c r="G37" s="1">
        <v>4191</v>
      </c>
      <c r="H37" s="2">
        <f t="shared" si="1"/>
        <v>34.166674636125023</v>
      </c>
      <c r="I37" s="2">
        <f t="shared" si="2"/>
        <v>33.525563039847292</v>
      </c>
      <c r="J37" s="4">
        <f t="shared" si="3"/>
        <v>1.8764237465471023</v>
      </c>
      <c r="K37" s="4">
        <f t="shared" si="7"/>
        <v>-0.58076831305177767</v>
      </c>
      <c r="L37" s="4">
        <f t="shared" si="8"/>
        <v>3.8926820188516902</v>
      </c>
      <c r="M37" s="5">
        <f t="shared" si="9"/>
        <v>-0.14919490218805481</v>
      </c>
    </row>
    <row r="38" spans="1:13" x14ac:dyDescent="0.25">
      <c r="A38" s="3">
        <v>41674</v>
      </c>
      <c r="B38" s="3" t="str">
        <f t="shared" si="0"/>
        <v>4/Feb/2014</v>
      </c>
      <c r="C38" s="3" t="str" cm="1">
        <f t="array" ref="C38:D38">_xlfn.TEXTSPLIT(TEXT(A38,"mmm/yyy"),"/")</f>
        <v>Feb</v>
      </c>
      <c r="D38" s="3" t="str">
        <v>2014</v>
      </c>
      <c r="E38" s="2">
        <v>130126.6499</v>
      </c>
      <c r="F38" s="2">
        <v>128496.2877</v>
      </c>
      <c r="G38" s="1">
        <v>3809</v>
      </c>
      <c r="H38" s="2">
        <f t="shared" si="1"/>
        <v>34.16294300341297</v>
      </c>
      <c r="I38" s="2">
        <f t="shared" si="2"/>
        <v>33.734914071934888</v>
      </c>
      <c r="J38" s="4">
        <f t="shared" si="3"/>
        <v>1.2529041524183611</v>
      </c>
      <c r="K38" s="4">
        <f t="shared" si="7"/>
        <v>-0.63901286426883697</v>
      </c>
      <c r="L38" s="4">
        <f t="shared" si="8"/>
        <v>3.8931072181548569</v>
      </c>
      <c r="M38" s="5">
        <f t="shared" si="9"/>
        <v>-0.16413954932679659</v>
      </c>
    </row>
    <row r="39" spans="1:13" x14ac:dyDescent="0.25">
      <c r="A39" s="3">
        <v>41675</v>
      </c>
      <c r="B39" s="3" t="str">
        <f t="shared" si="0"/>
        <v>5/Feb/2014</v>
      </c>
      <c r="C39" s="3" t="str" cm="1">
        <f t="array" ref="C39:D39">_xlfn.TEXTSPLIT(TEXT(A39,"mmm/yyy"),"/")</f>
        <v>Feb</v>
      </c>
      <c r="D39" s="3" t="str">
        <v>2014</v>
      </c>
      <c r="E39" s="2">
        <v>187155.86850000001</v>
      </c>
      <c r="F39" s="2">
        <v>195078.60329999999</v>
      </c>
      <c r="G39" s="1">
        <v>5764</v>
      </c>
      <c r="H39" s="2">
        <f t="shared" si="1"/>
        <v>32.469789816099933</v>
      </c>
      <c r="I39" s="2">
        <f t="shared" si="2"/>
        <v>33.844310079805688</v>
      </c>
      <c r="J39" s="4">
        <f t="shared" si="3"/>
        <v>-4.2332280913755991</v>
      </c>
      <c r="K39" s="4">
        <f t="shared" si="7"/>
        <v>-0.42227619708535741</v>
      </c>
      <c r="L39" s="4">
        <f t="shared" si="8"/>
        <v>4.0961152121179678</v>
      </c>
      <c r="M39" s="5">
        <f t="shared" si="9"/>
        <v>-0.10309187491506425</v>
      </c>
    </row>
    <row r="40" spans="1:13" x14ac:dyDescent="0.25">
      <c r="A40" s="3">
        <v>41676</v>
      </c>
      <c r="B40" s="3" t="str">
        <f t="shared" si="0"/>
        <v>6/Feb/2014</v>
      </c>
      <c r="C40" s="3" t="str" cm="1">
        <f t="array" ref="C40:D40">_xlfn.TEXTSPLIT(TEXT(A40,"mmm/yyy"),"/")</f>
        <v>Feb</v>
      </c>
      <c r="D40" s="3" t="str">
        <v>2014</v>
      </c>
      <c r="E40" s="2">
        <v>102314.7096</v>
      </c>
      <c r="F40" s="2">
        <v>101977.99</v>
      </c>
      <c r="G40" s="1">
        <v>3028</v>
      </c>
      <c r="H40" s="2">
        <f t="shared" si="1"/>
        <v>33.789534214002643</v>
      </c>
      <c r="I40" s="2">
        <f t="shared" si="2"/>
        <v>33.6783322324967</v>
      </c>
      <c r="J40" s="4">
        <f t="shared" si="3"/>
        <v>0.32910184793213421</v>
      </c>
      <c r="K40" s="4">
        <f t="shared" si="7"/>
        <v>-0.80383091149273445</v>
      </c>
      <c r="L40" s="4">
        <f t="shared" si="8"/>
        <v>3.9361300205459409</v>
      </c>
      <c r="M40" s="5">
        <f t="shared" si="9"/>
        <v>-0.20421858711396002</v>
      </c>
    </row>
    <row r="41" spans="1:13" x14ac:dyDescent="0.25">
      <c r="A41" s="3">
        <v>41677</v>
      </c>
      <c r="B41" s="3" t="str">
        <f t="shared" si="0"/>
        <v>7/Feb/2014</v>
      </c>
      <c r="C41" s="3" t="str" cm="1">
        <f t="array" ref="C41:D41">_xlfn.TEXTSPLIT(TEXT(A41,"mmm/yyy"),"/")</f>
        <v>Feb</v>
      </c>
      <c r="D41" s="3" t="str">
        <v>2014</v>
      </c>
      <c r="E41" s="2">
        <v>301553.84259999997</v>
      </c>
      <c r="F41" s="2">
        <v>313529.18770000001</v>
      </c>
      <c r="G41" s="1">
        <v>9284</v>
      </c>
      <c r="H41" s="2">
        <f t="shared" si="1"/>
        <v>32.481025700129251</v>
      </c>
      <c r="I41" s="2">
        <f t="shared" si="2"/>
        <v>33.770916383024563</v>
      </c>
      <c r="J41" s="4">
        <f t="shared" si="3"/>
        <v>-3.9712129007372283</v>
      </c>
      <c r="K41" s="4">
        <f t="shared" si="7"/>
        <v>-0.26217147781128824</v>
      </c>
      <c r="L41" s="4">
        <f t="shared" si="8"/>
        <v>4.0946982779386412</v>
      </c>
      <c r="M41" s="5">
        <f t="shared" si="9"/>
        <v>-6.4027056455859543E-2</v>
      </c>
    </row>
    <row r="42" spans="1:13" x14ac:dyDescent="0.25">
      <c r="A42" s="3">
        <v>41678</v>
      </c>
      <c r="B42" s="3" t="str">
        <f t="shared" si="0"/>
        <v>8/Feb/2014</v>
      </c>
      <c r="C42" s="3" t="str" cm="1">
        <f t="array" ref="C42:D42">_xlfn.TEXTSPLIT(TEXT(A42,"mmm/yyy"),"/")</f>
        <v>Feb</v>
      </c>
      <c r="D42" s="3" t="str">
        <v>2014</v>
      </c>
      <c r="E42" s="2">
        <v>316073.17749999999</v>
      </c>
      <c r="F42" s="2">
        <v>329754.7795</v>
      </c>
      <c r="G42" s="1">
        <v>9737</v>
      </c>
      <c r="H42" s="2">
        <f t="shared" si="1"/>
        <v>32.461043185786174</v>
      </c>
      <c r="I42" s="2">
        <f t="shared" si="2"/>
        <v>33.866157902844819</v>
      </c>
      <c r="J42" s="4">
        <f t="shared" si="3"/>
        <v>-4.3286184889889983</v>
      </c>
      <c r="K42" s="4">
        <f t="shared" si="7"/>
        <v>-0.24997432474067988</v>
      </c>
      <c r="L42" s="4">
        <f t="shared" si="8"/>
        <v>4.0972189106429324</v>
      </c>
      <c r="M42" s="5">
        <f t="shared" si="9"/>
        <v>-6.1010731960488312E-2</v>
      </c>
    </row>
    <row r="43" spans="1:13" x14ac:dyDescent="0.25">
      <c r="A43" s="3">
        <v>41679</v>
      </c>
      <c r="B43" s="3" t="str">
        <f t="shared" si="0"/>
        <v>9/Feb/2014</v>
      </c>
      <c r="C43" s="3" t="str" cm="1">
        <f t="array" ref="C43:D43">_xlfn.TEXTSPLIT(TEXT(A43,"mmm/yyy"),"/")</f>
        <v>Feb</v>
      </c>
      <c r="D43" s="3" t="str">
        <v>2014</v>
      </c>
      <c r="E43" s="2">
        <v>135178.04259999999</v>
      </c>
      <c r="F43" s="2">
        <v>141530.70869999999</v>
      </c>
      <c r="G43" s="1">
        <v>4163</v>
      </c>
      <c r="H43" s="2">
        <f t="shared" si="1"/>
        <v>32.471304972375684</v>
      </c>
      <c r="I43" s="2">
        <f t="shared" si="2"/>
        <v>33.997287701177036</v>
      </c>
      <c r="J43" s="4">
        <f t="shared" si="3"/>
        <v>-4.6994807572394919</v>
      </c>
      <c r="K43" s="4">
        <f t="shared" si="7"/>
        <v>-0.58467451357194333</v>
      </c>
      <c r="L43" s="4">
        <f t="shared" si="8"/>
        <v>4.0959240816821838</v>
      </c>
      <c r="M43" s="5">
        <f t="shared" si="9"/>
        <v>-0.14274544691556373</v>
      </c>
    </row>
    <row r="44" spans="1:13" x14ac:dyDescent="0.25">
      <c r="A44" s="3">
        <v>41680</v>
      </c>
      <c r="B44" s="3" t="str">
        <f t="shared" si="0"/>
        <v>10/Feb/2014</v>
      </c>
      <c r="C44" s="3" t="str" cm="1">
        <f t="array" ref="C44:D44">_xlfn.TEXTSPLIT(TEXT(A44,"mmm/yyy"),"/")</f>
        <v>Feb</v>
      </c>
      <c r="D44" s="3" t="str">
        <v>2014</v>
      </c>
      <c r="E44" s="2">
        <v>147727.51620000001</v>
      </c>
      <c r="F44" s="2">
        <v>154828.68460000001</v>
      </c>
      <c r="G44" s="1">
        <v>4552</v>
      </c>
      <c r="H44" s="2">
        <f t="shared" si="1"/>
        <v>32.453320782073817</v>
      </c>
      <c r="I44" s="2">
        <f t="shared" si="2"/>
        <v>34.013331414762746</v>
      </c>
      <c r="J44" s="4">
        <f t="shared" si="3"/>
        <v>-4.8069368406533828</v>
      </c>
      <c r="K44" s="4">
        <f t="shared" si="7"/>
        <v>-0.5347100175746925</v>
      </c>
      <c r="L44" s="4">
        <f t="shared" si="8"/>
        <v>4.098193861056739</v>
      </c>
      <c r="M44" s="5">
        <f t="shared" si="9"/>
        <v>-0.13047455432887084</v>
      </c>
    </row>
    <row r="45" spans="1:13" x14ac:dyDescent="0.25">
      <c r="A45" s="3">
        <v>41681</v>
      </c>
      <c r="B45" s="3" t="str">
        <f t="shared" si="0"/>
        <v>11/Feb/2014</v>
      </c>
      <c r="C45" s="3" t="str" cm="1">
        <f t="array" ref="C45:D45">_xlfn.TEXTSPLIT(TEXT(A45,"mmm/yyy"),"/")</f>
        <v>Feb</v>
      </c>
      <c r="D45" s="3" t="str">
        <v>2014</v>
      </c>
      <c r="E45" s="2">
        <v>135498.7464</v>
      </c>
      <c r="F45" s="2">
        <v>139824.16159999999</v>
      </c>
      <c r="G45" s="1">
        <v>4172</v>
      </c>
      <c r="H45" s="2">
        <f t="shared" si="1"/>
        <v>32.478127133269417</v>
      </c>
      <c r="I45" s="2">
        <f t="shared" si="2"/>
        <v>33.51489971236817</v>
      </c>
      <c r="J45" s="4">
        <f t="shared" si="3"/>
        <v>-3.1922178727994401</v>
      </c>
      <c r="K45" s="4">
        <f t="shared" si="7"/>
        <v>-0.58341323106423781</v>
      </c>
      <c r="L45" s="4">
        <f t="shared" si="8"/>
        <v>4.0950637163976005</v>
      </c>
      <c r="M45" s="5">
        <f t="shared" si="9"/>
        <v>-0.14246743676493084</v>
      </c>
    </row>
    <row r="46" spans="1:13" x14ac:dyDescent="0.25">
      <c r="A46" s="3">
        <v>41682</v>
      </c>
      <c r="B46" s="3" t="str">
        <f t="shared" si="0"/>
        <v>12/Feb/2014</v>
      </c>
      <c r="C46" s="3" t="str" cm="1">
        <f t="array" ref="C46:D46">_xlfn.TEXTSPLIT(TEXT(A46,"mmm/yyy"),"/")</f>
        <v>Feb</v>
      </c>
      <c r="D46" s="3" t="str">
        <v>2014</v>
      </c>
      <c r="E46" s="2">
        <v>163432.84520000001</v>
      </c>
      <c r="F46" s="2">
        <v>166893.3689</v>
      </c>
      <c r="G46" s="1">
        <v>5037</v>
      </c>
      <c r="H46" s="2">
        <f t="shared" si="1"/>
        <v>32.446465197538217</v>
      </c>
      <c r="I46" s="2">
        <f t="shared" si="2"/>
        <v>33.133485983720469</v>
      </c>
      <c r="J46" s="4">
        <f t="shared" si="3"/>
        <v>-2.1173979415001889</v>
      </c>
      <c r="K46" s="4">
        <f t="shared" si="7"/>
        <v>-0.48322414135398056</v>
      </c>
      <c r="L46" s="4">
        <f t="shared" si="8"/>
        <v>4.0990597647626341</v>
      </c>
      <c r="M46" s="5">
        <f t="shared" si="9"/>
        <v>-0.11788658109061818</v>
      </c>
    </row>
    <row r="47" spans="1:13" x14ac:dyDescent="0.25">
      <c r="A47" s="3">
        <v>41683</v>
      </c>
      <c r="B47" s="3" t="str">
        <f t="shared" si="0"/>
        <v>13/Feb/2014</v>
      </c>
      <c r="C47" s="3" t="str" cm="1">
        <f t="array" ref="C47:D47">_xlfn.TEXTSPLIT(TEXT(A47,"mmm/yyy"),"/")</f>
        <v>Feb</v>
      </c>
      <c r="D47" s="3" t="str">
        <v>2014</v>
      </c>
      <c r="E47" s="2">
        <v>138291.63329999999</v>
      </c>
      <c r="F47" s="2">
        <v>141027.4345</v>
      </c>
      <c r="G47" s="1">
        <v>4259</v>
      </c>
      <c r="H47" s="2">
        <f t="shared" si="1"/>
        <v>32.470446888941062</v>
      </c>
      <c r="I47" s="2">
        <f t="shared" si="2"/>
        <v>33.112804531580181</v>
      </c>
      <c r="J47" s="4">
        <f t="shared" si="3"/>
        <v>-1.9782839602922069</v>
      </c>
      <c r="K47" s="4">
        <f t="shared" si="7"/>
        <v>-0.57149565625733745</v>
      </c>
      <c r="L47" s="4">
        <f t="shared" si="8"/>
        <v>4.0960323230197906</v>
      </c>
      <c r="M47" s="5">
        <f t="shared" si="9"/>
        <v>-0.13952420566740145</v>
      </c>
    </row>
    <row r="48" spans="1:13" x14ac:dyDescent="0.25">
      <c r="A48" s="3">
        <v>41684</v>
      </c>
      <c r="B48" s="3" t="str">
        <f t="shared" si="0"/>
        <v>14/Feb/2014</v>
      </c>
      <c r="C48" s="3" t="str" cm="1">
        <f t="array" ref="C48:D48">_xlfn.TEXTSPLIT(TEXT(A48,"mmm/yyy"),"/")</f>
        <v>Feb</v>
      </c>
      <c r="D48" s="3" t="str">
        <v>2014</v>
      </c>
      <c r="E48" s="2">
        <v>336901.37170000002</v>
      </c>
      <c r="F48" s="2">
        <v>343519.87550000002</v>
      </c>
      <c r="G48" s="1">
        <v>10381</v>
      </c>
      <c r="H48" s="2">
        <f t="shared" si="1"/>
        <v>32.453652991041331</v>
      </c>
      <c r="I48" s="2">
        <f t="shared" si="2"/>
        <v>33.09121235911762</v>
      </c>
      <c r="J48" s="4">
        <f t="shared" si="3"/>
        <v>-1.9645226632955277</v>
      </c>
      <c r="K48" s="4">
        <f t="shared" si="7"/>
        <v>-0.23446681437241113</v>
      </c>
      <c r="L48" s="4">
        <f t="shared" si="8"/>
        <v>4.098151910255341</v>
      </c>
      <c r="M48" s="5">
        <f t="shared" si="9"/>
        <v>-5.721281677862506E-2</v>
      </c>
    </row>
    <row r="49" spans="1:13" x14ac:dyDescent="0.25">
      <c r="A49" s="3">
        <v>41685</v>
      </c>
      <c r="B49" s="3" t="str">
        <f t="shared" si="0"/>
        <v>15/Feb/2014</v>
      </c>
      <c r="C49" s="3" t="str" cm="1">
        <f t="array" ref="C49:D49">_xlfn.TEXTSPLIT(TEXT(A49,"mmm/yyy"),"/")</f>
        <v>Feb</v>
      </c>
      <c r="D49" s="3" t="str">
        <v>2014</v>
      </c>
      <c r="E49" s="2">
        <v>367729.26819999999</v>
      </c>
      <c r="F49" s="2">
        <v>373973.59330000001</v>
      </c>
      <c r="G49" s="1">
        <v>11332</v>
      </c>
      <c r="H49" s="2">
        <f t="shared" si="1"/>
        <v>32.450517843275676</v>
      </c>
      <c r="I49" s="2">
        <f t="shared" si="2"/>
        <v>33.001552532650898</v>
      </c>
      <c r="J49" s="4">
        <f t="shared" si="3"/>
        <v>-1.6980767211066439</v>
      </c>
      <c r="K49" s="4">
        <f t="shared" si="7"/>
        <v>-0.21478997529121074</v>
      </c>
      <c r="L49" s="4">
        <f t="shared" si="8"/>
        <v>4.098547845749092</v>
      </c>
      <c r="M49" s="5">
        <f t="shared" si="9"/>
        <v>-5.2406360343941173E-2</v>
      </c>
    </row>
    <row r="50" spans="1:13" x14ac:dyDescent="0.25">
      <c r="A50" s="3">
        <v>41686</v>
      </c>
      <c r="B50" s="3" t="str">
        <f t="shared" si="0"/>
        <v>16/Feb/2014</v>
      </c>
      <c r="C50" s="3" t="str" cm="1">
        <f t="array" ref="C50:D50">_xlfn.TEXTSPLIT(TEXT(A50,"mmm/yyy"),"/")</f>
        <v>Feb</v>
      </c>
      <c r="D50" s="3" t="str">
        <v>2014</v>
      </c>
      <c r="E50" s="2">
        <v>133913.8414</v>
      </c>
      <c r="F50" s="2">
        <v>136797.07740000001</v>
      </c>
      <c r="G50" s="1">
        <v>4127</v>
      </c>
      <c r="H50" s="2">
        <f t="shared" si="1"/>
        <v>32.448229076811245</v>
      </c>
      <c r="I50" s="2">
        <f t="shared" si="2"/>
        <v>33.146856651320576</v>
      </c>
      <c r="J50" s="4">
        <f t="shared" si="3"/>
        <v>-2.1530530151754759</v>
      </c>
      <c r="K50" s="4">
        <f t="shared" si="7"/>
        <v>-0.5897746547128665</v>
      </c>
      <c r="L50" s="4">
        <f t="shared" si="8"/>
        <v>4.0988369406898366</v>
      </c>
      <c r="M50" s="5">
        <f t="shared" si="9"/>
        <v>-0.14388829398361164</v>
      </c>
    </row>
    <row r="51" spans="1:13" x14ac:dyDescent="0.25">
      <c r="A51" s="3">
        <v>41687</v>
      </c>
      <c r="B51" s="3" t="str">
        <f t="shared" si="0"/>
        <v>17/Feb/2014</v>
      </c>
      <c r="C51" s="3" t="str" cm="1">
        <f t="array" ref="C51:D51">_xlfn.TEXTSPLIT(TEXT(A51,"mmm/yyy"),"/")</f>
        <v>Feb</v>
      </c>
      <c r="D51" s="3" t="str">
        <v>2014</v>
      </c>
      <c r="E51" s="2">
        <v>150800.34700000001</v>
      </c>
      <c r="F51" s="2">
        <v>152887.10639999999</v>
      </c>
      <c r="G51" s="1">
        <v>4649</v>
      </c>
      <c r="H51" s="2">
        <f t="shared" si="1"/>
        <v>32.437157883415793</v>
      </c>
      <c r="I51" s="2">
        <f t="shared" si="2"/>
        <v>32.886019875241985</v>
      </c>
      <c r="J51" s="4">
        <f t="shared" si="3"/>
        <v>-1.3837895213861682</v>
      </c>
      <c r="K51" s="4">
        <f t="shared" si="7"/>
        <v>-0.52355345235534523</v>
      </c>
      <c r="L51" s="4">
        <f t="shared" si="8"/>
        <v>4.1002359231971788</v>
      </c>
      <c r="M51" s="5">
        <f t="shared" si="9"/>
        <v>-0.12768861649968227</v>
      </c>
    </row>
    <row r="52" spans="1:13" x14ac:dyDescent="0.25">
      <c r="A52" s="3">
        <v>41688</v>
      </c>
      <c r="B52" s="3" t="str">
        <f t="shared" si="0"/>
        <v>18/Feb/2014</v>
      </c>
      <c r="C52" s="3" t="str" cm="1">
        <f t="array" ref="C52:D52">_xlfn.TEXTSPLIT(TEXT(A52,"mmm/yyy"),"/")</f>
        <v>Feb</v>
      </c>
      <c r="D52" s="3" t="str">
        <v>2014</v>
      </c>
      <c r="E52" s="2">
        <v>55591.930339999999</v>
      </c>
      <c r="F52" s="2">
        <v>53463.244209999997</v>
      </c>
      <c r="G52" s="1">
        <v>1627</v>
      </c>
      <c r="H52" s="2">
        <f t="shared" si="1"/>
        <v>34.168365298094649</v>
      </c>
      <c r="I52" s="2">
        <f t="shared" si="2"/>
        <v>32.86001488014751</v>
      </c>
      <c r="J52" s="4">
        <f t="shared" si="3"/>
        <v>3.8291279273465895</v>
      </c>
      <c r="K52" s="4">
        <f t="shared" si="7"/>
        <v>-1.4960049170251997</v>
      </c>
      <c r="L52" s="4">
        <f t="shared" si="8"/>
        <v>3.892489407663192</v>
      </c>
      <c r="M52" s="5">
        <f t="shared" si="9"/>
        <v>-0.3843311465613744</v>
      </c>
    </row>
    <row r="53" spans="1:13" x14ac:dyDescent="0.25">
      <c r="A53" s="3">
        <v>41689</v>
      </c>
      <c r="B53" s="3" t="str">
        <f t="shared" si="0"/>
        <v>19/Feb/2014</v>
      </c>
      <c r="C53" s="3" t="str" cm="1">
        <f t="array" ref="C53:D53">_xlfn.TEXTSPLIT(TEXT(A53,"mmm/yyy"),"/")</f>
        <v>Feb</v>
      </c>
      <c r="D53" s="3" t="str">
        <v>2014</v>
      </c>
      <c r="E53" s="2">
        <v>106427.1918</v>
      </c>
      <c r="F53" s="2">
        <v>107736.44409999999</v>
      </c>
      <c r="G53" s="1">
        <v>3281</v>
      </c>
      <c r="H53" s="2">
        <f t="shared" si="1"/>
        <v>32.43742511429442</v>
      </c>
      <c r="I53" s="2">
        <f t="shared" si="2"/>
        <v>32.83646574215178</v>
      </c>
      <c r="J53" s="4">
        <f t="shared" si="3"/>
        <v>-1.2301858931506571</v>
      </c>
      <c r="K53" s="4">
        <f t="shared" si="7"/>
        <v>-0.7418469978665041</v>
      </c>
      <c r="L53" s="4">
        <f t="shared" si="8"/>
        <v>4.1002021440163565</v>
      </c>
      <c r="M53" s="5">
        <f t="shared" si="9"/>
        <v>-0.18092937172600648</v>
      </c>
    </row>
    <row r="54" spans="1:13" x14ac:dyDescent="0.25">
      <c r="A54" s="3">
        <v>41690</v>
      </c>
      <c r="B54" s="3" t="str">
        <f t="shared" si="0"/>
        <v>20/Feb/2014</v>
      </c>
      <c r="C54" s="3" t="str" cm="1">
        <f t="array" ref="C54:D54">_xlfn.TEXTSPLIT(TEXT(A54,"mmm/yyy"),"/")</f>
        <v>Feb</v>
      </c>
      <c r="D54" s="3" t="str">
        <v>2014</v>
      </c>
      <c r="E54" s="2">
        <v>78940.55442</v>
      </c>
      <c r="F54" s="2">
        <v>75934.394820000001</v>
      </c>
      <c r="G54" s="1">
        <v>2310</v>
      </c>
      <c r="H54" s="2">
        <f t="shared" si="1"/>
        <v>34.173400181818181</v>
      </c>
      <c r="I54" s="2">
        <f t="shared" si="2"/>
        <v>32.872032389610389</v>
      </c>
      <c r="J54" s="4">
        <f t="shared" si="3"/>
        <v>3.8081308423625324</v>
      </c>
      <c r="K54" s="4">
        <f t="shared" si="7"/>
        <v>-1.0536796536796538</v>
      </c>
      <c r="L54" s="4">
        <f t="shared" si="8"/>
        <v>3.8919159139090325</v>
      </c>
      <c r="M54" s="5">
        <f t="shared" si="9"/>
        <v>-0.27073546217018346</v>
      </c>
    </row>
    <row r="55" spans="1:13" x14ac:dyDescent="0.25">
      <c r="A55" s="3">
        <v>41691</v>
      </c>
      <c r="B55" s="3" t="str">
        <f t="shared" si="0"/>
        <v>21/Feb/2014</v>
      </c>
      <c r="C55" s="3" t="str" cm="1">
        <f t="array" ref="C55:D55">_xlfn.TEXTSPLIT(TEXT(A55,"mmm/yyy"),"/")</f>
        <v>Feb</v>
      </c>
      <c r="D55" s="3" t="str">
        <v>2014</v>
      </c>
      <c r="E55" s="2">
        <v>317916.31790000002</v>
      </c>
      <c r="F55" s="2">
        <v>322089.78899999999</v>
      </c>
      <c r="G55" s="1">
        <v>9802</v>
      </c>
      <c r="H55" s="2">
        <f t="shared" si="1"/>
        <v>32.433821454805141</v>
      </c>
      <c r="I55" s="2">
        <f t="shared" si="2"/>
        <v>32.859598959396038</v>
      </c>
      <c r="J55" s="4">
        <f t="shared" si="3"/>
        <v>-1.3127577494505092</v>
      </c>
      <c r="K55" s="4">
        <f t="shared" si="7"/>
        <v>-0.24831667006733318</v>
      </c>
      <c r="L55" s="4">
        <f t="shared" si="8"/>
        <v>4.1006577095865389</v>
      </c>
      <c r="M55" s="5">
        <f t="shared" si="9"/>
        <v>-6.0555327377561211E-2</v>
      </c>
    </row>
    <row r="56" spans="1:13" x14ac:dyDescent="0.25">
      <c r="A56" s="3">
        <v>41692</v>
      </c>
      <c r="B56" s="3" t="str">
        <f t="shared" si="0"/>
        <v>22/Feb/2014</v>
      </c>
      <c r="C56" s="3" t="str" cm="1">
        <f t="array" ref="C56:D56">_xlfn.TEXTSPLIT(TEXT(A56,"mmm/yyy"),"/")</f>
        <v>Feb</v>
      </c>
      <c r="D56" s="3" t="str">
        <v>2014</v>
      </c>
      <c r="E56" s="2">
        <v>309217.87560000003</v>
      </c>
      <c r="F56" s="2">
        <v>320116.92430000001</v>
      </c>
      <c r="G56" s="1">
        <v>9772</v>
      </c>
      <c r="H56" s="2">
        <f t="shared" si="1"/>
        <v>31.643253745395008</v>
      </c>
      <c r="I56" s="2">
        <f t="shared" si="2"/>
        <v>32.758588241915682</v>
      </c>
      <c r="J56" s="4">
        <f t="shared" si="3"/>
        <v>-3.5247149534455904</v>
      </c>
      <c r="K56" s="4">
        <f t="shared" si="7"/>
        <v>-0.24907900122799836</v>
      </c>
      <c r="L56" s="4">
        <f t="shared" si="8"/>
        <v>4.2031075903297488</v>
      </c>
      <c r="M56" s="5">
        <f t="shared" si="9"/>
        <v>-5.9260676981256442E-2</v>
      </c>
    </row>
    <row r="57" spans="1:13" x14ac:dyDescent="0.25">
      <c r="A57" s="3">
        <v>41693</v>
      </c>
      <c r="B57" s="3" t="str">
        <f t="shared" si="0"/>
        <v>23/Feb/2014</v>
      </c>
      <c r="C57" s="3" t="str" cm="1">
        <f t="array" ref="C57:D57">_xlfn.TEXTSPLIT(TEXT(A57,"mmm/yyy"),"/")</f>
        <v>Feb</v>
      </c>
      <c r="D57" s="3" t="str">
        <v>2014</v>
      </c>
      <c r="E57" s="2">
        <v>138491.54999999999</v>
      </c>
      <c r="F57" s="2">
        <v>140752.60159999999</v>
      </c>
      <c r="G57" s="1">
        <v>4270</v>
      </c>
      <c r="H57" s="2">
        <f t="shared" si="1"/>
        <v>32.433618266978918</v>
      </c>
      <c r="I57" s="2">
        <f t="shared" si="2"/>
        <v>32.963138548009368</v>
      </c>
      <c r="J57" s="4">
        <f t="shared" si="3"/>
        <v>-1.6326278390270066</v>
      </c>
      <c r="K57" s="4">
        <f t="shared" si="7"/>
        <v>-0.57002341920374711</v>
      </c>
      <c r="L57" s="4">
        <f t="shared" si="8"/>
        <v>4.1006833990954688</v>
      </c>
      <c r="M57" s="5">
        <f t="shared" si="9"/>
        <v>-0.1390069321931762</v>
      </c>
    </row>
    <row r="58" spans="1:13" x14ac:dyDescent="0.25">
      <c r="A58" s="3">
        <v>41694</v>
      </c>
      <c r="B58" s="3" t="str">
        <f t="shared" si="0"/>
        <v>24/Feb/2014</v>
      </c>
      <c r="C58" s="3" t="str" cm="1">
        <f t="array" ref="C58:D58">_xlfn.TEXTSPLIT(TEXT(A58,"mmm/yyy"),"/")</f>
        <v>Feb</v>
      </c>
      <c r="D58" s="3" t="str">
        <v>2014</v>
      </c>
      <c r="E58" s="2">
        <v>133146.22219999999</v>
      </c>
      <c r="F58" s="2">
        <v>134505.40419999999</v>
      </c>
      <c r="G58" s="1">
        <v>4106</v>
      </c>
      <c r="H58" s="2">
        <f t="shared" si="1"/>
        <v>32.427233852898198</v>
      </c>
      <c r="I58" s="2">
        <f t="shared" si="2"/>
        <v>32.758257233317096</v>
      </c>
      <c r="J58" s="4">
        <f t="shared" si="3"/>
        <v>-1.0208190495697</v>
      </c>
      <c r="K58" s="4">
        <f t="shared" si="7"/>
        <v>-0.59279103750608864</v>
      </c>
      <c r="L58" s="4">
        <f t="shared" si="8"/>
        <v>4.1014907593825818</v>
      </c>
      <c r="M58" s="5">
        <f t="shared" si="9"/>
        <v>-0.14453062856475252</v>
      </c>
    </row>
    <row r="59" spans="1:13" x14ac:dyDescent="0.25">
      <c r="A59" s="3">
        <v>41695</v>
      </c>
      <c r="B59" s="3" t="str">
        <f t="shared" si="0"/>
        <v>25/Feb/2014</v>
      </c>
      <c r="C59" s="3" t="str" cm="1">
        <f t="array" ref="C59:D59">_xlfn.TEXTSPLIT(TEXT(A59,"mmm/yyy"),"/")</f>
        <v>Feb</v>
      </c>
      <c r="D59" s="3" t="str">
        <v>2014</v>
      </c>
      <c r="E59" s="2">
        <v>224994.6562</v>
      </c>
      <c r="F59" s="2">
        <v>227546.4466</v>
      </c>
      <c r="G59" s="1">
        <v>6937</v>
      </c>
      <c r="H59" s="2">
        <f t="shared" si="1"/>
        <v>32.433999740521841</v>
      </c>
      <c r="I59" s="2">
        <f t="shared" si="2"/>
        <v>32.801851895632119</v>
      </c>
      <c r="J59" s="4">
        <f t="shared" si="3"/>
        <v>-1.1341560031237747</v>
      </c>
      <c r="K59" s="4">
        <f t="shared" si="7"/>
        <v>-0.3508721349286435</v>
      </c>
      <c r="L59" s="4">
        <f t="shared" si="8"/>
        <v>4.1006351687742884</v>
      </c>
      <c r="M59" s="5">
        <f t="shared" si="9"/>
        <v>-8.5565313783698999E-2</v>
      </c>
    </row>
    <row r="60" spans="1:13" x14ac:dyDescent="0.25">
      <c r="A60" s="3">
        <v>41696</v>
      </c>
      <c r="B60" s="3" t="str">
        <f t="shared" si="0"/>
        <v>26/Feb/2014</v>
      </c>
      <c r="C60" s="3" t="str" cm="1">
        <f t="array" ref="C60:D60">_xlfn.TEXTSPLIT(TEXT(A60,"mmm/yyy"),"/")</f>
        <v>Feb</v>
      </c>
      <c r="D60" s="3" t="str">
        <v>2014</v>
      </c>
      <c r="E60" s="2">
        <v>225051.59150000001</v>
      </c>
      <c r="F60" s="2">
        <v>228214.1421</v>
      </c>
      <c r="G60" s="1">
        <v>6934</v>
      </c>
      <c r="H60" s="2">
        <f t="shared" si="1"/>
        <v>32.456243366022498</v>
      </c>
      <c r="I60" s="2">
        <f t="shared" si="2"/>
        <v>32.912336616671475</v>
      </c>
      <c r="J60" s="4">
        <f t="shared" si="3"/>
        <v>-1.4052558255292267</v>
      </c>
      <c r="K60" s="4">
        <f t="shared" si="7"/>
        <v>-0.3510239400057687</v>
      </c>
      <c r="L60" s="4">
        <f t="shared" si="8"/>
        <v>4.0978248314231536</v>
      </c>
      <c r="M60" s="5">
        <f t="shared" si="9"/>
        <v>-8.5661040782912104E-2</v>
      </c>
    </row>
    <row r="61" spans="1:13" x14ac:dyDescent="0.25">
      <c r="A61" s="3">
        <v>41697</v>
      </c>
      <c r="B61" s="3" t="str">
        <f t="shared" si="0"/>
        <v>27/Feb/2014</v>
      </c>
      <c r="C61" s="3" t="str" cm="1">
        <f t="array" ref="C61:D61">_xlfn.TEXTSPLIT(TEXT(A61,"mmm/yyy"),"/")</f>
        <v>Feb</v>
      </c>
      <c r="D61" s="3" t="str">
        <v>2014</v>
      </c>
      <c r="E61" s="2">
        <v>344299.68239999999</v>
      </c>
      <c r="F61" s="2">
        <v>365935.65299999999</v>
      </c>
      <c r="G61" s="1">
        <v>11082</v>
      </c>
      <c r="H61" s="2">
        <f t="shared" si="1"/>
        <v>31.0683705468327</v>
      </c>
      <c r="I61" s="2">
        <f t="shared" si="2"/>
        <v>33.0207230644288</v>
      </c>
      <c r="J61" s="4">
        <f t="shared" si="3"/>
        <v>-6.284051861210779</v>
      </c>
      <c r="K61" s="4">
        <f t="shared" si="7"/>
        <v>-0.21963544486554773</v>
      </c>
      <c r="L61" s="4">
        <f t="shared" si="8"/>
        <v>4.280881090931846</v>
      </c>
      <c r="M61" s="5">
        <f t="shared" si="9"/>
        <v>-5.1306130724069775E-2</v>
      </c>
    </row>
    <row r="62" spans="1:13" x14ac:dyDescent="0.25">
      <c r="A62" s="3">
        <v>41698</v>
      </c>
      <c r="B62" s="3" t="str">
        <f t="shared" si="0"/>
        <v>28/Feb/2014</v>
      </c>
      <c r="C62" s="3" t="str" cm="1">
        <f t="array" ref="C62:D62">_xlfn.TEXTSPLIT(TEXT(A62,"mmm/yyy"),"/")</f>
        <v>Feb</v>
      </c>
      <c r="D62" s="3" t="str">
        <v>2014</v>
      </c>
      <c r="E62" s="2">
        <v>661876.5</v>
      </c>
      <c r="F62" s="2">
        <v>686656.79099999997</v>
      </c>
      <c r="G62" s="1">
        <v>20805</v>
      </c>
      <c r="H62" s="2">
        <f t="shared" si="1"/>
        <v>31.813338139870222</v>
      </c>
      <c r="I62" s="2">
        <f t="shared" si="2"/>
        <v>33.004411968276855</v>
      </c>
      <c r="J62" s="4">
        <f t="shared" si="3"/>
        <v>-3.7439448295867837</v>
      </c>
      <c r="K62" s="4">
        <f t="shared" si="7"/>
        <v>-0.11699110790675318</v>
      </c>
      <c r="L62" s="4">
        <f t="shared" si="8"/>
        <v>4.1806364178211499</v>
      </c>
      <c r="M62" s="5">
        <f t="shared" si="9"/>
        <v>-2.7984042670643486E-2</v>
      </c>
    </row>
    <row r="63" spans="1:13" x14ac:dyDescent="0.25">
      <c r="A63" s="3">
        <v>41699</v>
      </c>
      <c r="B63" s="3" t="str">
        <f t="shared" si="0"/>
        <v>1/Mar/2014</v>
      </c>
      <c r="C63" s="3" t="str" cm="1">
        <f t="array" ref="C63:D63">_xlfn.TEXTSPLIT(TEXT(A63,"mmm/yyy"),"/")</f>
        <v>Mar</v>
      </c>
      <c r="D63" s="3" t="str">
        <v>2014</v>
      </c>
      <c r="E63" s="2">
        <v>846678.38820000004</v>
      </c>
      <c r="F63" s="2">
        <v>872081.58499999996</v>
      </c>
      <c r="G63" s="1">
        <v>26410</v>
      </c>
      <c r="H63" s="2">
        <f t="shared" si="1"/>
        <v>32.05900750473306</v>
      </c>
      <c r="I63" s="2">
        <f t="shared" si="2"/>
        <v>33.020885460053009</v>
      </c>
      <c r="J63" s="4">
        <f t="shared" si="3"/>
        <v>-3.0003360371588039</v>
      </c>
      <c r="K63" s="4">
        <f t="shared" si="7"/>
        <v>-9.2162059825823553E-2</v>
      </c>
      <c r="L63" s="4">
        <f t="shared" si="8"/>
        <v>4.1486000457239491</v>
      </c>
      <c r="M63" s="5">
        <f t="shared" si="9"/>
        <v>-2.2215219305321311E-2</v>
      </c>
    </row>
    <row r="64" spans="1:13" x14ac:dyDescent="0.25">
      <c r="A64" s="3">
        <v>41700</v>
      </c>
      <c r="B64" s="3" t="str">
        <f t="shared" si="0"/>
        <v>2/Mar/2014</v>
      </c>
      <c r="C64" s="3" t="str" cm="1">
        <f t="array" ref="C64:D64">_xlfn.TEXTSPLIT(TEXT(A64,"mmm/yyy"),"/")</f>
        <v>Mar</v>
      </c>
      <c r="D64" s="3" t="str">
        <v>2014</v>
      </c>
      <c r="E64" s="2">
        <v>478902.30489999999</v>
      </c>
      <c r="F64" s="2">
        <v>495554.44990000001</v>
      </c>
      <c r="G64" s="1">
        <v>15004</v>
      </c>
      <c r="H64" s="2">
        <f t="shared" si="1"/>
        <v>31.918308777659291</v>
      </c>
      <c r="I64" s="2">
        <f t="shared" si="2"/>
        <v>33.028155818448411</v>
      </c>
      <c r="J64" s="4">
        <f t="shared" si="3"/>
        <v>-3.4771486438089223</v>
      </c>
      <c r="K64" s="4">
        <f t="shared" si="7"/>
        <v>-0.16222340709144228</v>
      </c>
      <c r="L64" s="4">
        <f t="shared" si="8"/>
        <v>4.1668874415141701</v>
      </c>
      <c r="M64" s="5">
        <f t="shared" si="9"/>
        <v>-3.8931554876004353E-2</v>
      </c>
    </row>
    <row r="65" spans="1:13" x14ac:dyDescent="0.25">
      <c r="A65" s="3">
        <v>41701</v>
      </c>
      <c r="B65" s="3" t="str">
        <f t="shared" si="0"/>
        <v>3/Mar/2014</v>
      </c>
      <c r="C65" s="3" t="str" cm="1">
        <f t="array" ref="C65:D65">_xlfn.TEXTSPLIT(TEXT(A65,"mmm/yyy"),"/")</f>
        <v>Mar</v>
      </c>
      <c r="D65" s="3" t="str">
        <v>2014</v>
      </c>
      <c r="E65" s="2">
        <v>538827.20209999999</v>
      </c>
      <c r="F65" s="2">
        <v>557567.13699999999</v>
      </c>
      <c r="G65" s="1">
        <v>16884</v>
      </c>
      <c r="H65" s="2">
        <f t="shared" si="1"/>
        <v>31.913480342335941</v>
      </c>
      <c r="I65" s="2">
        <f t="shared" si="2"/>
        <v>33.023403044302299</v>
      </c>
      <c r="J65" s="4">
        <f t="shared" si="3"/>
        <v>-3.477911810495804</v>
      </c>
      <c r="K65" s="4">
        <f t="shared" si="7"/>
        <v>-0.14416015162283818</v>
      </c>
      <c r="L65" s="4">
        <f t="shared" si="8"/>
        <v>4.1675178818890588</v>
      </c>
      <c r="M65" s="5">
        <f t="shared" si="9"/>
        <v>-3.4591369661380565E-2</v>
      </c>
    </row>
    <row r="66" spans="1:13" x14ac:dyDescent="0.25">
      <c r="A66" s="3">
        <v>41702</v>
      </c>
      <c r="B66" s="3" t="str">
        <f t="shared" si="0"/>
        <v>4/Mar/2014</v>
      </c>
      <c r="C66" s="3" t="str" cm="1">
        <f t="array" ref="C66:D66">_xlfn.TEXTSPLIT(TEXT(A66,"mmm/yyy"),"/")</f>
        <v>Mar</v>
      </c>
      <c r="D66" s="3" t="str">
        <v>2014</v>
      </c>
      <c r="E66" s="2">
        <v>310346.1213</v>
      </c>
      <c r="F66" s="2">
        <v>323325.02990000002</v>
      </c>
      <c r="G66" s="1">
        <v>9789</v>
      </c>
      <c r="H66" s="2">
        <f t="shared" si="1"/>
        <v>31.703557186638061</v>
      </c>
      <c r="I66" s="2">
        <f t="shared" si="2"/>
        <v>33.029423832873633</v>
      </c>
      <c r="J66" s="4">
        <f t="shared" si="3"/>
        <v>-4.1820753375724644</v>
      </c>
      <c r="K66" s="4">
        <f t="shared" si="7"/>
        <v>-0.24864643988149965</v>
      </c>
      <c r="L66" s="4">
        <f t="shared" si="8"/>
        <v>4.1951128454460891</v>
      </c>
      <c r="M66" s="5">
        <f t="shared" si="9"/>
        <v>-5.927050094764727E-2</v>
      </c>
    </row>
    <row r="67" spans="1:13" x14ac:dyDescent="0.25">
      <c r="A67" s="3">
        <v>41703</v>
      </c>
      <c r="B67" s="3" t="str">
        <f t="shared" ref="B67:B130" si="10">TEXT(A67,"d/mmm/yyy")</f>
        <v>5/Mar/2014</v>
      </c>
      <c r="C67" s="3" t="str" cm="1">
        <f t="array" ref="C67:D67">_xlfn.TEXTSPLIT(TEXT(A67,"mmm/yyy"),"/")</f>
        <v>Mar</v>
      </c>
      <c r="D67" s="3" t="str">
        <v>2014</v>
      </c>
      <c r="E67" s="2">
        <v>256390.52220000001</v>
      </c>
      <c r="F67" s="2">
        <v>267308.50709999999</v>
      </c>
      <c r="G67" s="1">
        <v>8079</v>
      </c>
      <c r="H67" s="2">
        <f t="shared" ref="H67:H130" si="11">E67/G67</f>
        <v>31.73542792424805</v>
      </c>
      <c r="I67" s="2">
        <f t="shared" ref="I67:I130" si="12">F67/G67</f>
        <v>33.086830932046041</v>
      </c>
      <c r="J67" s="4">
        <f t="shared" ref="J67:J130" si="13">(E67-F67)/E67*100</f>
        <v>-4.2583418475521091</v>
      </c>
      <c r="K67" s="4">
        <f t="shared" si="7"/>
        <v>-0.30127491026117093</v>
      </c>
      <c r="L67" s="4">
        <f t="shared" si="8"/>
        <v>4.1908998459850242</v>
      </c>
      <c r="M67" s="5">
        <f t="shared" si="9"/>
        <v>-7.1887881202839773E-2</v>
      </c>
    </row>
    <row r="68" spans="1:13" x14ac:dyDescent="0.25">
      <c r="A68" s="3">
        <v>41704</v>
      </c>
      <c r="B68" s="3" t="str">
        <f t="shared" si="10"/>
        <v>6/Mar/2014</v>
      </c>
      <c r="C68" s="3" t="str" cm="1">
        <f t="array" ref="C68:D68">_xlfn.TEXTSPLIT(TEXT(A68,"mmm/yyy"),"/")</f>
        <v>Mar</v>
      </c>
      <c r="D68" s="3" t="str">
        <v>2014</v>
      </c>
      <c r="E68" s="2">
        <v>167803.65979999999</v>
      </c>
      <c r="F68" s="2">
        <v>168135.69</v>
      </c>
      <c r="G68" s="1">
        <v>5072</v>
      </c>
      <c r="H68" s="2">
        <f t="shared" si="11"/>
        <v>33.084317783911672</v>
      </c>
      <c r="I68" s="2">
        <f t="shared" si="12"/>
        <v>33.14978115141956</v>
      </c>
      <c r="J68" s="4">
        <f t="shared" si="13"/>
        <v>-0.19786827080872069</v>
      </c>
      <c r="K68" s="4">
        <f t="shared" si="7"/>
        <v>-0.47988958990536279</v>
      </c>
      <c r="L68" s="4">
        <f t="shared" si="8"/>
        <v>4.020031510659579</v>
      </c>
      <c r="M68" s="5">
        <f t="shared" si="9"/>
        <v>-0.11937458416255693</v>
      </c>
    </row>
    <row r="69" spans="1:13" x14ac:dyDescent="0.25">
      <c r="A69" s="3">
        <v>41705</v>
      </c>
      <c r="B69" s="3" t="str">
        <f t="shared" si="10"/>
        <v>7/Mar/2014</v>
      </c>
      <c r="C69" s="3" t="str" cm="1">
        <f t="array" ref="C69:D69">_xlfn.TEXTSPLIT(TEXT(A69,"mmm/yyy"),"/")</f>
        <v>Mar</v>
      </c>
      <c r="D69" s="3" t="str">
        <v>2014</v>
      </c>
      <c r="E69" s="2">
        <v>465318.02149999997</v>
      </c>
      <c r="F69" s="2">
        <v>483774.59669999999</v>
      </c>
      <c r="G69" s="1">
        <v>14551</v>
      </c>
      <c r="H69" s="2">
        <f t="shared" si="11"/>
        <v>31.978422204659473</v>
      </c>
      <c r="I69" s="2">
        <f t="shared" si="12"/>
        <v>33.246828169885234</v>
      </c>
      <c r="J69" s="4">
        <f t="shared" si="13"/>
        <v>-3.9664432382187504</v>
      </c>
      <c r="K69" s="4">
        <f t="shared" si="7"/>
        <v>-0.16727372689162257</v>
      </c>
      <c r="L69" s="4">
        <f t="shared" si="8"/>
        <v>4.1590544758215433</v>
      </c>
      <c r="M69" s="5">
        <f t="shared" si="9"/>
        <v>-4.0219171896896291E-2</v>
      </c>
    </row>
    <row r="70" spans="1:13" x14ac:dyDescent="0.25">
      <c r="A70" s="3">
        <v>41706</v>
      </c>
      <c r="B70" s="3" t="str">
        <f t="shared" si="10"/>
        <v>8/Mar/2014</v>
      </c>
      <c r="C70" s="3" t="str" cm="1">
        <f t="array" ref="C70:D70">_xlfn.TEXTSPLIT(TEXT(A70,"mmm/yyy"),"/")</f>
        <v>Mar</v>
      </c>
      <c r="D70" s="3" t="str">
        <v>2014</v>
      </c>
      <c r="E70" s="2">
        <v>520146.74959999998</v>
      </c>
      <c r="F70" s="2">
        <v>541498.95819999999</v>
      </c>
      <c r="G70" s="1">
        <v>16262</v>
      </c>
      <c r="H70" s="2">
        <f t="shared" si="11"/>
        <v>31.985410748985363</v>
      </c>
      <c r="I70" s="2">
        <f t="shared" si="12"/>
        <v>33.298423207477555</v>
      </c>
      <c r="J70" s="4">
        <f t="shared" si="13"/>
        <v>-4.1050354763189727</v>
      </c>
      <c r="K70" s="4">
        <f t="shared" si="7"/>
        <v>-0.14967408682818842</v>
      </c>
      <c r="L70" s="4">
        <f t="shared" si="8"/>
        <v>4.1581457572565022</v>
      </c>
      <c r="M70" s="5">
        <f t="shared" si="9"/>
        <v>-3.5995392072773733E-2</v>
      </c>
    </row>
    <row r="71" spans="1:13" x14ac:dyDescent="0.25">
      <c r="A71" s="3">
        <v>41707</v>
      </c>
      <c r="B71" s="3" t="str">
        <f t="shared" si="10"/>
        <v>9/Mar/2014</v>
      </c>
      <c r="C71" s="3" t="str" cm="1">
        <f t="array" ref="C71:D71">_xlfn.TEXTSPLIT(TEXT(A71,"mmm/yyy"),"/")</f>
        <v>Mar</v>
      </c>
      <c r="D71" s="3" t="str">
        <v>2014</v>
      </c>
      <c r="E71" s="2">
        <v>224699.25279999999</v>
      </c>
      <c r="F71" s="2">
        <v>233589.98300000001</v>
      </c>
      <c r="G71" s="1">
        <v>7014</v>
      </c>
      <c r="H71" s="2">
        <f t="shared" si="11"/>
        <v>32.035821613915026</v>
      </c>
      <c r="I71" s="2">
        <f t="shared" si="12"/>
        <v>33.303390789848876</v>
      </c>
      <c r="J71" s="4">
        <f t="shared" si="13"/>
        <v>-3.9567244168423956</v>
      </c>
      <c r="K71" s="4">
        <f t="shared" si="7"/>
        <v>-0.34702024522383806</v>
      </c>
      <c r="L71" s="4">
        <f t="shared" si="8"/>
        <v>4.1516025904648668</v>
      </c>
      <c r="M71" s="5">
        <f t="shared" si="9"/>
        <v>-8.358705768727763E-2</v>
      </c>
    </row>
    <row r="72" spans="1:13" x14ac:dyDescent="0.25">
      <c r="A72" s="3">
        <v>41708</v>
      </c>
      <c r="B72" s="3" t="str">
        <f t="shared" si="10"/>
        <v>10/Mar/2014</v>
      </c>
      <c r="C72" s="3" t="str" cm="1">
        <f t="array" ref="C72:D72">_xlfn.TEXTSPLIT(TEXT(A72,"mmm/yyy"),"/")</f>
        <v>Mar</v>
      </c>
      <c r="D72" s="3" t="str">
        <v>2014</v>
      </c>
      <c r="E72" s="2">
        <v>286230.6789</v>
      </c>
      <c r="F72" s="2">
        <v>297642.89140000002</v>
      </c>
      <c r="G72" s="1">
        <v>8932</v>
      </c>
      <c r="H72" s="2">
        <f t="shared" si="11"/>
        <v>32.045530553067621</v>
      </c>
      <c r="I72" s="2">
        <f t="shared" si="12"/>
        <v>33.323207725033591</v>
      </c>
      <c r="J72" s="4">
        <f t="shared" si="13"/>
        <v>-3.9870682429492792</v>
      </c>
      <c r="K72" s="4">
        <f t="shared" si="7"/>
        <v>-0.27250335871025527</v>
      </c>
      <c r="L72" s="4">
        <f t="shared" si="8"/>
        <v>4.1503447658559152</v>
      </c>
      <c r="M72" s="5">
        <f t="shared" si="9"/>
        <v>-6.5658005318519022E-2</v>
      </c>
    </row>
    <row r="73" spans="1:13" x14ac:dyDescent="0.25">
      <c r="A73" s="3">
        <v>41709</v>
      </c>
      <c r="B73" s="3" t="str">
        <f t="shared" si="10"/>
        <v>11/Mar/2014</v>
      </c>
      <c r="C73" s="3" t="str" cm="1">
        <f t="array" ref="C73:D73">_xlfn.TEXTSPLIT(TEXT(A73,"mmm/yyy"),"/")</f>
        <v>Mar</v>
      </c>
      <c r="D73" s="3" t="str">
        <v>2014</v>
      </c>
      <c r="E73" s="2">
        <v>187143.01809999999</v>
      </c>
      <c r="F73" s="2">
        <v>191499.0428</v>
      </c>
      <c r="G73" s="1">
        <v>5737</v>
      </c>
      <c r="H73" s="2">
        <f t="shared" si="11"/>
        <v>32.62036222764511</v>
      </c>
      <c r="I73" s="2">
        <f t="shared" si="12"/>
        <v>33.379648387659053</v>
      </c>
      <c r="J73" s="4">
        <f t="shared" si="13"/>
        <v>-2.3276447843073496</v>
      </c>
      <c r="K73" s="4">
        <f t="shared" si="7"/>
        <v>-0.42426355237929231</v>
      </c>
      <c r="L73" s="4">
        <f t="shared" si="8"/>
        <v>4.0772079436716107</v>
      </c>
      <c r="M73" s="5">
        <f t="shared" si="9"/>
        <v>-0.10405737412481203</v>
      </c>
    </row>
    <row r="74" spans="1:13" x14ac:dyDescent="0.25">
      <c r="A74" s="3">
        <v>41710</v>
      </c>
      <c r="B74" s="3" t="str">
        <f t="shared" si="10"/>
        <v>12/Mar/2014</v>
      </c>
      <c r="C74" s="3" t="str" cm="1">
        <f t="array" ref="C74:D74">_xlfn.TEXTSPLIT(TEXT(A74,"mmm/yyy"),"/")</f>
        <v>Mar</v>
      </c>
      <c r="D74" s="3" t="str">
        <v>2014</v>
      </c>
      <c r="E74" s="2">
        <v>191700.3891</v>
      </c>
      <c r="F74" s="2">
        <v>197153.424</v>
      </c>
      <c r="G74" s="1">
        <v>5903</v>
      </c>
      <c r="H74" s="2">
        <f t="shared" si="11"/>
        <v>32.475078621040147</v>
      </c>
      <c r="I74" s="2">
        <f t="shared" si="12"/>
        <v>33.398852109097071</v>
      </c>
      <c r="J74" s="4">
        <f t="shared" si="13"/>
        <v>-2.8445612059532324</v>
      </c>
      <c r="K74" s="4">
        <f t="shared" si="7"/>
        <v>-0.41233271218024731</v>
      </c>
      <c r="L74" s="4">
        <f t="shared" si="8"/>
        <v>4.0954481296877034</v>
      </c>
      <c r="M74" s="5">
        <f t="shared" si="9"/>
        <v>-0.10068073117353571</v>
      </c>
    </row>
    <row r="75" spans="1:13" x14ac:dyDescent="0.25">
      <c r="A75" s="3">
        <v>41711</v>
      </c>
      <c r="B75" s="3" t="str">
        <f t="shared" si="10"/>
        <v>13/Mar/2014</v>
      </c>
      <c r="C75" s="3" t="str" cm="1">
        <f t="array" ref="C75:D75">_xlfn.TEXTSPLIT(TEXT(A75,"mmm/yyy"),"/")</f>
        <v>Mar</v>
      </c>
      <c r="D75" s="3" t="str">
        <v>2014</v>
      </c>
      <c r="E75" s="2">
        <v>164663.9676</v>
      </c>
      <c r="F75" s="2">
        <v>168975.174</v>
      </c>
      <c r="G75" s="1">
        <v>5056</v>
      </c>
      <c r="H75" s="2">
        <f t="shared" si="11"/>
        <v>32.568031566455694</v>
      </c>
      <c r="I75" s="2">
        <f t="shared" si="12"/>
        <v>33.4207227056962</v>
      </c>
      <c r="J75" s="4">
        <f t="shared" si="13"/>
        <v>-2.6181844533667094</v>
      </c>
      <c r="K75" s="4">
        <f t="shared" si="7"/>
        <v>-0.48140822784810128</v>
      </c>
      <c r="L75" s="4">
        <f t="shared" si="8"/>
        <v>4.083759244970361</v>
      </c>
      <c r="M75" s="5">
        <f t="shared" si="9"/>
        <v>-0.11788359669855984</v>
      </c>
    </row>
    <row r="76" spans="1:13" x14ac:dyDescent="0.25">
      <c r="A76" s="3">
        <v>41712</v>
      </c>
      <c r="B76" s="3" t="str">
        <f t="shared" si="10"/>
        <v>14/Mar/2014</v>
      </c>
      <c r="C76" s="3" t="str" cm="1">
        <f t="array" ref="C76:D76">_xlfn.TEXTSPLIT(TEXT(A76,"mmm/yyy"),"/")</f>
        <v>Mar</v>
      </c>
      <c r="D76" s="3" t="str">
        <v>2014</v>
      </c>
      <c r="E76" s="2">
        <v>395941.34509999998</v>
      </c>
      <c r="F76" s="2">
        <v>406765.91399999999</v>
      </c>
      <c r="G76" s="1">
        <v>12167</v>
      </c>
      <c r="H76" s="2">
        <f t="shared" si="11"/>
        <v>32.542232686775705</v>
      </c>
      <c r="I76" s="2">
        <f t="shared" si="12"/>
        <v>33.431898906879262</v>
      </c>
      <c r="J76" s="4">
        <f t="shared" si="13"/>
        <v>-2.7338819332611326</v>
      </c>
      <c r="K76" s="4">
        <f t="shared" si="7"/>
        <v>-0.2000493137174324</v>
      </c>
      <c r="L76" s="4">
        <f t="shared" si="8"/>
        <v>4.0869967737047022</v>
      </c>
      <c r="M76" s="5">
        <f t="shared" si="9"/>
        <v>-4.8947754254304331E-2</v>
      </c>
    </row>
    <row r="77" spans="1:13" x14ac:dyDescent="0.25">
      <c r="A77" s="3">
        <v>41713</v>
      </c>
      <c r="B77" s="3" t="str">
        <f t="shared" si="10"/>
        <v>15/Mar/2014</v>
      </c>
      <c r="C77" s="3" t="str" cm="1">
        <f t="array" ref="C77:D77">_xlfn.TEXTSPLIT(TEXT(A77,"mmm/yyy"),"/")</f>
        <v>Mar</v>
      </c>
      <c r="D77" s="3" t="str">
        <v>2014</v>
      </c>
      <c r="E77" s="2">
        <v>518183.21039999998</v>
      </c>
      <c r="F77" s="2">
        <v>534383.14309999999</v>
      </c>
      <c r="G77" s="1">
        <v>15971</v>
      </c>
      <c r="H77" s="2">
        <f t="shared" si="11"/>
        <v>32.44525767954417</v>
      </c>
      <c r="I77" s="2">
        <f t="shared" si="12"/>
        <v>33.459591954166925</v>
      </c>
      <c r="J77" s="4">
        <f t="shared" si="13"/>
        <v>-3.1262944022240369</v>
      </c>
      <c r="K77" s="4">
        <f t="shared" si="7"/>
        <v>-0.15240122722434413</v>
      </c>
      <c r="L77" s="4">
        <f t="shared" si="8"/>
        <v>4.0992123198285704</v>
      </c>
      <c r="M77" s="5">
        <f t="shared" si="9"/>
        <v>-3.7178173593779007E-2</v>
      </c>
    </row>
    <row r="78" spans="1:13" x14ac:dyDescent="0.25">
      <c r="A78" s="3">
        <v>41714</v>
      </c>
      <c r="B78" s="3" t="str">
        <f t="shared" si="10"/>
        <v>16/Mar/2014</v>
      </c>
      <c r="C78" s="3" t="str" cm="1">
        <f t="array" ref="C78:D78">_xlfn.TEXTSPLIT(TEXT(A78,"mmm/yyy"),"/")</f>
        <v>Mar</v>
      </c>
      <c r="D78" s="3" t="str">
        <v>2014</v>
      </c>
      <c r="E78" s="2">
        <v>226617.95490000001</v>
      </c>
      <c r="F78" s="2">
        <v>233191.10459999999</v>
      </c>
      <c r="G78" s="1">
        <v>6968</v>
      </c>
      <c r="H78" s="2">
        <f t="shared" si="11"/>
        <v>32.522668613662461</v>
      </c>
      <c r="I78" s="2">
        <f t="shared" si="12"/>
        <v>33.466002382319175</v>
      </c>
      <c r="J78" s="4">
        <f t="shared" si="13"/>
        <v>-2.9005423259161094</v>
      </c>
      <c r="K78" s="4">
        <f t="shared" si="7"/>
        <v>-0.34931113662456947</v>
      </c>
      <c r="L78" s="4">
        <f t="shared" si="8"/>
        <v>4.0894553143811816</v>
      </c>
      <c r="M78" s="5">
        <f t="shared" si="9"/>
        <v>-8.5417521349643949E-2</v>
      </c>
    </row>
    <row r="79" spans="1:13" x14ac:dyDescent="0.25">
      <c r="A79" s="3">
        <v>41715</v>
      </c>
      <c r="B79" s="3" t="str">
        <f t="shared" si="10"/>
        <v>17/Mar/2014</v>
      </c>
      <c r="C79" s="3" t="str" cm="1">
        <f t="array" ref="C79:D79">_xlfn.TEXTSPLIT(TEXT(A79,"mmm/yyy"),"/")</f>
        <v>Mar</v>
      </c>
      <c r="D79" s="3" t="str">
        <v>2014</v>
      </c>
      <c r="E79" s="2">
        <v>243707.8719</v>
      </c>
      <c r="F79" s="2">
        <v>250794.2213</v>
      </c>
      <c r="G79" s="1">
        <v>7494</v>
      </c>
      <c r="H79" s="2">
        <f t="shared" si="11"/>
        <v>32.520399239391516</v>
      </c>
      <c r="I79" s="2">
        <f t="shared" si="12"/>
        <v>33.466002308513481</v>
      </c>
      <c r="J79" s="4">
        <f t="shared" si="13"/>
        <v>-2.9077228177954502</v>
      </c>
      <c r="K79" s="4">
        <f t="shared" si="7"/>
        <v>-0.32479316786762741</v>
      </c>
      <c r="L79" s="4">
        <f t="shared" si="8"/>
        <v>4.0897406892501778</v>
      </c>
      <c r="M79" s="5">
        <f t="shared" si="9"/>
        <v>-7.941656758858609E-2</v>
      </c>
    </row>
    <row r="80" spans="1:13" x14ac:dyDescent="0.25">
      <c r="A80" s="3">
        <v>41716</v>
      </c>
      <c r="B80" s="3" t="str">
        <f t="shared" si="10"/>
        <v>18/Mar/2014</v>
      </c>
      <c r="C80" s="3" t="str" cm="1">
        <f t="array" ref="C80:D80">_xlfn.TEXTSPLIT(TEXT(A80,"mmm/yyy"),"/")</f>
        <v>Mar</v>
      </c>
      <c r="D80" s="3" t="str">
        <v>2014</v>
      </c>
      <c r="E80" s="2">
        <v>94849.743799999997</v>
      </c>
      <c r="F80" s="2">
        <v>90571.588919999995</v>
      </c>
      <c r="G80" s="1">
        <v>2707</v>
      </c>
      <c r="H80" s="2">
        <f t="shared" si="11"/>
        <v>35.038693683043959</v>
      </c>
      <c r="I80" s="2">
        <f t="shared" si="12"/>
        <v>33.458289220539342</v>
      </c>
      <c r="J80" s="4">
        <f t="shared" si="13"/>
        <v>4.5104548611337441</v>
      </c>
      <c r="K80" s="4">
        <f t="shared" si="7"/>
        <v>-0.89915035094200224</v>
      </c>
      <c r="L80" s="4">
        <f t="shared" si="8"/>
        <v>3.7958036108053252</v>
      </c>
      <c r="M80" s="5">
        <f t="shared" si="9"/>
        <v>-0.23688010317036309</v>
      </c>
    </row>
    <row r="81" spans="1:13" x14ac:dyDescent="0.25">
      <c r="A81" s="3">
        <v>41717</v>
      </c>
      <c r="B81" s="3" t="str">
        <f t="shared" si="10"/>
        <v>19/Mar/2014</v>
      </c>
      <c r="C81" s="3" t="str" cm="1">
        <f t="array" ref="C81:D81">_xlfn.TEXTSPLIT(TEXT(A81,"mmm/yyy"),"/")</f>
        <v>Mar</v>
      </c>
      <c r="D81" s="3" t="str">
        <v>2014</v>
      </c>
      <c r="E81" s="2">
        <v>92386.783070000005</v>
      </c>
      <c r="F81" s="2">
        <v>88255.840989999997</v>
      </c>
      <c r="G81" s="1">
        <v>2637</v>
      </c>
      <c r="H81" s="2">
        <f t="shared" si="11"/>
        <v>35.034805866514979</v>
      </c>
      <c r="I81" s="2">
        <f t="shared" si="12"/>
        <v>33.468274929844519</v>
      </c>
      <c r="J81" s="4">
        <f t="shared" si="13"/>
        <v>4.4713561212214286</v>
      </c>
      <c r="K81" s="4">
        <f t="shared" si="7"/>
        <v>-0.92301858172165341</v>
      </c>
      <c r="L81" s="4">
        <f t="shared" si="8"/>
        <v>3.7962248315786065</v>
      </c>
      <c r="M81" s="5">
        <f t="shared" si="9"/>
        <v>-0.24314117911130917</v>
      </c>
    </row>
    <row r="82" spans="1:13" x14ac:dyDescent="0.25">
      <c r="A82" s="3">
        <v>41718</v>
      </c>
      <c r="B82" s="3" t="str">
        <f t="shared" si="10"/>
        <v>20/Mar/2014</v>
      </c>
      <c r="C82" s="3" t="str" cm="1">
        <f t="array" ref="C82:D82">_xlfn.TEXTSPLIT(TEXT(A82,"mmm/yyy"),"/")</f>
        <v>Mar</v>
      </c>
      <c r="D82" s="3" t="str">
        <v>2014</v>
      </c>
      <c r="E82" s="2">
        <v>180394.82769999999</v>
      </c>
      <c r="F82" s="2">
        <v>172344.30439999999</v>
      </c>
      <c r="G82" s="1">
        <v>5149</v>
      </c>
      <c r="H82" s="2">
        <f t="shared" si="11"/>
        <v>35.034924781510973</v>
      </c>
      <c r="I82" s="2">
        <f t="shared" si="12"/>
        <v>33.471412779180419</v>
      </c>
      <c r="J82" s="4">
        <f t="shared" si="13"/>
        <v>4.4627240163383028</v>
      </c>
      <c r="K82" s="4">
        <f t="shared" ref="K82:K145" si="14">-2434/G82</f>
        <v>-0.47271314818411342</v>
      </c>
      <c r="L82" s="4">
        <f t="shared" ref="L82:L145" si="15">133/H82</f>
        <v>3.7962119464914124</v>
      </c>
      <c r="M82" s="5">
        <f t="shared" ref="M82:M145" si="16">K82/L82</f>
        <v>-0.1245223277433208</v>
      </c>
    </row>
    <row r="83" spans="1:13" x14ac:dyDescent="0.25">
      <c r="A83" s="3">
        <v>41719</v>
      </c>
      <c r="B83" s="3" t="str">
        <f t="shared" si="10"/>
        <v>21/Mar/2014</v>
      </c>
      <c r="C83" s="3" t="str" cm="1">
        <f t="array" ref="C83:D83">_xlfn.TEXTSPLIT(TEXT(A83,"mmm/yyy"),"/")</f>
        <v>Mar</v>
      </c>
      <c r="D83" s="3" t="str">
        <v>2014</v>
      </c>
      <c r="E83" s="2">
        <v>200939.6924</v>
      </c>
      <c r="F83" s="2">
        <v>192019.14430000001</v>
      </c>
      <c r="G83" s="1">
        <v>5735</v>
      </c>
      <c r="H83" s="2">
        <f t="shared" si="11"/>
        <v>35.037435466434175</v>
      </c>
      <c r="I83" s="2">
        <f t="shared" si="12"/>
        <v>33.481978081952924</v>
      </c>
      <c r="J83" s="4">
        <f t="shared" si="13"/>
        <v>4.4394156243866059</v>
      </c>
      <c r="K83" s="4">
        <f t="shared" si="14"/>
        <v>-0.42441150828247604</v>
      </c>
      <c r="L83" s="4">
        <f t="shared" si="15"/>
        <v>3.7959399205291109</v>
      </c>
      <c r="M83" s="5">
        <f t="shared" si="16"/>
        <v>-0.11180669798991916</v>
      </c>
    </row>
    <row r="84" spans="1:13" x14ac:dyDescent="0.25">
      <c r="A84" s="3">
        <v>41720</v>
      </c>
      <c r="B84" s="3" t="str">
        <f t="shared" si="10"/>
        <v>22/Mar/2014</v>
      </c>
      <c r="C84" s="3" t="str" cm="1">
        <f t="array" ref="C84:D84">_xlfn.TEXTSPLIT(TEXT(A84,"mmm/yyy"),"/")</f>
        <v>Mar</v>
      </c>
      <c r="D84" s="3" t="str">
        <v>2014</v>
      </c>
      <c r="E84" s="2">
        <v>172953.9247</v>
      </c>
      <c r="F84" s="2">
        <v>165201.30499999999</v>
      </c>
      <c r="G84" s="1">
        <v>4936</v>
      </c>
      <c r="H84" s="2">
        <f t="shared" si="11"/>
        <v>35.039287824149106</v>
      </c>
      <c r="I84" s="2">
        <f t="shared" si="12"/>
        <v>33.468659846029169</v>
      </c>
      <c r="J84" s="4">
        <f t="shared" si="13"/>
        <v>4.4824768870943172</v>
      </c>
      <c r="K84" s="4">
        <f t="shared" si="14"/>
        <v>-0.49311183144246351</v>
      </c>
      <c r="L84" s="4">
        <f t="shared" si="15"/>
        <v>3.7957392475407645</v>
      </c>
      <c r="M84" s="5">
        <f t="shared" si="16"/>
        <v>-0.12991193527372766</v>
      </c>
    </row>
    <row r="85" spans="1:13" x14ac:dyDescent="0.25">
      <c r="A85" s="3">
        <v>41721</v>
      </c>
      <c r="B85" s="3" t="str">
        <f t="shared" si="10"/>
        <v>23/Mar/2014</v>
      </c>
      <c r="C85" s="3" t="str" cm="1">
        <f t="array" ref="C85:D85">_xlfn.TEXTSPLIT(TEXT(A85,"mmm/yyy"),"/")</f>
        <v>Mar</v>
      </c>
      <c r="D85" s="3" t="str">
        <v>2014</v>
      </c>
      <c r="E85" s="2">
        <v>70194.799540000007</v>
      </c>
      <c r="F85" s="2">
        <v>67061.622709999996</v>
      </c>
      <c r="G85" s="1">
        <v>2003</v>
      </c>
      <c r="H85" s="2">
        <f t="shared" si="11"/>
        <v>35.044832521218176</v>
      </c>
      <c r="I85" s="2">
        <f t="shared" si="12"/>
        <v>33.480590469296054</v>
      </c>
      <c r="J85" s="4">
        <f t="shared" si="13"/>
        <v>4.4635455197996432</v>
      </c>
      <c r="K85" s="4">
        <f t="shared" si="14"/>
        <v>-1.2151772341487768</v>
      </c>
      <c r="L85" s="4">
        <f t="shared" si="15"/>
        <v>3.7951386961108766</v>
      </c>
      <c r="M85" s="5">
        <f t="shared" si="16"/>
        <v>-0.32019310266421813</v>
      </c>
    </row>
    <row r="86" spans="1:13" x14ac:dyDescent="0.25">
      <c r="A86" s="3">
        <v>41722</v>
      </c>
      <c r="B86" s="3" t="str">
        <f t="shared" si="10"/>
        <v>24/Mar/2014</v>
      </c>
      <c r="C86" s="3" t="str" cm="1">
        <f t="array" ref="C86:D86">_xlfn.TEXTSPLIT(TEXT(A86,"mmm/yyy"),"/")</f>
        <v>Mar</v>
      </c>
      <c r="D86" s="3" t="str">
        <v>2014</v>
      </c>
      <c r="E86" s="2">
        <v>81378.214630000002</v>
      </c>
      <c r="F86" s="2">
        <v>77703.646330000003</v>
      </c>
      <c r="G86" s="1">
        <v>2323</v>
      </c>
      <c r="H86" s="2">
        <f t="shared" si="11"/>
        <v>35.031517275075338</v>
      </c>
      <c r="I86" s="2">
        <f t="shared" si="12"/>
        <v>33.449697085665086</v>
      </c>
      <c r="J86" s="4">
        <f t="shared" si="13"/>
        <v>4.5154201486319812</v>
      </c>
      <c r="K86" s="4">
        <f t="shared" si="14"/>
        <v>-1.0477830391734826</v>
      </c>
      <c r="L86" s="4">
        <f t="shared" si="15"/>
        <v>3.7965812030250974</v>
      </c>
      <c r="M86" s="5">
        <f t="shared" si="16"/>
        <v>-0.27598067396493831</v>
      </c>
    </row>
    <row r="87" spans="1:13" x14ac:dyDescent="0.25">
      <c r="A87" s="3">
        <v>41723</v>
      </c>
      <c r="B87" s="3" t="str">
        <f t="shared" si="10"/>
        <v>25/Mar/2014</v>
      </c>
      <c r="C87" s="3" t="str" cm="1">
        <f t="array" ref="C87:D87">_xlfn.TEXTSPLIT(TEXT(A87,"mmm/yyy"),"/")</f>
        <v>Mar</v>
      </c>
      <c r="D87" s="3" t="str">
        <v>2014</v>
      </c>
      <c r="E87" s="2">
        <v>130227.0147</v>
      </c>
      <c r="F87" s="2">
        <v>127394.2892</v>
      </c>
      <c r="G87" s="1">
        <v>3822</v>
      </c>
      <c r="H87" s="2">
        <f t="shared" si="11"/>
        <v>34.073002276295135</v>
      </c>
      <c r="I87" s="2">
        <f t="shared" si="12"/>
        <v>33.331839141810569</v>
      </c>
      <c r="J87" s="4">
        <f t="shared" si="13"/>
        <v>2.1752210987295255</v>
      </c>
      <c r="K87" s="4">
        <f t="shared" si="14"/>
        <v>-0.6368393511250654</v>
      </c>
      <c r="L87" s="4">
        <f t="shared" si="15"/>
        <v>3.9033836502435002</v>
      </c>
      <c r="M87" s="5">
        <f t="shared" si="16"/>
        <v>-0.16315059143247121</v>
      </c>
    </row>
    <row r="88" spans="1:13" x14ac:dyDescent="0.25">
      <c r="A88" s="3">
        <v>41724</v>
      </c>
      <c r="B88" s="3" t="str">
        <f t="shared" si="10"/>
        <v>26/Mar/2014</v>
      </c>
      <c r="C88" s="3" t="str" cm="1">
        <f t="array" ref="C88:D88">_xlfn.TEXTSPLIT(TEXT(A88,"mmm/yyy"),"/")</f>
        <v>Mar</v>
      </c>
      <c r="D88" s="3" t="str">
        <v>2014</v>
      </c>
      <c r="E88" s="2">
        <v>125310.0364</v>
      </c>
      <c r="F88" s="2">
        <v>122275.1026</v>
      </c>
      <c r="G88" s="1">
        <v>3666</v>
      </c>
      <c r="H88" s="2">
        <f t="shared" si="11"/>
        <v>34.181679323513364</v>
      </c>
      <c r="I88" s="2">
        <f t="shared" si="12"/>
        <v>33.353819585379156</v>
      </c>
      <c r="J88" s="4">
        <f t="shared" si="13"/>
        <v>2.421939923720267</v>
      </c>
      <c r="K88" s="4">
        <f t="shared" si="14"/>
        <v>-0.66393889798145123</v>
      </c>
      <c r="L88" s="4">
        <f t="shared" si="15"/>
        <v>3.8909732532804533</v>
      </c>
      <c r="M88" s="5">
        <f t="shared" si="16"/>
        <v>-0.17063568797901368</v>
      </c>
    </row>
    <row r="89" spans="1:13" x14ac:dyDescent="0.25">
      <c r="A89" s="3">
        <v>41725</v>
      </c>
      <c r="B89" s="3" t="str">
        <f t="shared" si="10"/>
        <v>27/Mar/2014</v>
      </c>
      <c r="C89" s="3" t="str" cm="1">
        <f t="array" ref="C89:D89">_xlfn.TEXTSPLIT(TEXT(A89,"mmm/yyy"),"/")</f>
        <v>Mar</v>
      </c>
      <c r="D89" s="3" t="str">
        <v>2014</v>
      </c>
      <c r="E89" s="2">
        <v>119452.33960000001</v>
      </c>
      <c r="F89" s="2">
        <v>118186.575</v>
      </c>
      <c r="G89" s="1">
        <v>3543</v>
      </c>
      <c r="H89" s="2">
        <f t="shared" si="11"/>
        <v>33.715026700536271</v>
      </c>
      <c r="I89" s="2">
        <f t="shared" si="12"/>
        <v>33.357768839966127</v>
      </c>
      <c r="J89" s="4">
        <f t="shared" si="13"/>
        <v>1.0596398565641902</v>
      </c>
      <c r="K89" s="4">
        <f t="shared" si="14"/>
        <v>-0.68698842788597236</v>
      </c>
      <c r="L89" s="4">
        <f t="shared" si="15"/>
        <v>3.9448285531947835</v>
      </c>
      <c r="M89" s="5">
        <f t="shared" si="16"/>
        <v>-0.17414912172281952</v>
      </c>
    </row>
    <row r="90" spans="1:13" x14ac:dyDescent="0.25">
      <c r="A90" s="3">
        <v>41726</v>
      </c>
      <c r="B90" s="3" t="str">
        <f t="shared" si="10"/>
        <v>28/Mar/2014</v>
      </c>
      <c r="C90" s="3" t="str" cm="1">
        <f t="array" ref="C90:D90">_xlfn.TEXTSPLIT(TEXT(A90,"mmm/yyy"),"/")</f>
        <v>Mar</v>
      </c>
      <c r="D90" s="3" t="str">
        <v>2014</v>
      </c>
      <c r="E90" s="2">
        <v>276174.76929999999</v>
      </c>
      <c r="F90" s="2">
        <v>271550.89559999999</v>
      </c>
      <c r="G90" s="1">
        <v>8130</v>
      </c>
      <c r="H90" s="2">
        <f t="shared" si="11"/>
        <v>33.96983632226322</v>
      </c>
      <c r="I90" s="2">
        <f t="shared" si="12"/>
        <v>33.401094169741697</v>
      </c>
      <c r="J90" s="4">
        <f t="shared" si="13"/>
        <v>1.6742563818265481</v>
      </c>
      <c r="K90" s="4">
        <f t="shared" si="14"/>
        <v>-0.2993849938499385</v>
      </c>
      <c r="L90" s="4">
        <f t="shared" si="15"/>
        <v>3.9152381759588932</v>
      </c>
      <c r="M90" s="5">
        <f t="shared" si="16"/>
        <v>-7.646661081521948E-2</v>
      </c>
    </row>
    <row r="91" spans="1:13" x14ac:dyDescent="0.25">
      <c r="A91" s="3">
        <v>41727</v>
      </c>
      <c r="B91" s="3" t="str">
        <f t="shared" si="10"/>
        <v>29/Mar/2014</v>
      </c>
      <c r="C91" s="3" t="str" cm="1">
        <f t="array" ref="C91:D91">_xlfn.TEXTSPLIT(TEXT(A91,"mmm/yyy"),"/")</f>
        <v>Mar</v>
      </c>
      <c r="D91" s="3" t="str">
        <v>2014</v>
      </c>
      <c r="E91" s="2">
        <v>357369.26689999999</v>
      </c>
      <c r="F91" s="2">
        <v>352250.83010000002</v>
      </c>
      <c r="G91" s="1">
        <v>10518</v>
      </c>
      <c r="H91" s="2">
        <f t="shared" si="11"/>
        <v>33.976922123977943</v>
      </c>
      <c r="I91" s="2">
        <f t="shared" si="12"/>
        <v>33.490286185586612</v>
      </c>
      <c r="J91" s="4">
        <f t="shared" si="13"/>
        <v>1.4322543302057984</v>
      </c>
      <c r="K91" s="4">
        <f t="shared" si="14"/>
        <v>-0.23141281612473855</v>
      </c>
      <c r="L91" s="4">
        <f t="shared" si="15"/>
        <v>3.9144216628774688</v>
      </c>
      <c r="M91" s="5">
        <f t="shared" si="16"/>
        <v>-5.9118009262862169E-2</v>
      </c>
    </row>
    <row r="92" spans="1:13" x14ac:dyDescent="0.25">
      <c r="A92" s="3">
        <v>41728</v>
      </c>
      <c r="B92" s="3" t="str">
        <f t="shared" si="10"/>
        <v>30/Mar/2014</v>
      </c>
      <c r="C92" s="3" t="str" cm="1">
        <f t="array" ref="C92:D92">_xlfn.TEXTSPLIT(TEXT(A92,"mmm/yyy"),"/")</f>
        <v>Mar</v>
      </c>
      <c r="D92" s="3" t="str">
        <v>2014</v>
      </c>
      <c r="E92" s="2">
        <v>163865.4903</v>
      </c>
      <c r="F92" s="2">
        <v>160525.42689999999</v>
      </c>
      <c r="G92" s="1">
        <v>4791</v>
      </c>
      <c r="H92" s="2">
        <f t="shared" si="11"/>
        <v>34.20277401377583</v>
      </c>
      <c r="I92" s="2">
        <f t="shared" si="12"/>
        <v>33.50562030891254</v>
      </c>
      <c r="J92" s="4">
        <f t="shared" si="13"/>
        <v>2.0382957960734296</v>
      </c>
      <c r="K92" s="4">
        <f t="shared" si="14"/>
        <v>-0.50803590064704651</v>
      </c>
      <c r="L92" s="4">
        <f t="shared" si="15"/>
        <v>3.8885734808068979</v>
      </c>
      <c r="M92" s="5">
        <f t="shared" si="16"/>
        <v>-0.13064839925350377</v>
      </c>
    </row>
    <row r="93" spans="1:13" x14ac:dyDescent="0.25">
      <c r="A93" s="3">
        <v>41729</v>
      </c>
      <c r="B93" s="3" t="str">
        <f t="shared" si="10"/>
        <v>31/Mar/2014</v>
      </c>
      <c r="C93" s="3" t="str" cm="1">
        <f t="array" ref="C93:D93">_xlfn.TEXTSPLIT(TEXT(A93,"mmm/yyy"),"/")</f>
        <v>Mar</v>
      </c>
      <c r="D93" s="3" t="str">
        <v>2014</v>
      </c>
      <c r="E93" s="2">
        <v>190719.6145</v>
      </c>
      <c r="F93" s="2">
        <v>187072.59520000001</v>
      </c>
      <c r="G93" s="1">
        <v>5583</v>
      </c>
      <c r="H93" s="2">
        <f t="shared" si="11"/>
        <v>34.160776374708938</v>
      </c>
      <c r="I93" s="2">
        <f t="shared" si="12"/>
        <v>33.507539888948592</v>
      </c>
      <c r="J93" s="4">
        <f t="shared" si="13"/>
        <v>1.9122413337302469</v>
      </c>
      <c r="K93" s="4">
        <f t="shared" si="14"/>
        <v>-0.43596632634784166</v>
      </c>
      <c r="L93" s="4">
        <f t="shared" si="15"/>
        <v>3.8933541363675523</v>
      </c>
      <c r="M93" s="5">
        <f t="shared" si="16"/>
        <v>-0.11197705399452629</v>
      </c>
    </row>
    <row r="94" spans="1:13" x14ac:dyDescent="0.25">
      <c r="A94" s="3">
        <v>41730</v>
      </c>
      <c r="B94" s="3" t="str">
        <f t="shared" si="10"/>
        <v>1/Apr/2014</v>
      </c>
      <c r="C94" s="3" t="str" cm="1">
        <f t="array" ref="C94:D94">_xlfn.TEXTSPLIT(TEXT(A94,"mmm/yyy"),"/")</f>
        <v>Apr</v>
      </c>
      <c r="D94" s="3" t="str">
        <v>2014</v>
      </c>
      <c r="E94" s="2">
        <v>244535.2052</v>
      </c>
      <c r="F94" s="2">
        <v>239700.68479999999</v>
      </c>
      <c r="G94" s="1">
        <v>7155</v>
      </c>
      <c r="H94" s="2">
        <f t="shared" si="11"/>
        <v>34.176828120195665</v>
      </c>
      <c r="I94" s="2">
        <f t="shared" si="12"/>
        <v>33.501143927323547</v>
      </c>
      <c r="J94" s="4">
        <f t="shared" si="13"/>
        <v>1.9770242881984867</v>
      </c>
      <c r="K94" s="4">
        <f t="shared" si="14"/>
        <v>-0.34018169112508734</v>
      </c>
      <c r="L94" s="4">
        <f t="shared" si="15"/>
        <v>3.8915255544562384</v>
      </c>
      <c r="M94" s="5">
        <f t="shared" si="16"/>
        <v>-8.7416023964057149E-2</v>
      </c>
    </row>
    <row r="95" spans="1:13" x14ac:dyDescent="0.25">
      <c r="A95" s="3">
        <v>41731</v>
      </c>
      <c r="B95" s="3" t="str">
        <f t="shared" si="10"/>
        <v>2/Apr/2014</v>
      </c>
      <c r="C95" s="3" t="str" cm="1">
        <f t="array" ref="C95:D95">_xlfn.TEXTSPLIT(TEXT(A95,"mmm/yyy"),"/")</f>
        <v>Apr</v>
      </c>
      <c r="D95" s="3" t="str">
        <v>2014</v>
      </c>
      <c r="E95" s="2">
        <v>155620.50380000001</v>
      </c>
      <c r="F95" s="2">
        <v>153366.01879999999</v>
      </c>
      <c r="G95" s="1">
        <v>4575</v>
      </c>
      <c r="H95" s="2">
        <f t="shared" si="11"/>
        <v>34.015410666666668</v>
      </c>
      <c r="I95" s="2">
        <f t="shared" si="12"/>
        <v>33.522627060109286</v>
      </c>
      <c r="J95" s="4">
        <f t="shared" si="13"/>
        <v>1.4487069151873644</v>
      </c>
      <c r="K95" s="4">
        <f t="shared" si="14"/>
        <v>-0.53202185792349732</v>
      </c>
      <c r="L95" s="4">
        <f t="shared" si="15"/>
        <v>3.9099924826229739</v>
      </c>
      <c r="M95" s="5">
        <f t="shared" si="16"/>
        <v>-0.13606723293917858</v>
      </c>
    </row>
    <row r="96" spans="1:13" x14ac:dyDescent="0.25">
      <c r="A96" s="3">
        <v>41732</v>
      </c>
      <c r="B96" s="3" t="str">
        <f t="shared" si="10"/>
        <v>3/Apr/2014</v>
      </c>
      <c r="C96" s="3" t="str" cm="1">
        <f t="array" ref="C96:D96">_xlfn.TEXTSPLIT(TEXT(A96,"mmm/yyy"),"/")</f>
        <v>Apr</v>
      </c>
      <c r="D96" s="3" t="str">
        <v>2014</v>
      </c>
      <c r="E96" s="2">
        <v>136001.97820000001</v>
      </c>
      <c r="F96" s="2">
        <v>134523.0686</v>
      </c>
      <c r="G96" s="1">
        <v>3997</v>
      </c>
      <c r="H96" s="2">
        <f t="shared" si="11"/>
        <v>34.026014060545414</v>
      </c>
      <c r="I96" s="2">
        <f t="shared" si="12"/>
        <v>33.656009156867647</v>
      </c>
      <c r="J96" s="4">
        <f t="shared" si="13"/>
        <v>1.0874177122814921</v>
      </c>
      <c r="K96" s="4">
        <f t="shared" si="14"/>
        <v>-0.60895671753815361</v>
      </c>
      <c r="L96" s="4">
        <f t="shared" si="15"/>
        <v>3.9087740269354398</v>
      </c>
      <c r="M96" s="5">
        <f t="shared" si="16"/>
        <v>-0.1557922543850887</v>
      </c>
    </row>
    <row r="97" spans="1:13" x14ac:dyDescent="0.25">
      <c r="A97" s="3">
        <v>41733</v>
      </c>
      <c r="B97" s="3" t="str">
        <f t="shared" si="10"/>
        <v>4/Apr/2014</v>
      </c>
      <c r="C97" s="3" t="str" cm="1">
        <f t="array" ref="C97:D97">_xlfn.TEXTSPLIT(TEXT(A97,"mmm/yyy"),"/")</f>
        <v>Apr</v>
      </c>
      <c r="D97" s="3" t="str">
        <v>2014</v>
      </c>
      <c r="E97" s="2">
        <v>190559.88750000001</v>
      </c>
      <c r="F97" s="2">
        <v>187742.3</v>
      </c>
      <c r="G97" s="1">
        <v>5558</v>
      </c>
      <c r="H97" s="2">
        <f t="shared" si="11"/>
        <v>34.285694044620371</v>
      </c>
      <c r="I97" s="2">
        <f t="shared" si="12"/>
        <v>33.778751349406257</v>
      </c>
      <c r="J97" s="4">
        <f t="shared" si="13"/>
        <v>1.4785837339455938</v>
      </c>
      <c r="K97" s="4">
        <f t="shared" si="14"/>
        <v>-0.43792731198272761</v>
      </c>
      <c r="L97" s="4">
        <f t="shared" si="15"/>
        <v>3.8791689567931757</v>
      </c>
      <c r="M97" s="5">
        <f t="shared" si="16"/>
        <v>-0.11289204385280309</v>
      </c>
    </row>
    <row r="98" spans="1:13" x14ac:dyDescent="0.25">
      <c r="A98" s="3">
        <v>41734</v>
      </c>
      <c r="B98" s="3" t="str">
        <f t="shared" si="10"/>
        <v>5/Apr/2014</v>
      </c>
      <c r="C98" s="3" t="str" cm="1">
        <f t="array" ref="C98:D98">_xlfn.TEXTSPLIT(TEXT(A98,"mmm/yyy"),"/")</f>
        <v>Apr</v>
      </c>
      <c r="D98" s="3" t="str">
        <v>2014</v>
      </c>
      <c r="E98" s="2">
        <v>217110.5025</v>
      </c>
      <c r="F98" s="2">
        <v>213540.73420000001</v>
      </c>
      <c r="G98" s="1">
        <v>6320</v>
      </c>
      <c r="H98" s="2">
        <f t="shared" si="11"/>
        <v>34.352927610759494</v>
      </c>
      <c r="I98" s="2">
        <f t="shared" si="12"/>
        <v>33.788090854430379</v>
      </c>
      <c r="J98" s="4">
        <f t="shared" si="13"/>
        <v>1.6442172344932948</v>
      </c>
      <c r="K98" s="4">
        <f t="shared" si="14"/>
        <v>-0.38512658227848101</v>
      </c>
      <c r="L98" s="4">
        <f t="shared" si="15"/>
        <v>3.8715768713215519</v>
      </c>
      <c r="M98" s="5">
        <f t="shared" si="16"/>
        <v>-9.9475380466104268E-2</v>
      </c>
    </row>
    <row r="99" spans="1:13" x14ac:dyDescent="0.25">
      <c r="A99" s="3">
        <v>41735</v>
      </c>
      <c r="B99" s="3" t="str">
        <f t="shared" si="10"/>
        <v>6/Apr/2014</v>
      </c>
      <c r="C99" s="3" t="str" cm="1">
        <f t="array" ref="C99:D99">_xlfn.TEXTSPLIT(TEXT(A99,"mmm/yyy"),"/")</f>
        <v>Apr</v>
      </c>
      <c r="D99" s="3" t="str">
        <v>2014</v>
      </c>
      <c r="E99" s="2">
        <v>119190.1</v>
      </c>
      <c r="F99" s="2">
        <v>116856.3146</v>
      </c>
      <c r="G99" s="1">
        <v>3447</v>
      </c>
      <c r="H99" s="2">
        <f t="shared" si="11"/>
        <v>34.577922831447637</v>
      </c>
      <c r="I99" s="2">
        <f t="shared" si="12"/>
        <v>33.900874557586306</v>
      </c>
      <c r="J99" s="4">
        <f t="shared" si="13"/>
        <v>1.9580362798588202</v>
      </c>
      <c r="K99" s="4">
        <f t="shared" si="14"/>
        <v>-0.7061212648680012</v>
      </c>
      <c r="L99" s="4">
        <f t="shared" si="15"/>
        <v>3.8463848927050148</v>
      </c>
      <c r="M99" s="5">
        <f t="shared" si="16"/>
        <v>-0.18358050079887175</v>
      </c>
    </row>
    <row r="100" spans="1:13" x14ac:dyDescent="0.25">
      <c r="A100" s="3">
        <v>41736</v>
      </c>
      <c r="B100" s="3" t="str">
        <f t="shared" si="10"/>
        <v>7/Apr/2014</v>
      </c>
      <c r="C100" s="3" t="str" cm="1">
        <f t="array" ref="C100:D100">_xlfn.TEXTSPLIT(TEXT(A100,"mmm/yyy"),"/")</f>
        <v>Apr</v>
      </c>
      <c r="D100" s="3" t="str">
        <v>2014</v>
      </c>
      <c r="E100" s="2">
        <v>131910.19750000001</v>
      </c>
      <c r="F100" s="2">
        <v>130784.44469999999</v>
      </c>
      <c r="G100" s="1">
        <v>3854</v>
      </c>
      <c r="H100" s="2">
        <f t="shared" si="11"/>
        <v>34.226828619615986</v>
      </c>
      <c r="I100" s="2">
        <f t="shared" si="12"/>
        <v>33.934728775298389</v>
      </c>
      <c r="J100" s="4">
        <f t="shared" si="13"/>
        <v>0.85342363315013336</v>
      </c>
      <c r="K100" s="4">
        <f t="shared" si="14"/>
        <v>-0.63155163466528286</v>
      </c>
      <c r="L100" s="4">
        <f t="shared" si="15"/>
        <v>3.8858405924227348</v>
      </c>
      <c r="M100" s="5">
        <f t="shared" si="16"/>
        <v>-0.16252638770020272</v>
      </c>
    </row>
    <row r="101" spans="1:13" x14ac:dyDescent="0.25">
      <c r="A101" s="3">
        <v>41737</v>
      </c>
      <c r="B101" s="3" t="str">
        <f t="shared" si="10"/>
        <v>8/Apr/2014</v>
      </c>
      <c r="C101" s="3" t="str" cm="1">
        <f t="array" ref="C101:D101">_xlfn.TEXTSPLIT(TEXT(A101,"mmm/yyy"),"/")</f>
        <v>Apr</v>
      </c>
      <c r="D101" s="3" t="str">
        <v>2014</v>
      </c>
      <c r="E101" s="2">
        <v>118921.3077</v>
      </c>
      <c r="F101" s="2">
        <v>115305.8052</v>
      </c>
      <c r="G101" s="1">
        <v>3394</v>
      </c>
      <c r="H101" s="2">
        <f t="shared" si="11"/>
        <v>35.038688185032413</v>
      </c>
      <c r="I101" s="2">
        <f t="shared" si="12"/>
        <v>33.9734252209782</v>
      </c>
      <c r="J101" s="4">
        <f t="shared" si="13"/>
        <v>3.0402478495449659</v>
      </c>
      <c r="K101" s="4">
        <f t="shared" si="14"/>
        <v>-0.71714790807307016</v>
      </c>
      <c r="L101" s="4">
        <f t="shared" si="15"/>
        <v>3.7958042064147262</v>
      </c>
      <c r="M101" s="5">
        <f t="shared" si="16"/>
        <v>-0.1889317438610571</v>
      </c>
    </row>
    <row r="102" spans="1:13" x14ac:dyDescent="0.25">
      <c r="A102" s="3">
        <v>41738</v>
      </c>
      <c r="B102" s="3" t="str">
        <f t="shared" si="10"/>
        <v>9/Apr/2014</v>
      </c>
      <c r="C102" s="3" t="str" cm="1">
        <f t="array" ref="C102:D102">_xlfn.TEXTSPLIT(TEXT(A102,"mmm/yyy"),"/")</f>
        <v>Apr</v>
      </c>
      <c r="D102" s="3" t="str">
        <v>2014</v>
      </c>
      <c r="E102" s="2">
        <v>124828.2828</v>
      </c>
      <c r="F102" s="2">
        <v>121264.7031</v>
      </c>
      <c r="G102" s="1">
        <v>3563</v>
      </c>
      <c r="H102" s="2">
        <f t="shared" si="11"/>
        <v>35.034600841987093</v>
      </c>
      <c r="I102" s="2">
        <f t="shared" si="12"/>
        <v>34.034438142015155</v>
      </c>
      <c r="J102" s="4">
        <f t="shared" si="13"/>
        <v>2.8547854861622772</v>
      </c>
      <c r="K102" s="4">
        <f t="shared" si="14"/>
        <v>-0.68313219197305641</v>
      </c>
      <c r="L102" s="4">
        <f t="shared" si="15"/>
        <v>3.7962470473077752</v>
      </c>
      <c r="M102" s="5">
        <f t="shared" si="16"/>
        <v>-0.17994935088787767</v>
      </c>
    </row>
    <row r="103" spans="1:13" x14ac:dyDescent="0.25">
      <c r="A103" s="3">
        <v>41739</v>
      </c>
      <c r="B103" s="3" t="str">
        <f t="shared" si="10"/>
        <v>10/Apr/2014</v>
      </c>
      <c r="C103" s="3" t="str" cm="1">
        <f t="array" ref="C103:D103">_xlfn.TEXTSPLIT(TEXT(A103,"mmm/yyy"),"/")</f>
        <v>Apr</v>
      </c>
      <c r="D103" s="3" t="str">
        <v>2014</v>
      </c>
      <c r="E103" s="2">
        <v>179326.4902</v>
      </c>
      <c r="F103" s="2">
        <v>183278.5024</v>
      </c>
      <c r="G103" s="1">
        <v>5380</v>
      </c>
      <c r="H103" s="2">
        <f t="shared" si="11"/>
        <v>33.332061375464683</v>
      </c>
      <c r="I103" s="2">
        <f t="shared" si="12"/>
        <v>34.066636133828993</v>
      </c>
      <c r="J103" s="4">
        <f t="shared" si="13"/>
        <v>-2.2038083696348378</v>
      </c>
      <c r="K103" s="4">
        <f t="shared" si="14"/>
        <v>-0.4524163568773234</v>
      </c>
      <c r="L103" s="4">
        <f t="shared" si="15"/>
        <v>3.9901522591668948</v>
      </c>
      <c r="M103" s="5">
        <f t="shared" si="16"/>
        <v>-0.11338323138871487</v>
      </c>
    </row>
    <row r="104" spans="1:13" x14ac:dyDescent="0.25">
      <c r="A104" s="3">
        <v>41740</v>
      </c>
      <c r="B104" s="3" t="str">
        <f t="shared" si="10"/>
        <v>11/Apr/2014</v>
      </c>
      <c r="C104" s="3" t="str" cm="1">
        <f t="array" ref="C104:D104">_xlfn.TEXTSPLIT(TEXT(A104,"mmm/yyy"),"/")</f>
        <v>Apr</v>
      </c>
      <c r="D104" s="3" t="str">
        <v>2014</v>
      </c>
      <c r="E104" s="2">
        <v>318949.81709999999</v>
      </c>
      <c r="F104" s="2">
        <v>326322.52600000001</v>
      </c>
      <c r="G104" s="1">
        <v>9573</v>
      </c>
      <c r="H104" s="2">
        <f t="shared" si="11"/>
        <v>33.317645158257598</v>
      </c>
      <c r="I104" s="2">
        <f t="shared" si="12"/>
        <v>34.087801734043666</v>
      </c>
      <c r="J104" s="4">
        <f t="shared" si="13"/>
        <v>-2.3115576509919959</v>
      </c>
      <c r="K104" s="4">
        <f t="shared" si="14"/>
        <v>-0.25425676381489604</v>
      </c>
      <c r="L104" s="4">
        <f t="shared" si="15"/>
        <v>3.9918787587854681</v>
      </c>
      <c r="M104" s="5">
        <f t="shared" si="16"/>
        <v>-6.3693508540388091E-2</v>
      </c>
    </row>
    <row r="105" spans="1:13" x14ac:dyDescent="0.25">
      <c r="A105" s="3">
        <v>41741</v>
      </c>
      <c r="B105" s="3" t="str">
        <f t="shared" si="10"/>
        <v>12/Apr/2014</v>
      </c>
      <c r="C105" s="3" t="str" cm="1">
        <f t="array" ref="C105:D105">_xlfn.TEXTSPLIT(TEXT(A105,"mmm/yyy"),"/")</f>
        <v>Apr</v>
      </c>
      <c r="D105" s="3" t="str">
        <v>2014</v>
      </c>
      <c r="E105" s="2">
        <v>375031.10930000001</v>
      </c>
      <c r="F105" s="2">
        <v>383727.19400000002</v>
      </c>
      <c r="G105" s="1">
        <v>11250</v>
      </c>
      <c r="H105" s="2">
        <f t="shared" si="11"/>
        <v>33.336098604444445</v>
      </c>
      <c r="I105" s="2">
        <f t="shared" si="12"/>
        <v>34.109083911111114</v>
      </c>
      <c r="J105" s="4">
        <f t="shared" si="13"/>
        <v>-2.3187635597034473</v>
      </c>
      <c r="K105" s="4">
        <f t="shared" si="14"/>
        <v>-0.21635555555555555</v>
      </c>
      <c r="L105" s="4">
        <f t="shared" si="15"/>
        <v>3.9896690245051092</v>
      </c>
      <c r="M105" s="5">
        <f t="shared" si="16"/>
        <v>-5.422894837307788E-2</v>
      </c>
    </row>
    <row r="106" spans="1:13" x14ac:dyDescent="0.25">
      <c r="A106" s="3">
        <v>41742</v>
      </c>
      <c r="B106" s="3" t="str">
        <f t="shared" si="10"/>
        <v>13/Apr/2014</v>
      </c>
      <c r="C106" s="3" t="str" cm="1">
        <f t="array" ref="C106:D106">_xlfn.TEXTSPLIT(TEXT(A106,"mmm/yyy"),"/")</f>
        <v>Apr</v>
      </c>
      <c r="D106" s="3" t="str">
        <v>2014</v>
      </c>
      <c r="E106" s="2">
        <v>166393.54070000001</v>
      </c>
      <c r="F106" s="2">
        <v>170061.86410000001</v>
      </c>
      <c r="G106" s="1">
        <v>4990</v>
      </c>
      <c r="H106" s="2">
        <f t="shared" si="11"/>
        <v>33.345398937875757</v>
      </c>
      <c r="I106" s="2">
        <f t="shared" si="12"/>
        <v>34.080533887775552</v>
      </c>
      <c r="J106" s="4">
        <f t="shared" si="13"/>
        <v>-2.2046068522658664</v>
      </c>
      <c r="K106" s="4">
        <f t="shared" si="14"/>
        <v>-0.48777555110220439</v>
      </c>
      <c r="L106" s="4">
        <f t="shared" si="15"/>
        <v>3.9885562697206303</v>
      </c>
      <c r="M106" s="5">
        <f t="shared" si="16"/>
        <v>-0.1222937619822948</v>
      </c>
    </row>
    <row r="107" spans="1:13" x14ac:dyDescent="0.25">
      <c r="A107" s="3">
        <v>41743</v>
      </c>
      <c r="B107" s="3" t="str">
        <f t="shared" si="10"/>
        <v>14/Apr/2014</v>
      </c>
      <c r="C107" s="3" t="str" cm="1">
        <f t="array" ref="C107:D107">_xlfn.TEXTSPLIT(TEXT(A107,"mmm/yyy"),"/")</f>
        <v>Apr</v>
      </c>
      <c r="D107" s="3" t="str">
        <v>2014</v>
      </c>
      <c r="E107" s="2">
        <v>193652.3278</v>
      </c>
      <c r="F107" s="2">
        <v>198212.0687</v>
      </c>
      <c r="G107" s="1">
        <v>5810</v>
      </c>
      <c r="H107" s="2">
        <f t="shared" si="11"/>
        <v>33.330865370051633</v>
      </c>
      <c r="I107" s="2">
        <f t="shared" si="12"/>
        <v>34.115674475043029</v>
      </c>
      <c r="J107" s="4">
        <f t="shared" si="13"/>
        <v>-2.3546016470864255</v>
      </c>
      <c r="K107" s="4">
        <f t="shared" si="14"/>
        <v>-0.41893287435456111</v>
      </c>
      <c r="L107" s="4">
        <f t="shared" si="15"/>
        <v>3.9902954370786552</v>
      </c>
      <c r="M107" s="5">
        <f t="shared" si="16"/>
        <v>-0.10498793409173408</v>
      </c>
    </row>
    <row r="108" spans="1:13" x14ac:dyDescent="0.25">
      <c r="A108" s="3">
        <v>41744</v>
      </c>
      <c r="B108" s="3" t="str">
        <f t="shared" si="10"/>
        <v>15/Apr/2014</v>
      </c>
      <c r="C108" s="3" t="str" cm="1">
        <f t="array" ref="C108:D108">_xlfn.TEXTSPLIT(TEXT(A108,"mmm/yyy"),"/")</f>
        <v>Apr</v>
      </c>
      <c r="D108" s="3" t="str">
        <v>2014</v>
      </c>
      <c r="E108" s="2">
        <v>249805.5172</v>
      </c>
      <c r="F108" s="2">
        <v>255956.65400000001</v>
      </c>
      <c r="G108" s="1">
        <v>7497</v>
      </c>
      <c r="H108" s="2">
        <f t="shared" si="11"/>
        <v>33.32073058556756</v>
      </c>
      <c r="I108" s="2">
        <f t="shared" si="12"/>
        <v>34.141210350806993</v>
      </c>
      <c r="J108" s="4">
        <f t="shared" si="13"/>
        <v>-2.4623702746626157</v>
      </c>
      <c r="K108" s="4">
        <f t="shared" si="14"/>
        <v>-0.32466319861277843</v>
      </c>
      <c r="L108" s="4">
        <f t="shared" si="15"/>
        <v>3.9915091194791272</v>
      </c>
      <c r="M108" s="5">
        <f t="shared" si="16"/>
        <v>-8.133845843627821E-2</v>
      </c>
    </row>
    <row r="109" spans="1:13" x14ac:dyDescent="0.25">
      <c r="A109" s="3">
        <v>41745</v>
      </c>
      <c r="B109" s="3" t="str">
        <f t="shared" si="10"/>
        <v>16/Apr/2014</v>
      </c>
      <c r="C109" s="3" t="str" cm="1">
        <f t="array" ref="C109:D109">_xlfn.TEXTSPLIT(TEXT(A109,"mmm/yyy"),"/")</f>
        <v>Apr</v>
      </c>
      <c r="D109" s="3" t="str">
        <v>2014</v>
      </c>
      <c r="E109" s="2">
        <v>294023.41090000002</v>
      </c>
      <c r="F109" s="2">
        <v>301522.35230000003</v>
      </c>
      <c r="G109" s="1">
        <v>8821</v>
      </c>
      <c r="H109" s="2">
        <f t="shared" si="11"/>
        <v>33.332208468427616</v>
      </c>
      <c r="I109" s="2">
        <f t="shared" si="12"/>
        <v>34.182332195896159</v>
      </c>
      <c r="J109" s="4">
        <f t="shared" si="13"/>
        <v>-2.5504572500012483</v>
      </c>
      <c r="K109" s="4">
        <f t="shared" si="14"/>
        <v>-0.27593243396440315</v>
      </c>
      <c r="L109" s="4">
        <f t="shared" si="15"/>
        <v>3.9901346508731357</v>
      </c>
      <c r="M109" s="5">
        <f t="shared" si="16"/>
        <v>-6.9153664752647531E-2</v>
      </c>
    </row>
    <row r="110" spans="1:13" x14ac:dyDescent="0.25">
      <c r="A110" s="3">
        <v>41746</v>
      </c>
      <c r="B110" s="3" t="str">
        <f t="shared" si="10"/>
        <v>17/Apr/2014</v>
      </c>
      <c r="C110" s="3" t="str" cm="1">
        <f t="array" ref="C110:D110">_xlfn.TEXTSPLIT(TEXT(A110,"mmm/yyy"),"/")</f>
        <v>Apr</v>
      </c>
      <c r="D110" s="3" t="str">
        <v>2014</v>
      </c>
      <c r="E110" s="2">
        <v>612236.00580000004</v>
      </c>
      <c r="F110" s="2">
        <v>627927.75870000001</v>
      </c>
      <c r="G110" s="1">
        <v>18366</v>
      </c>
      <c r="H110" s="2">
        <f t="shared" si="11"/>
        <v>33.335293792878147</v>
      </c>
      <c r="I110" s="2">
        <f t="shared" si="12"/>
        <v>34.189685217249263</v>
      </c>
      <c r="J110" s="4">
        <f t="shared" si="13"/>
        <v>-2.5630235319949493</v>
      </c>
      <c r="K110" s="4">
        <f t="shared" si="14"/>
        <v>-0.13252749646085157</v>
      </c>
      <c r="L110" s="4">
        <f t="shared" si="15"/>
        <v>3.9897653467933294</v>
      </c>
      <c r="M110" s="5">
        <f t="shared" si="16"/>
        <v>-3.321686488839929E-2</v>
      </c>
    </row>
    <row r="111" spans="1:13" x14ac:dyDescent="0.25">
      <c r="A111" s="3">
        <v>41747</v>
      </c>
      <c r="B111" s="3" t="str">
        <f t="shared" si="10"/>
        <v>18/Apr/2014</v>
      </c>
      <c r="C111" s="3" t="str" cm="1">
        <f t="array" ref="C111:D111">_xlfn.TEXTSPLIT(TEXT(A111,"mmm/yyy"),"/")</f>
        <v>Apr</v>
      </c>
      <c r="D111" s="3" t="str">
        <v>2014</v>
      </c>
      <c r="E111" s="2">
        <v>464815.51789999998</v>
      </c>
      <c r="F111" s="2">
        <v>476692.54369999998</v>
      </c>
      <c r="G111" s="1">
        <v>13940</v>
      </c>
      <c r="H111" s="2">
        <f t="shared" si="11"/>
        <v>33.344011327116213</v>
      </c>
      <c r="I111" s="2">
        <f t="shared" si="12"/>
        <v>34.196021786226687</v>
      </c>
      <c r="J111" s="4">
        <f t="shared" si="13"/>
        <v>-2.5552128409265409</v>
      </c>
      <c r="K111" s="4">
        <f t="shared" si="14"/>
        <v>-0.1746054519368723</v>
      </c>
      <c r="L111" s="4">
        <f t="shared" si="15"/>
        <v>3.9887222534572784</v>
      </c>
      <c r="M111" s="5">
        <f t="shared" si="16"/>
        <v>-4.3774783211724178E-2</v>
      </c>
    </row>
    <row r="112" spans="1:13" x14ac:dyDescent="0.25">
      <c r="A112" s="3">
        <v>41748</v>
      </c>
      <c r="B112" s="3" t="str">
        <f t="shared" si="10"/>
        <v>19/Apr/2014</v>
      </c>
      <c r="C112" s="3" t="str" cm="1">
        <f t="array" ref="C112:D112">_xlfn.TEXTSPLIT(TEXT(A112,"mmm/yyy"),"/")</f>
        <v>Apr</v>
      </c>
      <c r="D112" s="3" t="str">
        <v>2014</v>
      </c>
      <c r="E112" s="2">
        <v>360480.94040000002</v>
      </c>
      <c r="F112" s="2">
        <v>369765.6128</v>
      </c>
      <c r="G112" s="1">
        <v>10814</v>
      </c>
      <c r="H112" s="2">
        <f t="shared" si="11"/>
        <v>33.334653264287034</v>
      </c>
      <c r="I112" s="2">
        <f t="shared" si="12"/>
        <v>34.193232180506747</v>
      </c>
      <c r="J112" s="4">
        <f t="shared" si="13"/>
        <v>-2.5756347588578308</v>
      </c>
      <c r="K112" s="4">
        <f t="shared" si="14"/>
        <v>-0.22507860181246533</v>
      </c>
      <c r="L112" s="4">
        <f t="shared" si="15"/>
        <v>3.9898420105208983</v>
      </c>
      <c r="M112" s="5">
        <f t="shared" si="16"/>
        <v>-5.6412910891947811E-2</v>
      </c>
    </row>
    <row r="113" spans="1:13" x14ac:dyDescent="0.25">
      <c r="A113" s="3">
        <v>41749</v>
      </c>
      <c r="B113" s="3" t="str">
        <f t="shared" si="10"/>
        <v>20/Apr/2014</v>
      </c>
      <c r="C113" s="3" t="str" cm="1">
        <f t="array" ref="C113:D113">_xlfn.TEXTSPLIT(TEXT(A113,"mmm/yyy"),"/")</f>
        <v>Apr</v>
      </c>
      <c r="D113" s="3" t="str">
        <v>2014</v>
      </c>
      <c r="E113" s="2">
        <v>114279.5773</v>
      </c>
      <c r="F113" s="2">
        <v>117190.8262</v>
      </c>
      <c r="G113" s="1">
        <v>3429</v>
      </c>
      <c r="H113" s="2">
        <f t="shared" si="11"/>
        <v>33.327377456984543</v>
      </c>
      <c r="I113" s="2">
        <f t="shared" si="12"/>
        <v>34.176385593467479</v>
      </c>
      <c r="J113" s="4">
        <f t="shared" si="13"/>
        <v>-2.5474795836508499</v>
      </c>
      <c r="K113" s="4">
        <f t="shared" si="14"/>
        <v>-0.70982793817439482</v>
      </c>
      <c r="L113" s="4">
        <f t="shared" si="15"/>
        <v>3.9907130458033291</v>
      </c>
      <c r="M113" s="5">
        <f t="shared" si="16"/>
        <v>-0.17786995206805373</v>
      </c>
    </row>
    <row r="114" spans="1:13" x14ac:dyDescent="0.25">
      <c r="A114" s="3">
        <v>41750</v>
      </c>
      <c r="B114" s="3" t="str">
        <f t="shared" si="10"/>
        <v>21/Apr/2014</v>
      </c>
      <c r="C114" s="3" t="str" cm="1">
        <f t="array" ref="C114:D114">_xlfn.TEXTSPLIT(TEXT(A114,"mmm/yyy"),"/")</f>
        <v>Apr</v>
      </c>
      <c r="D114" s="3" t="str">
        <v>2014</v>
      </c>
      <c r="E114" s="2">
        <v>161170.8204</v>
      </c>
      <c r="F114" s="2">
        <v>165415.08379999999</v>
      </c>
      <c r="G114" s="1">
        <v>4834</v>
      </c>
      <c r="H114" s="2">
        <f t="shared" si="11"/>
        <v>33.341088208522962</v>
      </c>
      <c r="I114" s="2">
        <f t="shared" si="12"/>
        <v>34.219090566818366</v>
      </c>
      <c r="J114" s="4">
        <f t="shared" si="13"/>
        <v>-2.6333944255333681</v>
      </c>
      <c r="K114" s="4">
        <f t="shared" si="14"/>
        <v>-0.50351675630947457</v>
      </c>
      <c r="L114" s="4">
        <f t="shared" si="15"/>
        <v>3.9890719573454501</v>
      </c>
      <c r="M114" s="5">
        <f t="shared" si="16"/>
        <v>-0.12622403448559061</v>
      </c>
    </row>
    <row r="115" spans="1:13" x14ac:dyDescent="0.25">
      <c r="A115" s="3">
        <v>41751</v>
      </c>
      <c r="B115" s="3" t="str">
        <f t="shared" si="10"/>
        <v>22/Apr/2014</v>
      </c>
      <c r="C115" s="3" t="str" cm="1">
        <f t="array" ref="C115:D115">_xlfn.TEXTSPLIT(TEXT(A115,"mmm/yyy"),"/")</f>
        <v>Apr</v>
      </c>
      <c r="D115" s="3" t="str">
        <v>2014</v>
      </c>
      <c r="E115" s="2">
        <v>182483.1465</v>
      </c>
      <c r="F115" s="2">
        <v>187344.7372</v>
      </c>
      <c r="G115" s="1">
        <v>5475</v>
      </c>
      <c r="H115" s="2">
        <f t="shared" si="11"/>
        <v>33.330255068493152</v>
      </c>
      <c r="I115" s="2">
        <f t="shared" si="12"/>
        <v>34.218216840182649</v>
      </c>
      <c r="J115" s="4">
        <f t="shared" si="13"/>
        <v>-2.6641313421236963</v>
      </c>
      <c r="K115" s="4">
        <f t="shared" si="14"/>
        <v>-0.4445662100456621</v>
      </c>
      <c r="L115" s="4">
        <f t="shared" si="15"/>
        <v>3.990368502331803</v>
      </c>
      <c r="M115" s="5">
        <f t="shared" si="16"/>
        <v>-0.11140981335079113</v>
      </c>
    </row>
    <row r="116" spans="1:13" x14ac:dyDescent="0.25">
      <c r="A116" s="3">
        <v>41752</v>
      </c>
      <c r="B116" s="3" t="str">
        <f t="shared" si="10"/>
        <v>23/Apr/2014</v>
      </c>
      <c r="C116" s="3" t="str" cm="1">
        <f t="array" ref="C116:D116">_xlfn.TEXTSPLIT(TEXT(A116,"mmm/yyy"),"/")</f>
        <v>Apr</v>
      </c>
      <c r="D116" s="3" t="str">
        <v>2014</v>
      </c>
      <c r="E116" s="2">
        <v>109358.41250000001</v>
      </c>
      <c r="F116" s="2">
        <v>106849.8988</v>
      </c>
      <c r="G116" s="1">
        <v>3121</v>
      </c>
      <c r="H116" s="2">
        <f t="shared" si="11"/>
        <v>35.039542614546619</v>
      </c>
      <c r="I116" s="2">
        <f t="shared" si="12"/>
        <v>34.235789426465878</v>
      </c>
      <c r="J116" s="4">
        <f t="shared" si="13"/>
        <v>2.293846118148442</v>
      </c>
      <c r="K116" s="4">
        <f t="shared" si="14"/>
        <v>-0.77987824415251517</v>
      </c>
      <c r="L116" s="4">
        <f t="shared" si="15"/>
        <v>3.7957116467834608</v>
      </c>
      <c r="M116" s="5">
        <f t="shared" si="16"/>
        <v>-0.20546298473789359</v>
      </c>
    </row>
    <row r="117" spans="1:13" x14ac:dyDescent="0.25">
      <c r="A117" s="3">
        <v>41753</v>
      </c>
      <c r="B117" s="3" t="str">
        <f t="shared" si="10"/>
        <v>24/Apr/2014</v>
      </c>
      <c r="C117" s="3" t="str" cm="1">
        <f t="array" ref="C117:D117">_xlfn.TEXTSPLIT(TEXT(A117,"mmm/yyy"),"/")</f>
        <v>Apr</v>
      </c>
      <c r="D117" s="3" t="str">
        <v>2014</v>
      </c>
      <c r="E117" s="2">
        <v>98430.114109999995</v>
      </c>
      <c r="F117" s="2">
        <v>96197.482229999994</v>
      </c>
      <c r="G117" s="1">
        <v>2809</v>
      </c>
      <c r="H117" s="2">
        <f t="shared" si="11"/>
        <v>35.040980459238163</v>
      </c>
      <c r="I117" s="2">
        <f t="shared" si="12"/>
        <v>34.24616668921324</v>
      </c>
      <c r="J117" s="4">
        <f t="shared" si="13"/>
        <v>2.2682406702332338</v>
      </c>
      <c r="K117" s="4">
        <f t="shared" si="14"/>
        <v>-0.86650053399786398</v>
      </c>
      <c r="L117" s="4">
        <f t="shared" si="15"/>
        <v>3.7955558964656775</v>
      </c>
      <c r="M117" s="5">
        <f t="shared" si="16"/>
        <v>-0.22829344571232021</v>
      </c>
    </row>
    <row r="118" spans="1:13" x14ac:dyDescent="0.25">
      <c r="A118" s="3">
        <v>41754</v>
      </c>
      <c r="B118" s="3" t="str">
        <f t="shared" si="10"/>
        <v>25/Apr/2014</v>
      </c>
      <c r="C118" s="3" t="str" cm="1">
        <f t="array" ref="C118:D118">_xlfn.TEXTSPLIT(TEXT(A118,"mmm/yyy"),"/")</f>
        <v>Apr</v>
      </c>
      <c r="D118" s="3" t="str">
        <v>2014</v>
      </c>
      <c r="E118" s="2">
        <v>295741.34700000001</v>
      </c>
      <c r="F118" s="2">
        <v>292327.02830000001</v>
      </c>
      <c r="G118" s="1">
        <v>8537</v>
      </c>
      <c r="H118" s="2">
        <f t="shared" si="11"/>
        <v>34.64230373667565</v>
      </c>
      <c r="I118" s="2">
        <f t="shared" si="12"/>
        <v>34.242360114794423</v>
      </c>
      <c r="J118" s="4">
        <f t="shared" si="13"/>
        <v>1.1544948769033649</v>
      </c>
      <c r="K118" s="4">
        <f t="shared" si="14"/>
        <v>-0.28511186599508026</v>
      </c>
      <c r="L118" s="4">
        <f t="shared" si="15"/>
        <v>3.8392365880446198</v>
      </c>
      <c r="M118" s="5">
        <f t="shared" si="16"/>
        <v>-7.4262645569413047E-2</v>
      </c>
    </row>
    <row r="119" spans="1:13" x14ac:dyDescent="0.25">
      <c r="A119" s="3">
        <v>41755</v>
      </c>
      <c r="B119" s="3" t="str">
        <f t="shared" si="10"/>
        <v>26/Apr/2014</v>
      </c>
      <c r="C119" s="3" t="str" cm="1">
        <f t="array" ref="C119:D119">_xlfn.TEXTSPLIT(TEXT(A119,"mmm/yyy"),"/")</f>
        <v>Apr</v>
      </c>
      <c r="D119" s="3" t="str">
        <v>2014</v>
      </c>
      <c r="E119" s="2">
        <v>285053.97989999998</v>
      </c>
      <c r="F119" s="2">
        <v>281159.58110000001</v>
      </c>
      <c r="G119" s="1">
        <v>8209</v>
      </c>
      <c r="H119" s="2">
        <f t="shared" si="11"/>
        <v>34.724568144719207</v>
      </c>
      <c r="I119" s="2">
        <f t="shared" si="12"/>
        <v>34.25016215129736</v>
      </c>
      <c r="J119" s="4">
        <f t="shared" si="13"/>
        <v>1.3661969572802188</v>
      </c>
      <c r="K119" s="4">
        <f t="shared" si="14"/>
        <v>-0.2965038372517968</v>
      </c>
      <c r="L119" s="4">
        <f t="shared" si="15"/>
        <v>3.8301412258233132</v>
      </c>
      <c r="M119" s="5">
        <f t="shared" si="16"/>
        <v>-7.7413290991133477E-2</v>
      </c>
    </row>
    <row r="120" spans="1:13" x14ac:dyDescent="0.25">
      <c r="A120" s="3">
        <v>41756</v>
      </c>
      <c r="B120" s="3" t="str">
        <f t="shared" si="10"/>
        <v>27/Apr/2014</v>
      </c>
      <c r="C120" s="3" t="str" cm="1">
        <f t="array" ref="C120:D120">_xlfn.TEXTSPLIT(TEXT(A120,"mmm/yyy"),"/")</f>
        <v>Apr</v>
      </c>
      <c r="D120" s="3" t="str">
        <v>2014</v>
      </c>
      <c r="E120" s="2">
        <v>124964.7965</v>
      </c>
      <c r="F120" s="2">
        <v>123042.159</v>
      </c>
      <c r="G120" s="1">
        <v>3592</v>
      </c>
      <c r="H120" s="2">
        <f t="shared" si="11"/>
        <v>34.789754036748327</v>
      </c>
      <c r="I120" s="2">
        <f t="shared" si="12"/>
        <v>34.254498608017819</v>
      </c>
      <c r="J120" s="4">
        <f t="shared" si="13"/>
        <v>1.5385432968716091</v>
      </c>
      <c r="K120" s="4">
        <f t="shared" si="14"/>
        <v>-0.67761692650334071</v>
      </c>
      <c r="L120" s="4">
        <f t="shared" si="15"/>
        <v>3.8229646538895459</v>
      </c>
      <c r="M120" s="5">
        <f t="shared" si="16"/>
        <v>-0.17724906920442551</v>
      </c>
    </row>
    <row r="121" spans="1:13" x14ac:dyDescent="0.25">
      <c r="A121" s="3">
        <v>41757</v>
      </c>
      <c r="B121" s="3" t="str">
        <f t="shared" si="10"/>
        <v>28/Apr/2014</v>
      </c>
      <c r="C121" s="3" t="str" cm="1">
        <f t="array" ref="C121:D121">_xlfn.TEXTSPLIT(TEXT(A121,"mmm/yyy"),"/")</f>
        <v>Apr</v>
      </c>
      <c r="D121" s="3" t="str">
        <v>2014</v>
      </c>
      <c r="E121" s="2">
        <v>124175.80839999999</v>
      </c>
      <c r="F121" s="2">
        <v>122516.06570000001</v>
      </c>
      <c r="G121" s="1">
        <v>3576</v>
      </c>
      <c r="H121" s="2">
        <f t="shared" si="11"/>
        <v>34.724778635346752</v>
      </c>
      <c r="I121" s="2">
        <f t="shared" si="12"/>
        <v>34.260644770693517</v>
      </c>
      <c r="J121" s="4">
        <f t="shared" si="13"/>
        <v>1.336607122905582</v>
      </c>
      <c r="K121" s="4">
        <f t="shared" si="14"/>
        <v>-0.68064876957494402</v>
      </c>
      <c r="L121" s="4">
        <f t="shared" si="15"/>
        <v>3.8301180087183555</v>
      </c>
      <c r="M121" s="5">
        <f t="shared" si="16"/>
        <v>-0.17770960790910581</v>
      </c>
    </row>
    <row r="122" spans="1:13" x14ac:dyDescent="0.25">
      <c r="A122" s="3">
        <v>41758</v>
      </c>
      <c r="B122" s="3" t="str">
        <f t="shared" si="10"/>
        <v>29/Apr/2014</v>
      </c>
      <c r="C122" s="3" t="str" cm="1">
        <f t="array" ref="C122:D122">_xlfn.TEXTSPLIT(TEXT(A122,"mmm/yyy"),"/")</f>
        <v>Apr</v>
      </c>
      <c r="D122" s="3" t="str">
        <v>2014</v>
      </c>
      <c r="E122" s="2">
        <v>131842.5716</v>
      </c>
      <c r="F122" s="2">
        <v>130405.26390000001</v>
      </c>
      <c r="G122" s="1">
        <v>3807</v>
      </c>
      <c r="H122" s="2">
        <f t="shared" si="11"/>
        <v>34.631618492251114</v>
      </c>
      <c r="I122" s="2">
        <f t="shared" si="12"/>
        <v>34.25407509850276</v>
      </c>
      <c r="J122" s="4">
        <f t="shared" si="13"/>
        <v>1.0901696489663968</v>
      </c>
      <c r="K122" s="4">
        <f t="shared" si="14"/>
        <v>-0.63934856842658261</v>
      </c>
      <c r="L122" s="4">
        <f t="shared" si="15"/>
        <v>3.8404211466397098</v>
      </c>
      <c r="M122" s="5">
        <f t="shared" si="16"/>
        <v>-0.16647876470162642</v>
      </c>
    </row>
    <row r="123" spans="1:13" x14ac:dyDescent="0.25">
      <c r="A123" s="3">
        <v>41759</v>
      </c>
      <c r="B123" s="3" t="str">
        <f t="shared" si="10"/>
        <v>30/Apr/2014</v>
      </c>
      <c r="C123" s="3" t="str" cm="1">
        <f t="array" ref="C123:D123">_xlfn.TEXTSPLIT(TEXT(A123,"mmm/yyy"),"/")</f>
        <v>Apr</v>
      </c>
      <c r="D123" s="3" t="str">
        <v>2014</v>
      </c>
      <c r="E123" s="2">
        <v>154850.05729999999</v>
      </c>
      <c r="F123" s="2">
        <v>150644.34820000001</v>
      </c>
      <c r="G123" s="1">
        <v>4398</v>
      </c>
      <c r="H123" s="2">
        <f t="shared" si="11"/>
        <v>35.209199022282853</v>
      </c>
      <c r="I123" s="2">
        <f t="shared" si="12"/>
        <v>34.252921373351526</v>
      </c>
      <c r="J123" s="4">
        <f t="shared" si="13"/>
        <v>2.7159880812003925</v>
      </c>
      <c r="K123" s="4">
        <f t="shared" si="14"/>
        <v>-0.55343337880854937</v>
      </c>
      <c r="L123" s="4">
        <f t="shared" si="15"/>
        <v>3.7774219151031598</v>
      </c>
      <c r="M123" s="5">
        <f t="shared" si="16"/>
        <v>-0.14651087203041108</v>
      </c>
    </row>
    <row r="124" spans="1:13" x14ac:dyDescent="0.25">
      <c r="A124" s="3">
        <v>41760</v>
      </c>
      <c r="B124" s="3" t="str">
        <f t="shared" si="10"/>
        <v>1/May/2014</v>
      </c>
      <c r="C124" s="3" t="str" cm="1">
        <f t="array" ref="C124:D124">_xlfn.TEXTSPLIT(TEXT(A124,"mmm/yyy"),"/")</f>
        <v>May</v>
      </c>
      <c r="D124" s="3" t="str">
        <v>2014</v>
      </c>
      <c r="E124" s="2">
        <v>180294.26869999999</v>
      </c>
      <c r="F124" s="2">
        <v>175656.65040000001</v>
      </c>
      <c r="G124" s="1">
        <v>5124</v>
      </c>
      <c r="H124" s="2">
        <f t="shared" si="11"/>
        <v>35.186235109289612</v>
      </c>
      <c r="I124" s="2">
        <f t="shared" si="12"/>
        <v>34.281157377049183</v>
      </c>
      <c r="J124" s="4">
        <f t="shared" si="13"/>
        <v>2.5722494305776973</v>
      </c>
      <c r="K124" s="4">
        <f t="shared" si="14"/>
        <v>-0.47501951600312253</v>
      </c>
      <c r="L124" s="4">
        <f t="shared" si="15"/>
        <v>3.7798872083613833</v>
      </c>
      <c r="M124" s="5">
        <f t="shared" si="16"/>
        <v>-0.12567028850817163</v>
      </c>
    </row>
    <row r="125" spans="1:13" x14ac:dyDescent="0.25">
      <c r="A125" s="3">
        <v>41761</v>
      </c>
      <c r="B125" s="3" t="str">
        <f t="shared" si="10"/>
        <v>2/May/2014</v>
      </c>
      <c r="C125" s="3" t="str" cm="1">
        <f t="array" ref="C125:D125">_xlfn.TEXTSPLIT(TEXT(A125,"mmm/yyy"),"/")</f>
        <v>May</v>
      </c>
      <c r="D125" s="3" t="str">
        <v>2014</v>
      </c>
      <c r="E125" s="2">
        <v>163849.03580000001</v>
      </c>
      <c r="F125" s="2">
        <v>157300.6256</v>
      </c>
      <c r="G125" s="1">
        <v>4581</v>
      </c>
      <c r="H125" s="2">
        <f t="shared" si="11"/>
        <v>35.76708923815761</v>
      </c>
      <c r="I125" s="2">
        <f t="shared" si="12"/>
        <v>34.337617463435933</v>
      </c>
      <c r="J125" s="4">
        <f t="shared" si="13"/>
        <v>3.9966119837246019</v>
      </c>
      <c r="K125" s="4">
        <f t="shared" si="14"/>
        <v>-0.53132503820126609</v>
      </c>
      <c r="L125" s="4">
        <f t="shared" si="15"/>
        <v>3.7185021994496226</v>
      </c>
      <c r="M125" s="5">
        <f t="shared" si="16"/>
        <v>-0.14288684252490366</v>
      </c>
    </row>
    <row r="126" spans="1:13" x14ac:dyDescent="0.25">
      <c r="A126" s="3">
        <v>41762</v>
      </c>
      <c r="B126" s="3" t="str">
        <f t="shared" si="10"/>
        <v>3/May/2014</v>
      </c>
      <c r="C126" s="3" t="str" cm="1">
        <f t="array" ref="C126:D126">_xlfn.TEXTSPLIT(TEXT(A126,"mmm/yyy"),"/")</f>
        <v>May</v>
      </c>
      <c r="D126" s="3" t="str">
        <v>2014</v>
      </c>
      <c r="E126" s="2">
        <v>131436.79240000001</v>
      </c>
      <c r="F126" s="2">
        <v>127601.94469999999</v>
      </c>
      <c r="G126" s="1">
        <v>3697</v>
      </c>
      <c r="H126" s="2">
        <f t="shared" si="11"/>
        <v>35.552283581282126</v>
      </c>
      <c r="I126" s="2">
        <f t="shared" si="12"/>
        <v>34.514997213957258</v>
      </c>
      <c r="J126" s="4">
        <f t="shared" si="13"/>
        <v>2.9176364014799354</v>
      </c>
      <c r="K126" s="4">
        <f t="shared" si="14"/>
        <v>-0.65837165269137143</v>
      </c>
      <c r="L126" s="4">
        <f t="shared" si="15"/>
        <v>3.7409692599893356</v>
      </c>
      <c r="M126" s="5">
        <f t="shared" si="16"/>
        <v>-0.17598959171700018</v>
      </c>
    </row>
    <row r="127" spans="1:13" x14ac:dyDescent="0.25">
      <c r="A127" s="3">
        <v>41763</v>
      </c>
      <c r="B127" s="3" t="str">
        <f t="shared" si="10"/>
        <v>4/May/2014</v>
      </c>
      <c r="C127" s="3" t="str" cm="1">
        <f t="array" ref="C127:D127">_xlfn.TEXTSPLIT(TEXT(A127,"mmm/yyy"),"/")</f>
        <v>May</v>
      </c>
      <c r="D127" s="3" t="str">
        <v>2014</v>
      </c>
      <c r="E127" s="2">
        <v>93082.043959999995</v>
      </c>
      <c r="F127" s="2">
        <v>91601.506540000002</v>
      </c>
      <c r="G127" s="1">
        <v>2642</v>
      </c>
      <c r="H127" s="2">
        <f t="shared" si="11"/>
        <v>35.231659333838003</v>
      </c>
      <c r="I127" s="2">
        <f t="shared" si="12"/>
        <v>34.671274239212721</v>
      </c>
      <c r="J127" s="4">
        <f t="shared" si="13"/>
        <v>1.5905725282915169</v>
      </c>
      <c r="K127" s="4">
        <f t="shared" si="14"/>
        <v>-0.92127176381529141</v>
      </c>
      <c r="L127" s="4">
        <f t="shared" si="15"/>
        <v>3.7750137948302953</v>
      </c>
      <c r="M127" s="5">
        <f t="shared" si="16"/>
        <v>-0.24404460854604823</v>
      </c>
    </row>
    <row r="128" spans="1:13" x14ac:dyDescent="0.25">
      <c r="A128" s="3">
        <v>41764</v>
      </c>
      <c r="B128" s="3" t="str">
        <f t="shared" si="10"/>
        <v>5/May/2014</v>
      </c>
      <c r="C128" s="3" t="str" cm="1">
        <f t="array" ref="C128:D128">_xlfn.TEXTSPLIT(TEXT(A128,"mmm/yyy"),"/")</f>
        <v>May</v>
      </c>
      <c r="D128" s="3" t="str">
        <v>2014</v>
      </c>
      <c r="E128" s="2">
        <v>110887.01330000001</v>
      </c>
      <c r="F128" s="2">
        <v>109460.1532</v>
      </c>
      <c r="G128" s="1">
        <v>3154</v>
      </c>
      <c r="H128" s="2">
        <f t="shared" si="11"/>
        <v>35.157581896005077</v>
      </c>
      <c r="I128" s="2">
        <f t="shared" si="12"/>
        <v>34.705184908053269</v>
      </c>
      <c r="J128" s="4">
        <f t="shared" si="13"/>
        <v>1.2867693497521637</v>
      </c>
      <c r="K128" s="4">
        <f t="shared" si="14"/>
        <v>-0.77171845275840201</v>
      </c>
      <c r="L128" s="4">
        <f t="shared" si="15"/>
        <v>3.7829677932176748</v>
      </c>
      <c r="M128" s="5">
        <f t="shared" si="16"/>
        <v>-0.20399815566550258</v>
      </c>
    </row>
    <row r="129" spans="1:13" x14ac:dyDescent="0.25">
      <c r="A129" s="3">
        <v>41765</v>
      </c>
      <c r="B129" s="3" t="str">
        <f t="shared" si="10"/>
        <v>6/May/2014</v>
      </c>
      <c r="C129" s="3" t="str" cm="1">
        <f t="array" ref="C129:D129">_xlfn.TEXTSPLIT(TEXT(A129,"mmm/yyy"),"/")</f>
        <v>May</v>
      </c>
      <c r="D129" s="3" t="str">
        <v>2014</v>
      </c>
      <c r="E129" s="2">
        <v>119385.5754</v>
      </c>
      <c r="F129" s="2">
        <v>115693.1066</v>
      </c>
      <c r="G129" s="1">
        <v>3324</v>
      </c>
      <c r="H129" s="2">
        <f t="shared" si="11"/>
        <v>35.916238086642601</v>
      </c>
      <c r="I129" s="2">
        <f t="shared" si="12"/>
        <v>34.805387063778582</v>
      </c>
      <c r="J129" s="4">
        <f t="shared" si="13"/>
        <v>3.0928935825190171</v>
      </c>
      <c r="K129" s="4">
        <f t="shared" si="14"/>
        <v>-0.73225030084235865</v>
      </c>
      <c r="L129" s="4">
        <f t="shared" si="15"/>
        <v>3.7030604285214173</v>
      </c>
      <c r="M129" s="5">
        <f t="shared" si="16"/>
        <v>-0.19774192589526185</v>
      </c>
    </row>
    <row r="130" spans="1:13" x14ac:dyDescent="0.25">
      <c r="A130" s="3">
        <v>41766</v>
      </c>
      <c r="B130" s="3" t="str">
        <f t="shared" si="10"/>
        <v>7/May/2014</v>
      </c>
      <c r="C130" s="3" t="str" cm="1">
        <f t="array" ref="C130:D130">_xlfn.TEXTSPLIT(TEXT(A130,"mmm/yyy"),"/")</f>
        <v>May</v>
      </c>
      <c r="D130" s="3" t="str">
        <v>2014</v>
      </c>
      <c r="E130" s="2">
        <v>91719.589380000005</v>
      </c>
      <c r="F130" s="2">
        <v>93157.170580000005</v>
      </c>
      <c r="G130" s="1">
        <v>2677</v>
      </c>
      <c r="H130" s="2">
        <f t="shared" si="11"/>
        <v>34.262080455734029</v>
      </c>
      <c r="I130" s="2">
        <f t="shared" si="12"/>
        <v>34.799092484124024</v>
      </c>
      <c r="J130" s="4">
        <f t="shared" si="13"/>
        <v>-1.5673654992544848</v>
      </c>
      <c r="K130" s="4">
        <f t="shared" si="14"/>
        <v>-0.90922674635786327</v>
      </c>
      <c r="L130" s="4">
        <f t="shared" si="15"/>
        <v>3.8818424984972388</v>
      </c>
      <c r="M130" s="5">
        <f t="shared" si="16"/>
        <v>-0.23422556343021345</v>
      </c>
    </row>
    <row r="131" spans="1:13" x14ac:dyDescent="0.25">
      <c r="A131" s="3">
        <v>41767</v>
      </c>
      <c r="B131" s="3" t="str">
        <f t="shared" ref="B131:B194" si="17">TEXT(A131,"d/mmm/yyy")</f>
        <v>8/May/2014</v>
      </c>
      <c r="C131" s="3" t="str" cm="1">
        <f t="array" ref="C131:D131">_xlfn.TEXTSPLIT(TEXT(A131,"mmm/yyy"),"/")</f>
        <v>May</v>
      </c>
      <c r="D131" s="3" t="str">
        <v>2014</v>
      </c>
      <c r="E131" s="2">
        <v>96335.448950000005</v>
      </c>
      <c r="F131" s="2">
        <v>93696.216140000004</v>
      </c>
      <c r="G131" s="1">
        <v>2683</v>
      </c>
      <c r="H131" s="2">
        <f t="shared" ref="H131:H194" si="18">E131/G131</f>
        <v>35.905869903093553</v>
      </c>
      <c r="I131" s="2">
        <f t="shared" ref="I131:I194" si="19">F131/G131</f>
        <v>34.922182683563179</v>
      </c>
      <c r="J131" s="4">
        <f t="shared" ref="J131:J194" si="20">(E131-F131)/E131*100</f>
        <v>2.7396278719475475</v>
      </c>
      <c r="K131" s="4">
        <f t="shared" si="14"/>
        <v>-0.90719344017890424</v>
      </c>
      <c r="L131" s="4">
        <f t="shared" si="15"/>
        <v>3.7041297247206111</v>
      </c>
      <c r="M131" s="5">
        <f t="shared" si="16"/>
        <v>-0.24491405744363623</v>
      </c>
    </row>
    <row r="132" spans="1:13" x14ac:dyDescent="0.25">
      <c r="A132" s="3">
        <v>41768</v>
      </c>
      <c r="B132" s="3" t="str">
        <f t="shared" si="17"/>
        <v>9/May/2014</v>
      </c>
      <c r="C132" s="3" t="str" cm="1">
        <f t="array" ref="C132:D132">_xlfn.TEXTSPLIT(TEXT(A132,"mmm/yyy"),"/")</f>
        <v>May</v>
      </c>
      <c r="D132" s="3" t="str">
        <v>2014</v>
      </c>
      <c r="E132" s="2">
        <v>303226.29840000003</v>
      </c>
      <c r="F132" s="2">
        <v>325836.94010000001</v>
      </c>
      <c r="G132" s="1">
        <v>9328</v>
      </c>
      <c r="H132" s="2">
        <f t="shared" si="18"/>
        <v>32.50710746140652</v>
      </c>
      <c r="I132" s="2">
        <f t="shared" si="19"/>
        <v>34.931061331475128</v>
      </c>
      <c r="J132" s="4">
        <f t="shared" si="20"/>
        <v>-7.4566888885650746</v>
      </c>
      <c r="K132" s="4">
        <f t="shared" si="14"/>
        <v>-0.26093481989708406</v>
      </c>
      <c r="L132" s="4">
        <f t="shared" si="15"/>
        <v>4.0914129366293777</v>
      </c>
      <c r="M132" s="5">
        <f t="shared" si="16"/>
        <v>-6.3776212261783968E-2</v>
      </c>
    </row>
    <row r="133" spans="1:13" x14ac:dyDescent="0.25">
      <c r="A133" s="3">
        <v>41769</v>
      </c>
      <c r="B133" s="3" t="str">
        <f t="shared" si="17"/>
        <v>10/May/2014</v>
      </c>
      <c r="C133" s="3" t="str" cm="1">
        <f t="array" ref="C133:D133">_xlfn.TEXTSPLIT(TEXT(A133,"mmm/yyy"),"/")</f>
        <v>May</v>
      </c>
      <c r="D133" s="3" t="str">
        <v>2014</v>
      </c>
      <c r="E133" s="2">
        <v>431695.70919999998</v>
      </c>
      <c r="F133" s="2">
        <v>465253.81569999998</v>
      </c>
      <c r="G133" s="1">
        <v>13306</v>
      </c>
      <c r="H133" s="2">
        <f t="shared" si="18"/>
        <v>32.443687749887268</v>
      </c>
      <c r="I133" s="2">
        <f t="shared" si="19"/>
        <v>34.965715895084919</v>
      </c>
      <c r="J133" s="4">
        <f t="shared" si="20"/>
        <v>-7.7735557210398136</v>
      </c>
      <c r="K133" s="4">
        <f t="shared" si="14"/>
        <v>-0.18292499624229672</v>
      </c>
      <c r="L133" s="4">
        <f t="shared" si="15"/>
        <v>4.0994106781360617</v>
      </c>
      <c r="M133" s="5">
        <f t="shared" si="16"/>
        <v>-4.462226661454418E-2</v>
      </c>
    </row>
    <row r="134" spans="1:13" x14ac:dyDescent="0.25">
      <c r="A134" s="3">
        <v>41770</v>
      </c>
      <c r="B134" s="3" t="str">
        <f t="shared" si="17"/>
        <v>11/May/2014</v>
      </c>
      <c r="C134" s="3" t="str" cm="1">
        <f t="array" ref="C134:D134">_xlfn.TEXTSPLIT(TEXT(A134,"mmm/yyy"),"/")</f>
        <v>May</v>
      </c>
      <c r="D134" s="3" t="str">
        <v>2014</v>
      </c>
      <c r="E134" s="2">
        <v>200407.27710000001</v>
      </c>
      <c r="F134" s="2">
        <v>215907.82490000001</v>
      </c>
      <c r="G134" s="1">
        <v>6173</v>
      </c>
      <c r="H134" s="2">
        <f t="shared" si="18"/>
        <v>32.465134796695288</v>
      </c>
      <c r="I134" s="2">
        <f t="shared" si="19"/>
        <v>34.976158253685405</v>
      </c>
      <c r="J134" s="4">
        <f t="shared" si="20"/>
        <v>-7.7345234286405065</v>
      </c>
      <c r="K134" s="4">
        <f t="shared" si="14"/>
        <v>-0.3942977482585453</v>
      </c>
      <c r="L134" s="4">
        <f t="shared" si="15"/>
        <v>4.0967025343612136</v>
      </c>
      <c r="M134" s="5">
        <f t="shared" si="16"/>
        <v>-9.6247590580805245E-2</v>
      </c>
    </row>
    <row r="135" spans="1:13" x14ac:dyDescent="0.25">
      <c r="A135" s="3">
        <v>41771</v>
      </c>
      <c r="B135" s="3" t="str">
        <f t="shared" si="17"/>
        <v>12/May/2014</v>
      </c>
      <c r="C135" s="3" t="str" cm="1">
        <f t="array" ref="C135:D135">_xlfn.TEXTSPLIT(TEXT(A135,"mmm/yyy"),"/")</f>
        <v>May</v>
      </c>
      <c r="D135" s="3" t="str">
        <v>2014</v>
      </c>
      <c r="E135" s="2">
        <v>183413.7083</v>
      </c>
      <c r="F135" s="2">
        <v>197835.4951</v>
      </c>
      <c r="G135" s="1">
        <v>5653</v>
      </c>
      <c r="H135" s="2">
        <f t="shared" si="18"/>
        <v>32.445375605872989</v>
      </c>
      <c r="I135" s="2">
        <f t="shared" si="19"/>
        <v>34.996549637360694</v>
      </c>
      <c r="J135" s="4">
        <f t="shared" si="20"/>
        <v>-7.8629819622920749</v>
      </c>
      <c r="K135" s="4">
        <f t="shared" si="14"/>
        <v>-0.43056784008491067</v>
      </c>
      <c r="L135" s="4">
        <f t="shared" si="15"/>
        <v>4.0991974207851509</v>
      </c>
      <c r="M135" s="5">
        <f t="shared" si="16"/>
        <v>-0.10503710748394272</v>
      </c>
    </row>
    <row r="136" spans="1:13" x14ac:dyDescent="0.25">
      <c r="A136" s="3">
        <v>41772</v>
      </c>
      <c r="B136" s="3" t="str">
        <f t="shared" si="17"/>
        <v>13/May/2014</v>
      </c>
      <c r="C136" s="3" t="str" cm="1">
        <f t="array" ref="C136:D136">_xlfn.TEXTSPLIT(TEXT(A136,"mmm/yyy"),"/")</f>
        <v>May</v>
      </c>
      <c r="D136" s="3" t="str">
        <v>2014</v>
      </c>
      <c r="E136" s="2">
        <v>146166.6011</v>
      </c>
      <c r="F136" s="2">
        <v>157693.1893</v>
      </c>
      <c r="G136" s="1">
        <v>4503</v>
      </c>
      <c r="H136" s="2">
        <f t="shared" si="18"/>
        <v>32.459827026426829</v>
      </c>
      <c r="I136" s="2">
        <f t="shared" si="19"/>
        <v>35.019584565844994</v>
      </c>
      <c r="J136" s="4">
        <f t="shared" si="20"/>
        <v>-7.8859247688971523</v>
      </c>
      <c r="K136" s="4">
        <f t="shared" si="14"/>
        <v>-0.54052853653120148</v>
      </c>
      <c r="L136" s="4">
        <f t="shared" si="15"/>
        <v>4.0973724195054837</v>
      </c>
      <c r="M136" s="5">
        <f t="shared" si="16"/>
        <v>-0.13192077292218374</v>
      </c>
    </row>
    <row r="137" spans="1:13" x14ac:dyDescent="0.25">
      <c r="A137" s="3">
        <v>41773</v>
      </c>
      <c r="B137" s="3" t="str">
        <f t="shared" si="17"/>
        <v>14/May/2014</v>
      </c>
      <c r="C137" s="3" t="str" cm="1">
        <f t="array" ref="C137:D137">_xlfn.TEXTSPLIT(TEXT(A137,"mmm/yyy"),"/")</f>
        <v>May</v>
      </c>
      <c r="D137" s="3" t="str">
        <v>2014</v>
      </c>
      <c r="E137" s="2">
        <v>201120.72760000001</v>
      </c>
      <c r="F137" s="2">
        <v>218098.76190000001</v>
      </c>
      <c r="G137" s="1">
        <v>6253</v>
      </c>
      <c r="H137" s="2">
        <f t="shared" si="18"/>
        <v>32.163877754677756</v>
      </c>
      <c r="I137" s="2">
        <f t="shared" si="19"/>
        <v>34.879059955221493</v>
      </c>
      <c r="J137" s="4">
        <f t="shared" si="20"/>
        <v>-8.4417128471048741</v>
      </c>
      <c r="K137" s="4">
        <f t="shared" si="14"/>
        <v>-0.38925315848392772</v>
      </c>
      <c r="L137" s="4">
        <f t="shared" si="15"/>
        <v>4.1350735447518341</v>
      </c>
      <c r="M137" s="5">
        <f t="shared" si="16"/>
        <v>-9.4134518835332762E-2</v>
      </c>
    </row>
    <row r="138" spans="1:13" x14ac:dyDescent="0.25">
      <c r="A138" s="3">
        <v>41774</v>
      </c>
      <c r="B138" s="3" t="str">
        <f t="shared" si="17"/>
        <v>15/May/2014</v>
      </c>
      <c r="C138" s="3" t="str" cm="1">
        <f t="array" ref="C138:D138">_xlfn.TEXTSPLIT(TEXT(A138,"mmm/yyy"),"/")</f>
        <v>May</v>
      </c>
      <c r="D138" s="3" t="str">
        <v>2014</v>
      </c>
      <c r="E138" s="2">
        <v>270123.55080000003</v>
      </c>
      <c r="F138" s="2">
        <v>289864.79849999998</v>
      </c>
      <c r="G138" s="1">
        <v>8408</v>
      </c>
      <c r="H138" s="2">
        <f t="shared" si="18"/>
        <v>32.126968458610847</v>
      </c>
      <c r="I138" s="2">
        <f t="shared" si="19"/>
        <v>34.474880887250237</v>
      </c>
      <c r="J138" s="4">
        <f t="shared" si="20"/>
        <v>-7.3082290091086524</v>
      </c>
      <c r="K138" s="4">
        <f t="shared" si="14"/>
        <v>-0.28948620361560418</v>
      </c>
      <c r="L138" s="4">
        <f t="shared" si="15"/>
        <v>4.1398241533851481</v>
      </c>
      <c r="M138" s="5">
        <f t="shared" si="16"/>
        <v>-6.9927173930537684E-2</v>
      </c>
    </row>
    <row r="139" spans="1:13" x14ac:dyDescent="0.25">
      <c r="A139" s="3">
        <v>41775</v>
      </c>
      <c r="B139" s="3" t="str">
        <f t="shared" si="17"/>
        <v>16/May/2014</v>
      </c>
      <c r="C139" s="3" t="str" cm="1">
        <f t="array" ref="C139:D139">_xlfn.TEXTSPLIT(TEXT(A139,"mmm/yyy"),"/")</f>
        <v>May</v>
      </c>
      <c r="D139" s="3" t="str">
        <v>2014</v>
      </c>
      <c r="E139" s="2">
        <v>415315.38390000002</v>
      </c>
      <c r="F139" s="2">
        <v>441790.7672</v>
      </c>
      <c r="G139" s="1">
        <v>12949</v>
      </c>
      <c r="H139" s="2">
        <f t="shared" si="18"/>
        <v>32.073162707544988</v>
      </c>
      <c r="I139" s="2">
        <f t="shared" si="19"/>
        <v>34.11775173372461</v>
      </c>
      <c r="J139" s="4">
        <f t="shared" si="20"/>
        <v>-6.374765858992296</v>
      </c>
      <c r="K139" s="4">
        <f t="shared" si="14"/>
        <v>-0.18796818287126418</v>
      </c>
      <c r="L139" s="4">
        <f t="shared" si="15"/>
        <v>4.1467690982876686</v>
      </c>
      <c r="M139" s="5">
        <f t="shared" si="16"/>
        <v>-4.5328827917831778E-2</v>
      </c>
    </row>
    <row r="140" spans="1:13" x14ac:dyDescent="0.25">
      <c r="A140" s="3">
        <v>41776</v>
      </c>
      <c r="B140" s="3" t="str">
        <f t="shared" si="17"/>
        <v>17/May/2014</v>
      </c>
      <c r="C140" s="3" t="str" cm="1">
        <f t="array" ref="C140:D140">_xlfn.TEXTSPLIT(TEXT(A140,"mmm/yyy"),"/")</f>
        <v>May</v>
      </c>
      <c r="D140" s="3" t="str">
        <v>2014</v>
      </c>
      <c r="E140" s="2">
        <v>498716.9976</v>
      </c>
      <c r="F140" s="2">
        <v>526707.37699999998</v>
      </c>
      <c r="G140" s="1">
        <v>15508</v>
      </c>
      <c r="H140" s="2">
        <f t="shared" si="18"/>
        <v>32.1586921330926</v>
      </c>
      <c r="I140" s="2">
        <f t="shared" si="19"/>
        <v>33.963591501160693</v>
      </c>
      <c r="J140" s="4">
        <f t="shared" si="20"/>
        <v>-5.6124775242671561</v>
      </c>
      <c r="K140" s="4">
        <f t="shared" si="14"/>
        <v>-0.15695125096724272</v>
      </c>
      <c r="L140" s="4">
        <f t="shared" si="15"/>
        <v>4.1357403295371453</v>
      </c>
      <c r="M140" s="5">
        <f t="shared" si="16"/>
        <v>-3.7949977141047454E-2</v>
      </c>
    </row>
    <row r="141" spans="1:13" x14ac:dyDescent="0.25">
      <c r="A141" s="3">
        <v>41777</v>
      </c>
      <c r="B141" s="3" t="str">
        <f t="shared" si="17"/>
        <v>18/May/2014</v>
      </c>
      <c r="C141" s="3" t="str" cm="1">
        <f t="array" ref="C141:D141">_xlfn.TEXTSPLIT(TEXT(A141,"mmm/yyy"),"/")</f>
        <v>May</v>
      </c>
      <c r="D141" s="3" t="str">
        <v>2014</v>
      </c>
      <c r="E141" s="2">
        <v>166433.1721</v>
      </c>
      <c r="F141" s="2">
        <v>174376.63250000001</v>
      </c>
      <c r="G141" s="1">
        <v>5141</v>
      </c>
      <c r="H141" s="2">
        <f t="shared" si="18"/>
        <v>32.373696187512159</v>
      </c>
      <c r="I141" s="2">
        <f t="shared" si="19"/>
        <v>33.918815891849839</v>
      </c>
      <c r="J141" s="4">
        <f t="shared" si="20"/>
        <v>-4.7727627249856468</v>
      </c>
      <c r="K141" s="4">
        <f t="shared" si="14"/>
        <v>-0.4734487453802762</v>
      </c>
      <c r="L141" s="4">
        <f t="shared" si="15"/>
        <v>4.1082735573240932</v>
      </c>
      <c r="M141" s="5">
        <f t="shared" si="16"/>
        <v>-0.11524275070150272</v>
      </c>
    </row>
    <row r="142" spans="1:13" x14ac:dyDescent="0.25">
      <c r="A142" s="3">
        <v>41778</v>
      </c>
      <c r="B142" s="3" t="str">
        <f t="shared" si="17"/>
        <v>19/May/2014</v>
      </c>
      <c r="C142" s="3" t="str" cm="1">
        <f t="array" ref="C142:D142">_xlfn.TEXTSPLIT(TEXT(A142,"mmm/yyy"),"/")</f>
        <v>May</v>
      </c>
      <c r="D142" s="3" t="str">
        <v>2014</v>
      </c>
      <c r="E142" s="2">
        <v>168520.62940000001</v>
      </c>
      <c r="F142" s="2">
        <v>175540.11550000001</v>
      </c>
      <c r="G142" s="1">
        <v>5194</v>
      </c>
      <c r="H142" s="2">
        <f t="shared" si="18"/>
        <v>32.445250173276861</v>
      </c>
      <c r="I142" s="2">
        <f t="shared" si="19"/>
        <v>33.796710723912206</v>
      </c>
      <c r="J142" s="4">
        <f t="shared" si="20"/>
        <v>-4.1653571583444426</v>
      </c>
      <c r="K142" s="4">
        <f t="shared" si="14"/>
        <v>-0.46861763573353871</v>
      </c>
      <c r="L142" s="4">
        <f t="shared" si="15"/>
        <v>4.0992132681887545</v>
      </c>
      <c r="M142" s="5">
        <f t="shared" si="16"/>
        <v>-0.11431892050364052</v>
      </c>
    </row>
    <row r="143" spans="1:13" x14ac:dyDescent="0.25">
      <c r="A143" s="3">
        <v>41779</v>
      </c>
      <c r="B143" s="3" t="str">
        <f t="shared" si="17"/>
        <v>20/May/2014</v>
      </c>
      <c r="C143" s="3" t="str" cm="1">
        <f t="array" ref="C143:D143">_xlfn.TEXTSPLIT(TEXT(A143,"mmm/yyy"),"/")</f>
        <v>May</v>
      </c>
      <c r="D143" s="3" t="str">
        <v>2014</v>
      </c>
      <c r="E143" s="2">
        <v>178123.53210000001</v>
      </c>
      <c r="F143" s="2">
        <v>187748.1722</v>
      </c>
      <c r="G143" s="1">
        <v>5550</v>
      </c>
      <c r="H143" s="2">
        <f t="shared" si="18"/>
        <v>32.09433010810811</v>
      </c>
      <c r="I143" s="2">
        <f t="shared" si="19"/>
        <v>33.828499495495493</v>
      </c>
      <c r="J143" s="4">
        <f t="shared" si="20"/>
        <v>-5.40335125097151</v>
      </c>
      <c r="K143" s="4">
        <f t="shared" si="14"/>
        <v>-0.43855855855855858</v>
      </c>
      <c r="L143" s="4">
        <f t="shared" si="15"/>
        <v>4.1440341503311116</v>
      </c>
      <c r="M143" s="5">
        <f t="shared" si="16"/>
        <v>-0.1058288958655221</v>
      </c>
    </row>
    <row r="144" spans="1:13" x14ac:dyDescent="0.25">
      <c r="A144" s="3">
        <v>41780</v>
      </c>
      <c r="B144" s="3" t="str">
        <f t="shared" si="17"/>
        <v>21/May/2014</v>
      </c>
      <c r="C144" s="3" t="str" cm="1">
        <f t="array" ref="C144:D144">_xlfn.TEXTSPLIT(TEXT(A144,"mmm/yyy"),"/")</f>
        <v>May</v>
      </c>
      <c r="D144" s="3" t="str">
        <v>2014</v>
      </c>
      <c r="E144" s="2">
        <v>194878.8026</v>
      </c>
      <c r="F144" s="2">
        <v>204460.6654</v>
      </c>
      <c r="G144" s="1">
        <v>6070</v>
      </c>
      <c r="H144" s="2">
        <f t="shared" si="18"/>
        <v>32.105239308072484</v>
      </c>
      <c r="I144" s="2">
        <f t="shared" si="19"/>
        <v>33.683799901153215</v>
      </c>
      <c r="J144" s="4">
        <f t="shared" si="20"/>
        <v>-4.9168317293427393</v>
      </c>
      <c r="K144" s="4">
        <f t="shared" si="14"/>
        <v>-0.40098846787479409</v>
      </c>
      <c r="L144" s="4">
        <f t="shared" si="15"/>
        <v>4.1426260282245808</v>
      </c>
      <c r="M144" s="5">
        <f t="shared" si="16"/>
        <v>-9.6795719705996985E-2</v>
      </c>
    </row>
    <row r="145" spans="1:13" x14ac:dyDescent="0.25">
      <c r="A145" s="3">
        <v>41781</v>
      </c>
      <c r="B145" s="3" t="str">
        <f t="shared" si="17"/>
        <v>22/May/2014</v>
      </c>
      <c r="C145" s="3" t="str" cm="1">
        <f t="array" ref="C145:D145">_xlfn.TEXTSPLIT(TEXT(A145,"mmm/yyy"),"/")</f>
        <v>May</v>
      </c>
      <c r="D145" s="3" t="str">
        <v>2014</v>
      </c>
      <c r="E145" s="2">
        <v>115475.0969</v>
      </c>
      <c r="F145" s="2">
        <v>115011.3226</v>
      </c>
      <c r="G145" s="1">
        <v>3421</v>
      </c>
      <c r="H145" s="2">
        <f t="shared" si="18"/>
        <v>33.754778398129204</v>
      </c>
      <c r="I145" s="2">
        <f t="shared" si="19"/>
        <v>33.619211517100261</v>
      </c>
      <c r="J145" s="4">
        <f t="shared" si="20"/>
        <v>0.40162278486904179</v>
      </c>
      <c r="K145" s="4">
        <f t="shared" si="14"/>
        <v>-0.71148786904413919</v>
      </c>
      <c r="L145" s="4">
        <f t="shared" si="15"/>
        <v>3.9401828811108794</v>
      </c>
      <c r="M145" s="5">
        <f t="shared" si="16"/>
        <v>-0.1805722958837751</v>
      </c>
    </row>
    <row r="146" spans="1:13" x14ac:dyDescent="0.25">
      <c r="A146" s="3">
        <v>41782</v>
      </c>
      <c r="B146" s="3" t="str">
        <f t="shared" si="17"/>
        <v>23/May/2014</v>
      </c>
      <c r="C146" s="3" t="str" cm="1">
        <f t="array" ref="C146:D146">_xlfn.TEXTSPLIT(TEXT(A146,"mmm/yyy"),"/")</f>
        <v>May</v>
      </c>
      <c r="D146" s="3" t="str">
        <v>2014</v>
      </c>
      <c r="E146" s="2">
        <v>430521.0245</v>
      </c>
      <c r="F146" s="2">
        <v>449274.1863</v>
      </c>
      <c r="G146" s="1">
        <v>13384</v>
      </c>
      <c r="H146" s="2">
        <f t="shared" si="18"/>
        <v>32.166842834728037</v>
      </c>
      <c r="I146" s="2">
        <f t="shared" si="19"/>
        <v>33.56800555140466</v>
      </c>
      <c r="J146" s="4">
        <f t="shared" si="20"/>
        <v>-4.3559224132618413</v>
      </c>
      <c r="K146" s="4">
        <f t="shared" ref="K146:K209" si="21">-2434/G146</f>
        <v>-0.18185893604303646</v>
      </c>
      <c r="L146" s="4">
        <f t="shared" ref="L146:L209" si="22">133/H146</f>
        <v>4.1346923813241085</v>
      </c>
      <c r="M146" s="5">
        <f t="shared" ref="M146:M209" si="23">K146/L146</f>
        <v>-4.3983667772836174E-2</v>
      </c>
    </row>
    <row r="147" spans="1:13" x14ac:dyDescent="0.25">
      <c r="A147" s="3">
        <v>41783</v>
      </c>
      <c r="B147" s="3" t="str">
        <f t="shared" si="17"/>
        <v>24/May/2014</v>
      </c>
      <c r="C147" s="3" t="str" cm="1">
        <f t="array" ref="C147:D147">_xlfn.TEXTSPLIT(TEXT(A147,"mmm/yyy"),"/")</f>
        <v>May</v>
      </c>
      <c r="D147" s="3" t="str">
        <v>2014</v>
      </c>
      <c r="E147" s="2">
        <v>590642.82570000004</v>
      </c>
      <c r="F147" s="2">
        <v>614245.79410000006</v>
      </c>
      <c r="G147" s="1">
        <v>18356</v>
      </c>
      <c r="H147" s="2">
        <f t="shared" si="18"/>
        <v>32.177098806929614</v>
      </c>
      <c r="I147" s="2">
        <f t="shared" si="19"/>
        <v>33.462943675092617</v>
      </c>
      <c r="J147" s="4">
        <f t="shared" si="20"/>
        <v>-3.9961491739152111</v>
      </c>
      <c r="K147" s="4">
        <f t="shared" si="21"/>
        <v>-0.13259969492264109</v>
      </c>
      <c r="L147" s="4">
        <f t="shared" si="22"/>
        <v>4.1333745095551411</v>
      </c>
      <c r="M147" s="5">
        <f t="shared" si="23"/>
        <v>-3.2080251769131922E-2</v>
      </c>
    </row>
    <row r="148" spans="1:13" x14ac:dyDescent="0.25">
      <c r="A148" s="3">
        <v>41784</v>
      </c>
      <c r="B148" s="3" t="str">
        <f t="shared" si="17"/>
        <v>25/May/2014</v>
      </c>
      <c r="C148" s="3" t="str" cm="1">
        <f t="array" ref="C148:D148">_xlfn.TEXTSPLIT(TEXT(A148,"mmm/yyy"),"/")</f>
        <v>May</v>
      </c>
      <c r="D148" s="3" t="str">
        <v>2014</v>
      </c>
      <c r="E148" s="2">
        <v>210764.71799999999</v>
      </c>
      <c r="F148" s="2">
        <v>217364.46299999999</v>
      </c>
      <c r="G148" s="1">
        <v>6500</v>
      </c>
      <c r="H148" s="2">
        <f t="shared" si="18"/>
        <v>32.425341230769227</v>
      </c>
      <c r="I148" s="2">
        <f t="shared" si="19"/>
        <v>33.440686615384614</v>
      </c>
      <c r="J148" s="4">
        <f t="shared" si="20"/>
        <v>-3.1313329207215772</v>
      </c>
      <c r="K148" s="4">
        <f t="shared" si="21"/>
        <v>-0.37446153846153846</v>
      </c>
      <c r="L148" s="4">
        <f t="shared" si="22"/>
        <v>4.1017301577012528</v>
      </c>
      <c r="M148" s="5">
        <f t="shared" si="23"/>
        <v>-9.1293557612136839E-2</v>
      </c>
    </row>
    <row r="149" spans="1:13" x14ac:dyDescent="0.25">
      <c r="A149" s="3">
        <v>41785</v>
      </c>
      <c r="B149" s="3" t="str">
        <f t="shared" si="17"/>
        <v>26/May/2014</v>
      </c>
      <c r="C149" s="3" t="str" cm="1">
        <f t="array" ref="C149:D149">_xlfn.TEXTSPLIT(TEXT(A149,"mmm/yyy"),"/")</f>
        <v>May</v>
      </c>
      <c r="D149" s="3" t="str">
        <v>2014</v>
      </c>
      <c r="E149" s="2">
        <v>218189.34849999999</v>
      </c>
      <c r="F149" s="2">
        <v>225607.59520000001</v>
      </c>
      <c r="G149" s="1">
        <v>6752</v>
      </c>
      <c r="H149" s="2">
        <f t="shared" si="18"/>
        <v>32.314773178317537</v>
      </c>
      <c r="I149" s="2">
        <f t="shared" si="19"/>
        <v>33.413447156398107</v>
      </c>
      <c r="J149" s="4">
        <f t="shared" si="20"/>
        <v>-3.3999123930653372</v>
      </c>
      <c r="K149" s="4">
        <f t="shared" si="21"/>
        <v>-0.36048578199052134</v>
      </c>
      <c r="L149" s="4">
        <f t="shared" si="22"/>
        <v>4.1157646153382226</v>
      </c>
      <c r="M149" s="5">
        <f t="shared" si="23"/>
        <v>-8.7586588564151302E-2</v>
      </c>
    </row>
    <row r="150" spans="1:13" x14ac:dyDescent="0.25">
      <c r="A150" s="3">
        <v>41786</v>
      </c>
      <c r="B150" s="3" t="str">
        <f t="shared" si="17"/>
        <v>27/May/2014</v>
      </c>
      <c r="C150" s="3" t="str" cm="1">
        <f t="array" ref="C150:D150">_xlfn.TEXTSPLIT(TEXT(A150,"mmm/yyy"),"/")</f>
        <v>May</v>
      </c>
      <c r="D150" s="3" t="str">
        <v>2014</v>
      </c>
      <c r="E150" s="2">
        <v>226132.4639</v>
      </c>
      <c r="F150" s="2">
        <v>234496.5128</v>
      </c>
      <c r="G150" s="1">
        <v>7023</v>
      </c>
      <c r="H150" s="2">
        <f t="shared" si="18"/>
        <v>32.198841506478715</v>
      </c>
      <c r="I150" s="2">
        <f t="shared" si="19"/>
        <v>33.389792510323225</v>
      </c>
      <c r="J150" s="4">
        <f t="shared" si="20"/>
        <v>-3.698738675442343</v>
      </c>
      <c r="K150" s="4">
        <f t="shared" si="21"/>
        <v>-0.34657553751957854</v>
      </c>
      <c r="L150" s="4">
        <f t="shared" si="22"/>
        <v>4.1305833929844686</v>
      </c>
      <c r="M150" s="5">
        <f t="shared" si="23"/>
        <v>-8.3904742876808852E-2</v>
      </c>
    </row>
    <row r="151" spans="1:13" x14ac:dyDescent="0.25">
      <c r="A151" s="3">
        <v>41787</v>
      </c>
      <c r="B151" s="3" t="str">
        <f t="shared" si="17"/>
        <v>28/May/2014</v>
      </c>
      <c r="C151" s="3" t="str" cm="1">
        <f t="array" ref="C151:D151">_xlfn.TEXTSPLIT(TEXT(A151,"mmm/yyy"),"/")</f>
        <v>May</v>
      </c>
      <c r="D151" s="3" t="str">
        <v>2014</v>
      </c>
      <c r="E151" s="2">
        <v>243720.86799999999</v>
      </c>
      <c r="F151" s="2">
        <v>252929.2947</v>
      </c>
      <c r="G151" s="1">
        <v>7579</v>
      </c>
      <c r="H151" s="2">
        <f t="shared" si="18"/>
        <v>32.157391212561024</v>
      </c>
      <c r="I151" s="2">
        <f t="shared" si="19"/>
        <v>33.372383520253329</v>
      </c>
      <c r="J151" s="4">
        <f t="shared" si="20"/>
        <v>-3.7782676450996435</v>
      </c>
      <c r="K151" s="4">
        <f t="shared" si="21"/>
        <v>-0.32115054756564193</v>
      </c>
      <c r="L151" s="4">
        <f t="shared" si="22"/>
        <v>4.1359076400466455</v>
      </c>
      <c r="M151" s="5">
        <f t="shared" si="23"/>
        <v>-7.7649351851101764E-2</v>
      </c>
    </row>
    <row r="152" spans="1:13" x14ac:dyDescent="0.25">
      <c r="A152" s="3">
        <v>41788</v>
      </c>
      <c r="B152" s="3" t="str">
        <f t="shared" si="17"/>
        <v>29/May/2014</v>
      </c>
      <c r="C152" s="3" t="str" cm="1">
        <f t="array" ref="C152:D152">_xlfn.TEXTSPLIT(TEXT(A152,"mmm/yyy"),"/")</f>
        <v>May</v>
      </c>
      <c r="D152" s="3" t="str">
        <v>2014</v>
      </c>
      <c r="E152" s="2">
        <v>207429.429</v>
      </c>
      <c r="F152" s="2">
        <v>215118.84650000001</v>
      </c>
      <c r="G152" s="1">
        <v>6448</v>
      </c>
      <c r="H152" s="2">
        <f t="shared" si="18"/>
        <v>32.169576457816376</v>
      </c>
      <c r="I152" s="2">
        <f t="shared" si="19"/>
        <v>33.362103985732013</v>
      </c>
      <c r="J152" s="4">
        <f t="shared" si="20"/>
        <v>-3.7070041300648859</v>
      </c>
      <c r="K152" s="4">
        <f t="shared" si="21"/>
        <v>-0.3774813895781638</v>
      </c>
      <c r="L152" s="4">
        <f t="shared" si="22"/>
        <v>4.1343410341258764</v>
      </c>
      <c r="M152" s="5">
        <f t="shared" si="23"/>
        <v>-9.1303882882988796E-2</v>
      </c>
    </row>
    <row r="153" spans="1:13" x14ac:dyDescent="0.25">
      <c r="A153" s="3">
        <v>41789</v>
      </c>
      <c r="B153" s="3" t="str">
        <f t="shared" si="17"/>
        <v>30/May/2014</v>
      </c>
      <c r="C153" s="3" t="str" cm="1">
        <f t="array" ref="C153:D153">_xlfn.TEXTSPLIT(TEXT(A153,"mmm/yyy"),"/")</f>
        <v>May</v>
      </c>
      <c r="D153" s="3" t="str">
        <v>2014</v>
      </c>
      <c r="E153" s="2">
        <v>503149.4313</v>
      </c>
      <c r="F153" s="2">
        <v>521651.08610000001</v>
      </c>
      <c r="G153" s="1">
        <v>15637</v>
      </c>
      <c r="H153" s="2">
        <f t="shared" si="18"/>
        <v>32.17685178103217</v>
      </c>
      <c r="I153" s="2">
        <f t="shared" si="19"/>
        <v>33.36004899277355</v>
      </c>
      <c r="J153" s="4">
        <f t="shared" si="20"/>
        <v>-3.6771689778515344</v>
      </c>
      <c r="K153" s="4">
        <f t="shared" si="21"/>
        <v>-0.1556564558419134</v>
      </c>
      <c r="L153" s="4">
        <f t="shared" si="22"/>
        <v>4.1334062420115867</v>
      </c>
      <c r="M153" s="5">
        <f t="shared" si="23"/>
        <v>-3.7658155702150573E-2</v>
      </c>
    </row>
    <row r="154" spans="1:13" x14ac:dyDescent="0.25">
      <c r="A154" s="3">
        <v>41790</v>
      </c>
      <c r="B154" s="3" t="str">
        <f t="shared" si="17"/>
        <v>31/May/2014</v>
      </c>
      <c r="C154" s="3" t="str" cm="1">
        <f t="array" ref="C154:D154">_xlfn.TEXTSPLIT(TEXT(A154,"mmm/yyy"),"/")</f>
        <v>May</v>
      </c>
      <c r="D154" s="3" t="str">
        <v>2014</v>
      </c>
      <c r="E154" s="2">
        <v>603748.78949999996</v>
      </c>
      <c r="F154" s="2">
        <v>626259.38679999998</v>
      </c>
      <c r="G154" s="1">
        <v>18775</v>
      </c>
      <c r="H154" s="2">
        <f t="shared" si="18"/>
        <v>32.157059360852195</v>
      </c>
      <c r="I154" s="2">
        <f t="shared" si="19"/>
        <v>33.356025928095868</v>
      </c>
      <c r="J154" s="4">
        <f t="shared" si="20"/>
        <v>-3.728470796379133</v>
      </c>
      <c r="K154" s="4">
        <f t="shared" si="21"/>
        <v>-0.12964047936085218</v>
      </c>
      <c r="L154" s="4">
        <f t="shared" si="22"/>
        <v>4.1359503214374564</v>
      </c>
      <c r="M154" s="5">
        <f t="shared" si="23"/>
        <v>-3.1344786393806445E-2</v>
      </c>
    </row>
    <row r="155" spans="1:13" x14ac:dyDescent="0.25">
      <c r="A155" s="3">
        <v>41791</v>
      </c>
      <c r="B155" s="3" t="str">
        <f t="shared" si="17"/>
        <v>1/Jun/2014</v>
      </c>
      <c r="C155" s="3" t="str" cm="1">
        <f t="array" ref="C155:D155">_xlfn.TEXTSPLIT(TEXT(A155,"mmm/yyy"),"/")</f>
        <v>Jun</v>
      </c>
      <c r="D155" s="3" t="str">
        <v>2014</v>
      </c>
      <c r="E155" s="2">
        <v>456017.46309999999</v>
      </c>
      <c r="F155" s="2">
        <v>473223.98070000001</v>
      </c>
      <c r="G155" s="1">
        <v>14188</v>
      </c>
      <c r="H155" s="2">
        <f t="shared" si="18"/>
        <v>32.141067317451366</v>
      </c>
      <c r="I155" s="2">
        <f t="shared" si="19"/>
        <v>33.353818769382578</v>
      </c>
      <c r="J155" s="4">
        <f t="shared" si="20"/>
        <v>-3.7732146227537795</v>
      </c>
      <c r="K155" s="4">
        <f t="shared" si="21"/>
        <v>-0.17155342542994079</v>
      </c>
      <c r="L155" s="4">
        <f t="shared" si="22"/>
        <v>4.1380081963795305</v>
      </c>
      <c r="M155" s="5">
        <f t="shared" si="23"/>
        <v>-4.1457971393106016E-2</v>
      </c>
    </row>
    <row r="156" spans="1:13" x14ac:dyDescent="0.25">
      <c r="A156" s="3">
        <v>41792</v>
      </c>
      <c r="B156" s="3" t="str">
        <f t="shared" si="17"/>
        <v>2/Jun/2014</v>
      </c>
      <c r="C156" s="3" t="str" cm="1">
        <f t="array" ref="C156:D156">_xlfn.TEXTSPLIT(TEXT(A156,"mmm/yyy"),"/")</f>
        <v>Jun</v>
      </c>
      <c r="D156" s="3" t="str">
        <v>2014</v>
      </c>
      <c r="E156" s="2">
        <v>425845.196</v>
      </c>
      <c r="F156" s="2">
        <v>442155.99119999999</v>
      </c>
      <c r="G156" s="1">
        <v>13256</v>
      </c>
      <c r="H156" s="2">
        <f t="shared" si="18"/>
        <v>32.124713035606518</v>
      </c>
      <c r="I156" s="2">
        <f t="shared" si="19"/>
        <v>33.355159263729632</v>
      </c>
      <c r="J156" s="4">
        <f t="shared" si="20"/>
        <v>-3.8302170256254326</v>
      </c>
      <c r="K156" s="4">
        <f t="shared" si="21"/>
        <v>-0.1836149668074834</v>
      </c>
      <c r="L156" s="4">
        <f t="shared" si="22"/>
        <v>4.1401148035963757</v>
      </c>
      <c r="M156" s="5">
        <f t="shared" si="23"/>
        <v>-4.435021141152496E-2</v>
      </c>
    </row>
    <row r="157" spans="1:13" x14ac:dyDescent="0.25">
      <c r="A157" s="3">
        <v>41793</v>
      </c>
      <c r="B157" s="3" t="str">
        <f t="shared" si="17"/>
        <v>3/Jun/2014</v>
      </c>
      <c r="C157" s="3" t="str" cm="1">
        <f t="array" ref="C157:D157">_xlfn.TEXTSPLIT(TEXT(A157,"mmm/yyy"),"/")</f>
        <v>Jun</v>
      </c>
      <c r="D157" s="3" t="str">
        <v>2014</v>
      </c>
      <c r="E157" s="2">
        <v>328217.77</v>
      </c>
      <c r="F157" s="2">
        <v>340913.59169999999</v>
      </c>
      <c r="G157" s="1">
        <v>10223</v>
      </c>
      <c r="H157" s="2">
        <f t="shared" si="18"/>
        <v>32.105817274772576</v>
      </c>
      <c r="I157" s="2">
        <f t="shared" si="19"/>
        <v>33.347705340897974</v>
      </c>
      <c r="J157" s="4">
        <f t="shared" si="20"/>
        <v>-3.8681091825101275</v>
      </c>
      <c r="K157" s="4">
        <f t="shared" si="21"/>
        <v>-0.2380905800645603</v>
      </c>
      <c r="L157" s="4">
        <f t="shared" si="22"/>
        <v>4.1425514529575889</v>
      </c>
      <c r="M157" s="5">
        <f t="shared" si="23"/>
        <v>-5.7474380890205894E-2</v>
      </c>
    </row>
    <row r="158" spans="1:13" x14ac:dyDescent="0.25">
      <c r="A158" s="3">
        <v>41794</v>
      </c>
      <c r="B158" s="3" t="str">
        <f t="shared" si="17"/>
        <v>4/Jun/2014</v>
      </c>
      <c r="C158" s="3" t="str" cm="1">
        <f t="array" ref="C158:D158">_xlfn.TEXTSPLIT(TEXT(A158,"mmm/yyy"),"/")</f>
        <v>Jun</v>
      </c>
      <c r="D158" s="3" t="str">
        <v>2014</v>
      </c>
      <c r="E158" s="2">
        <v>286405.9988</v>
      </c>
      <c r="F158" s="2">
        <v>296902.67249999999</v>
      </c>
      <c r="G158" s="1">
        <v>8904</v>
      </c>
      <c r="H158" s="2">
        <f t="shared" si="18"/>
        <v>32.165992677448337</v>
      </c>
      <c r="I158" s="2">
        <f t="shared" si="19"/>
        <v>33.344864386792452</v>
      </c>
      <c r="J158" s="4">
        <f t="shared" si="20"/>
        <v>-3.6649629351268969</v>
      </c>
      <c r="K158" s="4">
        <f t="shared" si="21"/>
        <v>-0.27336028751123093</v>
      </c>
      <c r="L158" s="4">
        <f t="shared" si="22"/>
        <v>4.1348016625411548</v>
      </c>
      <c r="M158" s="5">
        <f t="shared" si="23"/>
        <v>-6.6112067717228773E-2</v>
      </c>
    </row>
    <row r="159" spans="1:13" x14ac:dyDescent="0.25">
      <c r="A159" s="3">
        <v>41795</v>
      </c>
      <c r="B159" s="3" t="str">
        <f t="shared" si="17"/>
        <v>5/Jun/2014</v>
      </c>
      <c r="C159" s="3" t="str" cm="1">
        <f t="array" ref="C159:D159">_xlfn.TEXTSPLIT(TEXT(A159,"mmm/yyy"),"/")</f>
        <v>Jun</v>
      </c>
      <c r="D159" s="3" t="str">
        <v>2014</v>
      </c>
      <c r="E159" s="2">
        <v>184989.88870000001</v>
      </c>
      <c r="F159" s="2">
        <v>192824.89009999999</v>
      </c>
      <c r="G159" s="1">
        <v>5783</v>
      </c>
      <c r="H159" s="2">
        <f t="shared" si="18"/>
        <v>31.988567992391495</v>
      </c>
      <c r="I159" s="2">
        <f t="shared" si="19"/>
        <v>33.343401366072968</v>
      </c>
      <c r="J159" s="4">
        <f t="shared" si="20"/>
        <v>-4.2353673787577009</v>
      </c>
      <c r="K159" s="4">
        <f t="shared" si="21"/>
        <v>-0.42088881203527578</v>
      </c>
      <c r="L159" s="4">
        <f t="shared" si="22"/>
        <v>4.1577353519430487</v>
      </c>
      <c r="M159" s="5">
        <f t="shared" si="23"/>
        <v>-0.10123030361674665</v>
      </c>
    </row>
    <row r="160" spans="1:13" x14ac:dyDescent="0.25">
      <c r="A160" s="3">
        <v>41796</v>
      </c>
      <c r="B160" s="3" t="str">
        <f t="shared" si="17"/>
        <v>6/Jun/2014</v>
      </c>
      <c r="C160" s="3" t="str" cm="1">
        <f t="array" ref="C160:D160">_xlfn.TEXTSPLIT(TEXT(A160,"mmm/yyy"),"/")</f>
        <v>Jun</v>
      </c>
      <c r="D160" s="3" t="str">
        <v>2014</v>
      </c>
      <c r="E160" s="2">
        <v>288118.30440000002</v>
      </c>
      <c r="F160" s="2">
        <v>300213.55940000003</v>
      </c>
      <c r="G160" s="1">
        <v>9005</v>
      </c>
      <c r="H160" s="2">
        <f t="shared" si="18"/>
        <v>31.995369727928932</v>
      </c>
      <c r="I160" s="2">
        <f t="shared" si="19"/>
        <v>33.3385407440311</v>
      </c>
      <c r="J160" s="4">
        <f t="shared" si="20"/>
        <v>-4.1980168615763942</v>
      </c>
      <c r="K160" s="4">
        <f t="shared" si="21"/>
        <v>-0.270294280955025</v>
      </c>
      <c r="L160" s="4">
        <f t="shared" si="22"/>
        <v>4.1568514797909515</v>
      </c>
      <c r="M160" s="5">
        <f t="shared" si="23"/>
        <v>-6.5023800409779883E-2</v>
      </c>
    </row>
    <row r="161" spans="1:13" x14ac:dyDescent="0.25">
      <c r="A161" s="3">
        <v>41797</v>
      </c>
      <c r="B161" s="3" t="str">
        <f t="shared" si="17"/>
        <v>7/Jun/2014</v>
      </c>
      <c r="C161" s="3" t="str" cm="1">
        <f t="array" ref="C161:D161">_xlfn.TEXTSPLIT(TEXT(A161,"mmm/yyy"),"/")</f>
        <v>Jun</v>
      </c>
      <c r="D161" s="3" t="str">
        <v>2014</v>
      </c>
      <c r="E161" s="2">
        <v>391930.87800000003</v>
      </c>
      <c r="F161" s="2">
        <v>407438.91960000002</v>
      </c>
      <c r="G161" s="1">
        <v>12222</v>
      </c>
      <c r="H161" s="2">
        <f t="shared" si="18"/>
        <v>32.067654884634265</v>
      </c>
      <c r="I161" s="2">
        <f t="shared" si="19"/>
        <v>33.336517722140407</v>
      </c>
      <c r="J161" s="4">
        <f t="shared" si="20"/>
        <v>-3.9568307756552921</v>
      </c>
      <c r="K161" s="4">
        <f t="shared" si="21"/>
        <v>-0.19914907543773522</v>
      </c>
      <c r="L161" s="4">
        <f t="shared" si="22"/>
        <v>4.1474813321546966</v>
      </c>
      <c r="M161" s="5">
        <f t="shared" si="23"/>
        <v>-4.8016870840084873E-2</v>
      </c>
    </row>
    <row r="162" spans="1:13" x14ac:dyDescent="0.25">
      <c r="A162" s="3">
        <v>41798</v>
      </c>
      <c r="B162" s="3" t="str">
        <f t="shared" si="17"/>
        <v>8/Jun/2014</v>
      </c>
      <c r="C162" s="3" t="str" cm="1">
        <f t="array" ref="C162:D162">_xlfn.TEXTSPLIT(TEXT(A162,"mmm/yyy"),"/")</f>
        <v>Jun</v>
      </c>
      <c r="D162" s="3" t="str">
        <v>2014</v>
      </c>
      <c r="E162" s="2">
        <v>193772.58110000001</v>
      </c>
      <c r="F162" s="2">
        <v>201254.71249999999</v>
      </c>
      <c r="G162" s="1">
        <v>6037</v>
      </c>
      <c r="H162" s="2">
        <f t="shared" si="18"/>
        <v>32.097495626967039</v>
      </c>
      <c r="I162" s="2">
        <f t="shared" si="19"/>
        <v>33.336874689415275</v>
      </c>
      <c r="J162" s="4">
        <f t="shared" si="20"/>
        <v>-3.861295213969766</v>
      </c>
      <c r="K162" s="4">
        <f t="shared" si="21"/>
        <v>-0.40318038760973995</v>
      </c>
      <c r="L162" s="4">
        <f t="shared" si="22"/>
        <v>4.1436254574409439</v>
      </c>
      <c r="M162" s="5">
        <f t="shared" si="23"/>
        <v>-9.7301358858515069E-2</v>
      </c>
    </row>
    <row r="163" spans="1:13" x14ac:dyDescent="0.25">
      <c r="A163" s="3">
        <v>41799</v>
      </c>
      <c r="B163" s="3" t="str">
        <f t="shared" si="17"/>
        <v>9/Jun/2014</v>
      </c>
      <c r="C163" s="3" t="str" cm="1">
        <f t="array" ref="C163:D163">_xlfn.TEXTSPLIT(TEXT(A163,"mmm/yyy"),"/")</f>
        <v>Jun</v>
      </c>
      <c r="D163" s="3" t="str">
        <v>2014</v>
      </c>
      <c r="E163" s="2">
        <v>214177.9834</v>
      </c>
      <c r="F163" s="2">
        <v>220255.21919999999</v>
      </c>
      <c r="G163" s="1">
        <v>6607</v>
      </c>
      <c r="H163" s="2">
        <f t="shared" si="18"/>
        <v>32.416828121689115</v>
      </c>
      <c r="I163" s="2">
        <f t="shared" si="19"/>
        <v>33.336645860451036</v>
      </c>
      <c r="J163" s="4">
        <f t="shared" si="20"/>
        <v>-2.8374698946763899</v>
      </c>
      <c r="K163" s="4">
        <f t="shared" si="21"/>
        <v>-0.36839715453307098</v>
      </c>
      <c r="L163" s="4">
        <f t="shared" si="22"/>
        <v>4.1028073289815099</v>
      </c>
      <c r="M163" s="5">
        <f t="shared" si="23"/>
        <v>-8.979148300013462E-2</v>
      </c>
    </row>
    <row r="164" spans="1:13" x14ac:dyDescent="0.25">
      <c r="A164" s="3">
        <v>41800</v>
      </c>
      <c r="B164" s="3" t="str">
        <f t="shared" si="17"/>
        <v>10/Jun/2014</v>
      </c>
      <c r="C164" s="3" t="str" cm="1">
        <f t="array" ref="C164:D164">_xlfn.TEXTSPLIT(TEXT(A164,"mmm/yyy"),"/")</f>
        <v>Jun</v>
      </c>
      <c r="D164" s="3" t="str">
        <v>2014</v>
      </c>
      <c r="E164" s="2">
        <v>188334.52119999999</v>
      </c>
      <c r="F164" s="2">
        <v>195254.78099999999</v>
      </c>
      <c r="G164" s="1">
        <v>5857</v>
      </c>
      <c r="H164" s="2">
        <f t="shared" si="18"/>
        <v>32.155458630698305</v>
      </c>
      <c r="I164" s="2">
        <f t="shared" si="19"/>
        <v>33.33699521939559</v>
      </c>
      <c r="J164" s="4">
        <f t="shared" si="20"/>
        <v>-3.6744510543826951</v>
      </c>
      <c r="K164" s="4">
        <f t="shared" si="21"/>
        <v>-0.41557111149052417</v>
      </c>
      <c r="L164" s="4">
        <f t="shared" si="22"/>
        <v>4.1361562130862293</v>
      </c>
      <c r="M164" s="5">
        <f t="shared" si="23"/>
        <v>-0.10047277957629219</v>
      </c>
    </row>
    <row r="165" spans="1:13" x14ac:dyDescent="0.25">
      <c r="A165" s="3">
        <v>41801</v>
      </c>
      <c r="B165" s="3" t="str">
        <f t="shared" si="17"/>
        <v>11/Jun/2014</v>
      </c>
      <c r="C165" s="3" t="str" cm="1">
        <f t="array" ref="C165:D165">_xlfn.TEXTSPLIT(TEXT(A165,"mmm/yyy"),"/")</f>
        <v>Jun</v>
      </c>
      <c r="D165" s="3" t="str">
        <v>2014</v>
      </c>
      <c r="E165" s="2">
        <v>174324.99479999999</v>
      </c>
      <c r="F165" s="2">
        <v>180978.601</v>
      </c>
      <c r="G165" s="1">
        <v>5429</v>
      </c>
      <c r="H165" s="2">
        <f t="shared" si="18"/>
        <v>32.109964044943816</v>
      </c>
      <c r="I165" s="2">
        <f t="shared" si="19"/>
        <v>33.335531589611342</v>
      </c>
      <c r="J165" s="4">
        <f t="shared" si="20"/>
        <v>-3.816782675160022</v>
      </c>
      <c r="K165" s="4">
        <f t="shared" si="21"/>
        <v>-0.44833302634002581</v>
      </c>
      <c r="L165" s="4">
        <f t="shared" si="22"/>
        <v>4.1420164723274677</v>
      </c>
      <c r="M165" s="5">
        <f t="shared" si="23"/>
        <v>-0.10824028087172238</v>
      </c>
    </row>
    <row r="166" spans="1:13" x14ac:dyDescent="0.25">
      <c r="A166" s="3">
        <v>41802</v>
      </c>
      <c r="B166" s="3" t="str">
        <f t="shared" si="17"/>
        <v>12/Jun/2014</v>
      </c>
      <c r="C166" s="3" t="str" cm="1">
        <f t="array" ref="C166:D166">_xlfn.TEXTSPLIT(TEXT(A166,"mmm/yyy"),"/")</f>
        <v>Jun</v>
      </c>
      <c r="D166" s="3" t="str">
        <v>2014</v>
      </c>
      <c r="E166" s="2">
        <v>200271.5643</v>
      </c>
      <c r="F166" s="2">
        <v>207757.70300000001</v>
      </c>
      <c r="G166" s="1">
        <v>6232</v>
      </c>
      <c r="H166" s="2">
        <f t="shared" si="18"/>
        <v>32.136001973684209</v>
      </c>
      <c r="I166" s="2">
        <f t="shared" si="19"/>
        <v>33.337243741976891</v>
      </c>
      <c r="J166" s="4">
        <f t="shared" si="20"/>
        <v>-3.7379938216221396</v>
      </c>
      <c r="K166" s="4">
        <f t="shared" si="21"/>
        <v>-0.39056482670089859</v>
      </c>
      <c r="L166" s="4">
        <f t="shared" si="22"/>
        <v>4.1386604378762524</v>
      </c>
      <c r="M166" s="5">
        <f t="shared" si="23"/>
        <v>-9.4369864975275997E-2</v>
      </c>
    </row>
    <row r="167" spans="1:13" x14ac:dyDescent="0.25">
      <c r="A167" s="3">
        <v>41803</v>
      </c>
      <c r="B167" s="3" t="str">
        <f t="shared" si="17"/>
        <v>13/Jun/2014</v>
      </c>
      <c r="C167" s="3" t="str" cm="1">
        <f t="array" ref="C167:D167">_xlfn.TEXTSPLIT(TEXT(A167,"mmm/yyy"),"/")</f>
        <v>Jun</v>
      </c>
      <c r="D167" s="3" t="str">
        <v>2014</v>
      </c>
      <c r="E167" s="2">
        <v>468701.63020000001</v>
      </c>
      <c r="F167" s="2">
        <v>486180.54440000001</v>
      </c>
      <c r="G167" s="1">
        <v>14585</v>
      </c>
      <c r="H167" s="2">
        <f t="shared" si="18"/>
        <v>32.135867685978745</v>
      </c>
      <c r="I167" s="2">
        <f t="shared" si="19"/>
        <v>33.334284840589646</v>
      </c>
      <c r="J167" s="4">
        <f t="shared" si="20"/>
        <v>-3.7292198434516983</v>
      </c>
      <c r="K167" s="4">
        <f t="shared" si="21"/>
        <v>-0.16688378471031881</v>
      </c>
      <c r="L167" s="4">
        <f t="shared" si="22"/>
        <v>4.1386777322969079</v>
      </c>
      <c r="M167" s="5">
        <f t="shared" si="23"/>
        <v>-4.0322971611926078E-2</v>
      </c>
    </row>
    <row r="168" spans="1:13" x14ac:dyDescent="0.25">
      <c r="A168" s="3">
        <v>41804</v>
      </c>
      <c r="B168" s="3" t="str">
        <f t="shared" si="17"/>
        <v>14/Jun/2014</v>
      </c>
      <c r="C168" s="3" t="str" cm="1">
        <f t="array" ref="C168:D168">_xlfn.TEXTSPLIT(TEXT(A168,"mmm/yyy"),"/")</f>
        <v>Jun</v>
      </c>
      <c r="D168" s="3" t="str">
        <v>2014</v>
      </c>
      <c r="E168" s="2">
        <v>473425.75420000002</v>
      </c>
      <c r="F168" s="2">
        <v>492135.29229999997</v>
      </c>
      <c r="G168" s="1">
        <v>14745</v>
      </c>
      <c r="H168" s="2">
        <f t="shared" si="18"/>
        <v>32.107545215327228</v>
      </c>
      <c r="I168" s="2">
        <f t="shared" si="19"/>
        <v>33.376418602916239</v>
      </c>
      <c r="J168" s="4">
        <f t="shared" si="20"/>
        <v>-3.9519476779660048</v>
      </c>
      <c r="K168" s="4">
        <f t="shared" si="21"/>
        <v>-0.1650729060698542</v>
      </c>
      <c r="L168" s="4">
        <f t="shared" si="22"/>
        <v>4.1423285121314599</v>
      </c>
      <c r="M168" s="5">
        <f t="shared" si="23"/>
        <v>-3.9850269138821864E-2</v>
      </c>
    </row>
    <row r="169" spans="1:13" x14ac:dyDescent="0.25">
      <c r="A169" s="3">
        <v>41805</v>
      </c>
      <c r="B169" s="3" t="str">
        <f t="shared" si="17"/>
        <v>15/Jun/2014</v>
      </c>
      <c r="C169" s="3" t="str" cm="1">
        <f t="array" ref="C169:D169">_xlfn.TEXTSPLIT(TEXT(A169,"mmm/yyy"),"/")</f>
        <v>Jun</v>
      </c>
      <c r="D169" s="3" t="str">
        <v>2014</v>
      </c>
      <c r="E169" s="2">
        <v>224232.1214</v>
      </c>
      <c r="F169" s="2">
        <v>233554.03219999999</v>
      </c>
      <c r="G169" s="1">
        <v>6991</v>
      </c>
      <c r="H169" s="2">
        <f t="shared" si="18"/>
        <v>32.074398712630526</v>
      </c>
      <c r="I169" s="2">
        <f t="shared" si="19"/>
        <v>33.407814647403804</v>
      </c>
      <c r="J169" s="4">
        <f t="shared" si="20"/>
        <v>-4.1572593354593232</v>
      </c>
      <c r="K169" s="4">
        <f t="shared" si="21"/>
        <v>-0.34816192247174937</v>
      </c>
      <c r="L169" s="4">
        <f t="shared" si="22"/>
        <v>4.1466093001963635</v>
      </c>
      <c r="M169" s="5">
        <f t="shared" si="23"/>
        <v>-8.3963039984322155E-2</v>
      </c>
    </row>
    <row r="170" spans="1:13" x14ac:dyDescent="0.25">
      <c r="A170" s="3">
        <v>41806</v>
      </c>
      <c r="B170" s="3" t="str">
        <f t="shared" si="17"/>
        <v>16/Jun/2014</v>
      </c>
      <c r="C170" s="3" t="str" cm="1">
        <f t="array" ref="C170:D170">_xlfn.TEXTSPLIT(TEXT(A170,"mmm/yyy"),"/")</f>
        <v>Jun</v>
      </c>
      <c r="D170" s="3" t="str">
        <v>2014</v>
      </c>
      <c r="E170" s="2">
        <v>185606.27499999999</v>
      </c>
      <c r="F170" s="2">
        <v>193340.31539999999</v>
      </c>
      <c r="G170" s="1">
        <v>5788</v>
      </c>
      <c r="H170" s="2">
        <f t="shared" si="18"/>
        <v>32.067428299930889</v>
      </c>
      <c r="I170" s="2">
        <f t="shared" si="19"/>
        <v>33.403648134070487</v>
      </c>
      <c r="J170" s="4">
        <f t="shared" si="20"/>
        <v>-4.1669067492464889</v>
      </c>
      <c r="K170" s="4">
        <f t="shared" si="21"/>
        <v>-0.42052522460262615</v>
      </c>
      <c r="L170" s="4">
        <f t="shared" si="22"/>
        <v>4.1475106377734265</v>
      </c>
      <c r="M170" s="5">
        <f t="shared" si="23"/>
        <v>-0.10139219915982743</v>
      </c>
    </row>
    <row r="171" spans="1:13" x14ac:dyDescent="0.25">
      <c r="A171" s="3">
        <v>41807</v>
      </c>
      <c r="B171" s="3" t="str">
        <f t="shared" si="17"/>
        <v>17/Jun/2014</v>
      </c>
      <c r="C171" s="3" t="str" cm="1">
        <f t="array" ref="C171:D171">_xlfn.TEXTSPLIT(TEXT(A171,"mmm/yyy"),"/")</f>
        <v>Jun</v>
      </c>
      <c r="D171" s="3" t="str">
        <v>2014</v>
      </c>
      <c r="E171" s="2">
        <v>212687.50940000001</v>
      </c>
      <c r="F171" s="2">
        <v>221403.64499999999</v>
      </c>
      <c r="G171" s="1">
        <v>6632</v>
      </c>
      <c r="H171" s="2">
        <f t="shared" si="18"/>
        <v>32.069889837153198</v>
      </c>
      <c r="I171" s="2">
        <f t="shared" si="19"/>
        <v>33.384144300361882</v>
      </c>
      <c r="J171" s="4">
        <f t="shared" si="20"/>
        <v>-4.0980947233754099</v>
      </c>
      <c r="K171" s="4">
        <f t="shared" si="21"/>
        <v>-0.36700844390832327</v>
      </c>
      <c r="L171" s="4">
        <f t="shared" si="22"/>
        <v>4.1471922939354329</v>
      </c>
      <c r="M171" s="5">
        <f t="shared" si="23"/>
        <v>-8.8495641845450723E-2</v>
      </c>
    </row>
    <row r="172" spans="1:13" x14ac:dyDescent="0.25">
      <c r="A172" s="3">
        <v>41808</v>
      </c>
      <c r="B172" s="3" t="str">
        <f t="shared" si="17"/>
        <v>18/Jun/2014</v>
      </c>
      <c r="C172" s="3" t="str" cm="1">
        <f t="array" ref="C172:D172">_xlfn.TEXTSPLIT(TEXT(A172,"mmm/yyy"),"/")</f>
        <v>Jun</v>
      </c>
      <c r="D172" s="3" t="str">
        <v>2014</v>
      </c>
      <c r="E172" s="2">
        <v>184259.6924</v>
      </c>
      <c r="F172" s="2">
        <v>192057.51079999999</v>
      </c>
      <c r="G172" s="1">
        <v>5752</v>
      </c>
      <c r="H172" s="2">
        <f t="shared" si="18"/>
        <v>32.034021627260081</v>
      </c>
      <c r="I172" s="2">
        <f t="shared" si="19"/>
        <v>33.389692420027814</v>
      </c>
      <c r="J172" s="4">
        <f t="shared" si="20"/>
        <v>-4.2319718970723672</v>
      </c>
      <c r="K172" s="4">
        <f t="shared" si="21"/>
        <v>-0.42315716272600834</v>
      </c>
      <c r="L172" s="4">
        <f t="shared" si="22"/>
        <v>4.151835868363797</v>
      </c>
      <c r="M172" s="5">
        <f t="shared" si="23"/>
        <v>-0.10192049400372152</v>
      </c>
    </row>
    <row r="173" spans="1:13" x14ac:dyDescent="0.25">
      <c r="A173" s="3">
        <v>41809</v>
      </c>
      <c r="B173" s="3" t="str">
        <f t="shared" si="17"/>
        <v>19/Jun/2014</v>
      </c>
      <c r="C173" s="3" t="str" cm="1">
        <f t="array" ref="C173:D173">_xlfn.TEXTSPLIT(TEXT(A173,"mmm/yyy"),"/")</f>
        <v>Jun</v>
      </c>
      <c r="D173" s="3" t="str">
        <v>2014</v>
      </c>
      <c r="E173" s="2">
        <v>113735.8162</v>
      </c>
      <c r="F173" s="2">
        <v>119544.01979999999</v>
      </c>
      <c r="G173" s="1">
        <v>3578</v>
      </c>
      <c r="H173" s="2">
        <f t="shared" si="18"/>
        <v>31.787539463387368</v>
      </c>
      <c r="I173" s="2">
        <f t="shared" si="19"/>
        <v>33.410849580771377</v>
      </c>
      <c r="J173" s="4">
        <f t="shared" si="20"/>
        <v>-5.1067498296108358</v>
      </c>
      <c r="K173" s="4">
        <f t="shared" si="21"/>
        <v>-0.68026830631637791</v>
      </c>
      <c r="L173" s="4">
        <f t="shared" si="22"/>
        <v>4.1840294104294653</v>
      </c>
      <c r="M173" s="5">
        <f t="shared" si="23"/>
        <v>-0.16258688445656802</v>
      </c>
    </row>
    <row r="174" spans="1:13" x14ac:dyDescent="0.25">
      <c r="A174" s="3">
        <v>41810</v>
      </c>
      <c r="B174" s="3" t="str">
        <f t="shared" si="17"/>
        <v>20/Jun/2014</v>
      </c>
      <c r="C174" s="3" t="str" cm="1">
        <f t="array" ref="C174:D174">_xlfn.TEXTSPLIT(TEXT(A174,"mmm/yyy"),"/")</f>
        <v>Jun</v>
      </c>
      <c r="D174" s="3" t="str">
        <v>2014</v>
      </c>
      <c r="E174" s="2">
        <v>203165.08300000001</v>
      </c>
      <c r="F174" s="2">
        <v>205350.64309999999</v>
      </c>
      <c r="G174" s="1">
        <v>6119</v>
      </c>
      <c r="H174" s="2">
        <f t="shared" si="18"/>
        <v>33.202334204935447</v>
      </c>
      <c r="I174" s="2">
        <f t="shared" si="19"/>
        <v>33.559510230429808</v>
      </c>
      <c r="J174" s="4">
        <f t="shared" si="20"/>
        <v>-1.0757557685244434</v>
      </c>
      <c r="K174" s="4">
        <f t="shared" si="21"/>
        <v>-0.39777741461023042</v>
      </c>
      <c r="L174" s="4">
        <f t="shared" si="22"/>
        <v>4.0057424631377234</v>
      </c>
      <c r="M174" s="5">
        <f t="shared" si="23"/>
        <v>-9.9301794429052945E-2</v>
      </c>
    </row>
    <row r="175" spans="1:13" x14ac:dyDescent="0.25">
      <c r="A175" s="3">
        <v>41811</v>
      </c>
      <c r="B175" s="3" t="str">
        <f t="shared" si="17"/>
        <v>21/Jun/2014</v>
      </c>
      <c r="C175" s="3" t="str" cm="1">
        <f t="array" ref="C175:D175">_xlfn.TEXTSPLIT(TEXT(A175,"mmm/yyy"),"/")</f>
        <v>Jun</v>
      </c>
      <c r="D175" s="3" t="str">
        <v>2014</v>
      </c>
      <c r="E175" s="2">
        <v>203345.24460000001</v>
      </c>
      <c r="F175" s="2">
        <v>206918.91260000001</v>
      </c>
      <c r="G175" s="1">
        <v>6161</v>
      </c>
      <c r="H175" s="2">
        <f t="shared" si="18"/>
        <v>33.00523366336634</v>
      </c>
      <c r="I175" s="2">
        <f t="shared" si="19"/>
        <v>33.585280409024513</v>
      </c>
      <c r="J175" s="4">
        <f t="shared" si="20"/>
        <v>-1.7574386885858873</v>
      </c>
      <c r="K175" s="4">
        <f t="shared" si="21"/>
        <v>-0.3950657360818049</v>
      </c>
      <c r="L175" s="4">
        <f t="shared" si="22"/>
        <v>4.0296639422862608</v>
      </c>
      <c r="M175" s="5">
        <f t="shared" si="23"/>
        <v>-9.8039375426840505E-2</v>
      </c>
    </row>
    <row r="176" spans="1:13" x14ac:dyDescent="0.25">
      <c r="A176" s="3">
        <v>41812</v>
      </c>
      <c r="B176" s="3" t="str">
        <f t="shared" si="17"/>
        <v>22/Jun/2014</v>
      </c>
      <c r="C176" s="3" t="str" cm="1">
        <f t="array" ref="C176:D176">_xlfn.TEXTSPLIT(TEXT(A176,"mmm/yyy"),"/")</f>
        <v>Jun</v>
      </c>
      <c r="D176" s="3" t="str">
        <v>2014</v>
      </c>
      <c r="E176" s="2">
        <v>134944.489</v>
      </c>
      <c r="F176" s="2">
        <v>135372.527</v>
      </c>
      <c r="G176" s="1">
        <v>4015</v>
      </c>
      <c r="H176" s="2">
        <f t="shared" si="18"/>
        <v>33.610084433374844</v>
      </c>
      <c r="I176" s="2">
        <f t="shared" si="19"/>
        <v>33.716694146948939</v>
      </c>
      <c r="J176" s="4">
        <f t="shared" si="20"/>
        <v>-0.31719561367193033</v>
      </c>
      <c r="K176" s="4">
        <f t="shared" si="21"/>
        <v>-0.6062266500622665</v>
      </c>
      <c r="L176" s="4">
        <f t="shared" si="22"/>
        <v>3.9571456675048062</v>
      </c>
      <c r="M176" s="5">
        <f t="shared" si="23"/>
        <v>-0.15319796161168994</v>
      </c>
    </row>
    <row r="177" spans="1:13" x14ac:dyDescent="0.25">
      <c r="A177" s="3">
        <v>41813</v>
      </c>
      <c r="B177" s="3" t="str">
        <f t="shared" si="17"/>
        <v>23/Jun/2014</v>
      </c>
      <c r="C177" s="3" t="str" cm="1">
        <f t="array" ref="C177:D177">_xlfn.TEXTSPLIT(TEXT(A177,"mmm/yyy"),"/")</f>
        <v>Jun</v>
      </c>
      <c r="D177" s="3" t="str">
        <v>2014</v>
      </c>
      <c r="E177" s="2">
        <v>138298.2102</v>
      </c>
      <c r="F177" s="2">
        <v>139206.0269</v>
      </c>
      <c r="G177" s="1">
        <v>4133</v>
      </c>
      <c r="H177" s="2">
        <f t="shared" si="18"/>
        <v>33.461942947011856</v>
      </c>
      <c r="I177" s="2">
        <f t="shared" si="19"/>
        <v>33.681593733365595</v>
      </c>
      <c r="J177" s="4">
        <f t="shared" si="20"/>
        <v>-0.65641970253060855</v>
      </c>
      <c r="K177" s="4">
        <f t="shared" si="21"/>
        <v>-0.58891846116622304</v>
      </c>
      <c r="L177" s="4">
        <f t="shared" si="22"/>
        <v>3.9746645976478443</v>
      </c>
      <c r="M177" s="5">
        <f t="shared" si="23"/>
        <v>-0.14816808983448251</v>
      </c>
    </row>
    <row r="178" spans="1:13" x14ac:dyDescent="0.25">
      <c r="A178" s="3">
        <v>41814</v>
      </c>
      <c r="B178" s="3" t="str">
        <f t="shared" si="17"/>
        <v>24/Jun/2014</v>
      </c>
      <c r="C178" s="3" t="str" cm="1">
        <f t="array" ref="C178:D178">_xlfn.TEXTSPLIT(TEXT(A178,"mmm/yyy"),"/")</f>
        <v>Jun</v>
      </c>
      <c r="D178" s="3" t="str">
        <v>2014</v>
      </c>
      <c r="E178" s="2">
        <v>36692.679859999997</v>
      </c>
      <c r="F178" s="2">
        <v>35299.06424</v>
      </c>
      <c r="G178" s="1">
        <v>1047</v>
      </c>
      <c r="H178" s="2">
        <f t="shared" si="18"/>
        <v>35.04553950334288</v>
      </c>
      <c r="I178" s="2">
        <f t="shared" si="19"/>
        <v>33.714483514804201</v>
      </c>
      <c r="J178" s="4">
        <f t="shared" si="20"/>
        <v>3.7980753254254047</v>
      </c>
      <c r="K178" s="4">
        <f t="shared" si="21"/>
        <v>-2.3247373447946513</v>
      </c>
      <c r="L178" s="4">
        <f t="shared" si="22"/>
        <v>3.7950621358622132</v>
      </c>
      <c r="M178" s="5">
        <f t="shared" si="23"/>
        <v>-0.61256898084133382</v>
      </c>
    </row>
    <row r="179" spans="1:13" x14ac:dyDescent="0.25">
      <c r="A179" s="3">
        <v>41815</v>
      </c>
      <c r="B179" s="3" t="str">
        <f t="shared" si="17"/>
        <v>25/Jun/2014</v>
      </c>
      <c r="C179" s="3" t="str" cm="1">
        <f t="array" ref="C179:D179">_xlfn.TEXTSPLIT(TEXT(A179,"mmm/yyy"),"/")</f>
        <v>Jun</v>
      </c>
      <c r="D179" s="3" t="str">
        <v>2014</v>
      </c>
      <c r="E179" s="2">
        <v>56077.542690000002</v>
      </c>
      <c r="F179" s="2">
        <v>53925.25763</v>
      </c>
      <c r="G179" s="1">
        <v>1601</v>
      </c>
      <c r="H179" s="2">
        <f t="shared" si="18"/>
        <v>35.026572573391633</v>
      </c>
      <c r="I179" s="2">
        <f t="shared" si="19"/>
        <v>33.682234622111181</v>
      </c>
      <c r="J179" s="4">
        <f t="shared" si="20"/>
        <v>3.8380516633868251</v>
      </c>
      <c r="K179" s="4">
        <f t="shared" si="21"/>
        <v>-1.5202998126171143</v>
      </c>
      <c r="L179" s="4">
        <f t="shared" si="22"/>
        <v>3.7971171664405179</v>
      </c>
      <c r="M179" s="5">
        <f t="shared" si="23"/>
        <v>-0.40038264451088013</v>
      </c>
    </row>
    <row r="180" spans="1:13" x14ac:dyDescent="0.25">
      <c r="A180" s="3">
        <v>41816</v>
      </c>
      <c r="B180" s="3" t="str">
        <f t="shared" si="17"/>
        <v>26/Jun/2014</v>
      </c>
      <c r="C180" s="3" t="str" cm="1">
        <f t="array" ref="C180:D180">_xlfn.TEXTSPLIT(TEXT(A180,"mmm/yyy"),"/")</f>
        <v>Jun</v>
      </c>
      <c r="D180" s="3" t="str">
        <v>2014</v>
      </c>
      <c r="E180" s="2">
        <v>55780.707450000002</v>
      </c>
      <c r="F180" s="2">
        <v>53688.241199999997</v>
      </c>
      <c r="G180" s="1">
        <v>1592</v>
      </c>
      <c r="H180" s="2">
        <f t="shared" si="18"/>
        <v>35.038132820351763</v>
      </c>
      <c r="I180" s="2">
        <f t="shared" si="19"/>
        <v>33.72376959798995</v>
      </c>
      <c r="J180" s="4">
        <f t="shared" si="20"/>
        <v>3.7512364859761291</v>
      </c>
      <c r="K180" s="4">
        <f t="shared" si="21"/>
        <v>-1.528894472361809</v>
      </c>
      <c r="L180" s="4">
        <f t="shared" si="22"/>
        <v>3.7958643710245732</v>
      </c>
      <c r="M180" s="5">
        <f t="shared" si="23"/>
        <v>-0.4027790044429676</v>
      </c>
    </row>
    <row r="181" spans="1:13" x14ac:dyDescent="0.25">
      <c r="A181" s="3">
        <v>41817</v>
      </c>
      <c r="B181" s="3" t="str">
        <f t="shared" si="17"/>
        <v>27/Jun/2014</v>
      </c>
      <c r="C181" s="3" t="str" cm="1">
        <f t="array" ref="C181:D181">_xlfn.TEXTSPLIT(TEXT(A181,"mmm/yyy"),"/")</f>
        <v>Jun</v>
      </c>
      <c r="D181" s="3" t="str">
        <v>2014</v>
      </c>
      <c r="E181" s="2">
        <v>131721.2383</v>
      </c>
      <c r="F181" s="2">
        <v>127302.4271</v>
      </c>
      <c r="G181" s="1">
        <v>3759</v>
      </c>
      <c r="H181" s="2">
        <f t="shared" si="18"/>
        <v>35.041563793562119</v>
      </c>
      <c r="I181" s="2">
        <f t="shared" si="19"/>
        <v>33.866035408353284</v>
      </c>
      <c r="J181" s="4">
        <f t="shared" si="20"/>
        <v>3.3546687360590939</v>
      </c>
      <c r="K181" s="4">
        <f t="shared" si="21"/>
        <v>-0.647512636339452</v>
      </c>
      <c r="L181" s="4">
        <f t="shared" si="22"/>
        <v>3.7954927121270465</v>
      </c>
      <c r="M181" s="5">
        <f t="shared" si="23"/>
        <v>-0.17060041619117666</v>
      </c>
    </row>
    <row r="182" spans="1:13" x14ac:dyDescent="0.25">
      <c r="A182" s="3">
        <v>41818</v>
      </c>
      <c r="B182" s="3" t="str">
        <f t="shared" si="17"/>
        <v>28/Jun/2014</v>
      </c>
      <c r="C182" s="3" t="str" cm="1">
        <f t="array" ref="C182:D182">_xlfn.TEXTSPLIT(TEXT(A182,"mmm/yyy"),"/")</f>
        <v>Jun</v>
      </c>
      <c r="D182" s="3" t="str">
        <v>2014</v>
      </c>
      <c r="E182" s="2">
        <v>146169.0766</v>
      </c>
      <c r="F182" s="2">
        <v>141012.32939999999</v>
      </c>
      <c r="G182" s="1">
        <v>4172</v>
      </c>
      <c r="H182" s="2">
        <f t="shared" si="18"/>
        <v>35.03573264621285</v>
      </c>
      <c r="I182" s="2">
        <f t="shared" si="19"/>
        <v>33.799695445829336</v>
      </c>
      <c r="J182" s="4">
        <f t="shared" si="20"/>
        <v>3.5279330758254326</v>
      </c>
      <c r="K182" s="4">
        <f t="shared" si="21"/>
        <v>-0.58341323106423781</v>
      </c>
      <c r="L182" s="4">
        <f t="shared" si="22"/>
        <v>3.7961244122684699</v>
      </c>
      <c r="M182" s="5">
        <f t="shared" si="23"/>
        <v>-0.15368654124684089</v>
      </c>
    </row>
    <row r="183" spans="1:13" x14ac:dyDescent="0.25">
      <c r="A183" s="3">
        <v>41819</v>
      </c>
      <c r="B183" s="3" t="str">
        <f t="shared" si="17"/>
        <v>29/Jun/2014</v>
      </c>
      <c r="C183" s="3" t="str" cm="1">
        <f t="array" ref="C183:D183">_xlfn.TEXTSPLIT(TEXT(A183,"mmm/yyy"),"/")</f>
        <v>Jun</v>
      </c>
      <c r="D183" s="3" t="str">
        <v>2014</v>
      </c>
      <c r="E183" s="2">
        <v>62073.58541</v>
      </c>
      <c r="F183" s="2">
        <v>60083.869839999999</v>
      </c>
      <c r="G183" s="1">
        <v>1772</v>
      </c>
      <c r="H183" s="2">
        <f t="shared" si="18"/>
        <v>35.03024007336343</v>
      </c>
      <c r="I183" s="2">
        <f t="shared" si="19"/>
        <v>33.907375756207678</v>
      </c>
      <c r="J183" s="4">
        <f t="shared" si="20"/>
        <v>3.2054142786465478</v>
      </c>
      <c r="K183" s="4">
        <f t="shared" si="21"/>
        <v>-1.3735891647855532</v>
      </c>
      <c r="L183" s="4">
        <f t="shared" si="22"/>
        <v>3.7967196262845935</v>
      </c>
      <c r="M183" s="5">
        <f t="shared" si="23"/>
        <v>-0.36178314439555409</v>
      </c>
    </row>
    <row r="184" spans="1:13" x14ac:dyDescent="0.25">
      <c r="A184" s="3">
        <v>41820</v>
      </c>
      <c r="B184" s="3" t="str">
        <f t="shared" si="17"/>
        <v>30/Jun/2014</v>
      </c>
      <c r="C184" s="3" t="str" cm="1">
        <f t="array" ref="C184:D184">_xlfn.TEXTSPLIT(TEXT(A184,"mmm/yyy"),"/")</f>
        <v>Jun</v>
      </c>
      <c r="D184" s="3" t="str">
        <v>2014</v>
      </c>
      <c r="E184" s="2">
        <v>93619.846990000005</v>
      </c>
      <c r="F184" s="2">
        <v>90294.376090000005</v>
      </c>
      <c r="G184" s="1">
        <v>2672</v>
      </c>
      <c r="H184" s="2">
        <f t="shared" si="18"/>
        <v>35.037367885479043</v>
      </c>
      <c r="I184" s="2">
        <f t="shared" si="19"/>
        <v>33.792805422904195</v>
      </c>
      <c r="J184" s="4">
        <f t="shared" si="20"/>
        <v>3.5521003365399753</v>
      </c>
      <c r="K184" s="4">
        <f t="shared" si="21"/>
        <v>-0.9109281437125748</v>
      </c>
      <c r="L184" s="4">
        <f t="shared" si="22"/>
        <v>3.795947242233364</v>
      </c>
      <c r="M184" s="5">
        <f t="shared" si="23"/>
        <v>-0.2399738683345414</v>
      </c>
    </row>
    <row r="185" spans="1:13" x14ac:dyDescent="0.25">
      <c r="A185" s="3">
        <v>41821</v>
      </c>
      <c r="B185" s="3" t="str">
        <f t="shared" si="17"/>
        <v>1/Jul/2014</v>
      </c>
      <c r="C185" s="3" t="str" cm="1">
        <f t="array" ref="C185:D185">_xlfn.TEXTSPLIT(TEXT(A185,"mmm/yyy"),"/")</f>
        <v>Jul</v>
      </c>
      <c r="D185" s="3" t="str">
        <v>2014</v>
      </c>
      <c r="E185" s="2">
        <v>180183.03140000001</v>
      </c>
      <c r="F185" s="2">
        <v>173842.9209</v>
      </c>
      <c r="G185" s="1">
        <v>5143</v>
      </c>
      <c r="H185" s="2">
        <f t="shared" si="18"/>
        <v>35.034616255104027</v>
      </c>
      <c r="I185" s="2">
        <f t="shared" si="19"/>
        <v>33.801851234687923</v>
      </c>
      <c r="J185" s="4">
        <f t="shared" si="20"/>
        <v>3.5187056465518034</v>
      </c>
      <c r="K185" s="4">
        <f t="shared" si="21"/>
        <v>-0.47326463153801285</v>
      </c>
      <c r="L185" s="4">
        <f t="shared" si="22"/>
        <v>3.796245377188165</v>
      </c>
      <c r="M185" s="5">
        <f t="shared" si="23"/>
        <v>-0.12466650190261265</v>
      </c>
    </row>
    <row r="186" spans="1:13" x14ac:dyDescent="0.25">
      <c r="A186" s="3">
        <v>41822</v>
      </c>
      <c r="B186" s="3" t="str">
        <f t="shared" si="17"/>
        <v>2/Jul/2014</v>
      </c>
      <c r="C186" s="3" t="str" cm="1">
        <f t="array" ref="C186:D186">_xlfn.TEXTSPLIT(TEXT(A186,"mmm/yyy"),"/")</f>
        <v>Jul</v>
      </c>
      <c r="D186" s="3" t="str">
        <v>2014</v>
      </c>
      <c r="E186" s="2">
        <v>104760.7062</v>
      </c>
      <c r="F186" s="2">
        <v>101615.732</v>
      </c>
      <c r="G186" s="1">
        <v>2990</v>
      </c>
      <c r="H186" s="2">
        <f t="shared" si="18"/>
        <v>35.037025484949829</v>
      </c>
      <c r="I186" s="2">
        <f t="shared" si="19"/>
        <v>33.985194648829435</v>
      </c>
      <c r="J186" s="4">
        <f t="shared" si="20"/>
        <v>3.0020551732401328</v>
      </c>
      <c r="K186" s="4">
        <f t="shared" si="21"/>
        <v>-0.81404682274247486</v>
      </c>
      <c r="L186" s="4">
        <f t="shared" si="22"/>
        <v>3.7959843382575444</v>
      </c>
      <c r="M186" s="5">
        <f t="shared" si="23"/>
        <v>-0.21444946822834984</v>
      </c>
    </row>
    <row r="187" spans="1:13" x14ac:dyDescent="0.25">
      <c r="A187" s="3">
        <v>41823</v>
      </c>
      <c r="B187" s="3" t="str">
        <f t="shared" si="17"/>
        <v>3/Jul/2014</v>
      </c>
      <c r="C187" s="3" t="str" cm="1">
        <f t="array" ref="C187:D187">_xlfn.TEXTSPLIT(TEXT(A187,"mmm/yyy"),"/")</f>
        <v>Jul</v>
      </c>
      <c r="D187" s="3" t="str">
        <v>2014</v>
      </c>
      <c r="E187" s="2">
        <v>93450.533679999993</v>
      </c>
      <c r="F187" s="2">
        <v>90927.089659999998</v>
      </c>
      <c r="G187" s="1">
        <v>2667</v>
      </c>
      <c r="H187" s="2">
        <f t="shared" si="18"/>
        <v>35.039570183727029</v>
      </c>
      <c r="I187" s="2">
        <f t="shared" si="19"/>
        <v>34.093396947881516</v>
      </c>
      <c r="J187" s="4">
        <f t="shared" si="20"/>
        <v>2.7002992071088143</v>
      </c>
      <c r="K187" s="4">
        <f t="shared" si="21"/>
        <v>-0.91263592050993625</v>
      </c>
      <c r="L187" s="4">
        <f t="shared" si="22"/>
        <v>3.7957086603124903</v>
      </c>
      <c r="M187" s="5">
        <f t="shared" si="23"/>
        <v>-0.24043887510449799</v>
      </c>
    </row>
    <row r="188" spans="1:13" x14ac:dyDescent="0.25">
      <c r="A188" s="3">
        <v>41824</v>
      </c>
      <c r="B188" s="3" t="str">
        <f t="shared" si="17"/>
        <v>4/Jul/2014</v>
      </c>
      <c r="C188" s="3" t="str" cm="1">
        <f t="array" ref="C188:D188">_xlfn.TEXTSPLIT(TEXT(A188,"mmm/yyy"),"/")</f>
        <v>Jul</v>
      </c>
      <c r="D188" s="3" t="str">
        <v>2014</v>
      </c>
      <c r="E188" s="2">
        <v>98087.555900000007</v>
      </c>
      <c r="F188" s="2">
        <v>95423.273990000002</v>
      </c>
      <c r="G188" s="1">
        <v>2799</v>
      </c>
      <c r="H188" s="2">
        <f t="shared" si="18"/>
        <v>35.043785602000717</v>
      </c>
      <c r="I188" s="2">
        <f t="shared" si="19"/>
        <v>34.091916395141119</v>
      </c>
      <c r="J188" s="4">
        <f t="shared" si="20"/>
        <v>2.7162282570443832</v>
      </c>
      <c r="K188" s="4">
        <f t="shared" si="21"/>
        <v>-0.8695962843872812</v>
      </c>
      <c r="L188" s="4">
        <f t="shared" si="22"/>
        <v>3.7952520743765414</v>
      </c>
      <c r="M188" s="5">
        <f t="shared" si="23"/>
        <v>-0.22912741165687464</v>
      </c>
    </row>
    <row r="189" spans="1:13" x14ac:dyDescent="0.25">
      <c r="A189" s="3">
        <v>41825</v>
      </c>
      <c r="B189" s="3" t="str">
        <f t="shared" si="17"/>
        <v>5/Jul/2014</v>
      </c>
      <c r="C189" s="3" t="str" cm="1">
        <f t="array" ref="C189:D189">_xlfn.TEXTSPLIT(TEXT(A189,"mmm/yyy"),"/")</f>
        <v>Jul</v>
      </c>
      <c r="D189" s="3" t="str">
        <v>2014</v>
      </c>
      <c r="E189" s="2">
        <v>117562.2629</v>
      </c>
      <c r="F189" s="2">
        <v>114395.62760000001</v>
      </c>
      <c r="G189" s="1">
        <v>3355</v>
      </c>
      <c r="H189" s="2">
        <f t="shared" si="18"/>
        <v>35.040912935916545</v>
      </c>
      <c r="I189" s="2">
        <f t="shared" si="19"/>
        <v>34.097057406855441</v>
      </c>
      <c r="J189" s="4">
        <f t="shared" si="20"/>
        <v>2.6935814451730788</v>
      </c>
      <c r="K189" s="4">
        <f t="shared" si="21"/>
        <v>-0.72548435171385994</v>
      </c>
      <c r="L189" s="4">
        <f t="shared" si="22"/>
        <v>3.7955632104458239</v>
      </c>
      <c r="M189" s="5">
        <f t="shared" si="23"/>
        <v>-0.19114010529906184</v>
      </c>
    </row>
    <row r="190" spans="1:13" x14ac:dyDescent="0.25">
      <c r="A190" s="3">
        <v>41826</v>
      </c>
      <c r="B190" s="3" t="str">
        <f t="shared" si="17"/>
        <v>6/Jul/2014</v>
      </c>
      <c r="C190" s="3" t="str" cm="1">
        <f t="array" ref="C190:D190">_xlfn.TEXTSPLIT(TEXT(A190,"mmm/yyy"),"/")</f>
        <v>Jul</v>
      </c>
      <c r="D190" s="3" t="str">
        <v>2014</v>
      </c>
      <c r="E190" s="2">
        <v>70153.080969999995</v>
      </c>
      <c r="F190" s="2">
        <v>68252.242209999997</v>
      </c>
      <c r="G190" s="1">
        <v>2002</v>
      </c>
      <c r="H190" s="2">
        <f t="shared" si="18"/>
        <v>35.041498986013984</v>
      </c>
      <c r="I190" s="2">
        <f t="shared" si="19"/>
        <v>34.092029075924074</v>
      </c>
      <c r="J190" s="4">
        <f t="shared" si="20"/>
        <v>2.7095584879769805</v>
      </c>
      <c r="K190" s="4">
        <f t="shared" si="21"/>
        <v>-1.2157842157842158</v>
      </c>
      <c r="L190" s="4">
        <f t="shared" si="22"/>
        <v>3.795499731706224</v>
      </c>
      <c r="M190" s="5">
        <f t="shared" si="23"/>
        <v>-0.32032256665123615</v>
      </c>
    </row>
    <row r="191" spans="1:13" x14ac:dyDescent="0.25">
      <c r="A191" s="3">
        <v>41827</v>
      </c>
      <c r="B191" s="3" t="str">
        <f t="shared" si="17"/>
        <v>7/Jul/2014</v>
      </c>
      <c r="C191" s="3" t="str" cm="1">
        <f t="array" ref="C191:D191">_xlfn.TEXTSPLIT(TEXT(A191,"mmm/yyy"),"/")</f>
        <v>Jul</v>
      </c>
      <c r="D191" s="3" t="str">
        <v>2014</v>
      </c>
      <c r="E191" s="2">
        <v>68918.415290000004</v>
      </c>
      <c r="F191" s="2">
        <v>66990.881349999996</v>
      </c>
      <c r="G191" s="1">
        <v>1967</v>
      </c>
      <c r="H191" s="2">
        <f t="shared" si="18"/>
        <v>35.0373234824606</v>
      </c>
      <c r="I191" s="2">
        <f t="shared" si="19"/>
        <v>34.057387569903405</v>
      </c>
      <c r="J191" s="4">
        <f t="shared" si="20"/>
        <v>2.7968343901832169</v>
      </c>
      <c r="K191" s="4">
        <f t="shared" si="21"/>
        <v>-1.2374173868835792</v>
      </c>
      <c r="L191" s="4">
        <f t="shared" si="22"/>
        <v>3.7959520528609647</v>
      </c>
      <c r="M191" s="5">
        <f t="shared" si="23"/>
        <v>-0.32598340802301551</v>
      </c>
    </row>
    <row r="192" spans="1:13" x14ac:dyDescent="0.25">
      <c r="A192" s="3">
        <v>41828</v>
      </c>
      <c r="B192" s="3" t="str">
        <f t="shared" si="17"/>
        <v>8/Jul/2014</v>
      </c>
      <c r="C192" s="3" t="str" cm="1">
        <f t="array" ref="C192:D192">_xlfn.TEXTSPLIT(TEXT(A192,"mmm/yyy"),"/")</f>
        <v>Jul</v>
      </c>
      <c r="D192" s="3" t="str">
        <v>2014</v>
      </c>
      <c r="E192" s="2">
        <v>108417.4028</v>
      </c>
      <c r="F192" s="2">
        <v>105373.3</v>
      </c>
      <c r="G192" s="1">
        <v>3094</v>
      </c>
      <c r="H192" s="2">
        <f t="shared" si="18"/>
        <v>35.04117737556561</v>
      </c>
      <c r="I192" s="2">
        <f t="shared" si="19"/>
        <v>34.057304460245639</v>
      </c>
      <c r="J192" s="4">
        <f t="shared" si="20"/>
        <v>2.807762150155467</v>
      </c>
      <c r="K192" s="4">
        <f t="shared" si="21"/>
        <v>-0.78668390433096314</v>
      </c>
      <c r="L192" s="4">
        <f t="shared" si="22"/>
        <v>3.7955345670759786</v>
      </c>
      <c r="M192" s="5">
        <f t="shared" si="23"/>
        <v>-0.20726564082829901</v>
      </c>
    </row>
    <row r="193" spans="1:13" x14ac:dyDescent="0.25">
      <c r="A193" s="3">
        <v>41829</v>
      </c>
      <c r="B193" s="3" t="str">
        <f t="shared" si="17"/>
        <v>9/Jul/2014</v>
      </c>
      <c r="C193" s="3" t="str" cm="1">
        <f t="array" ref="C193:D193">_xlfn.TEXTSPLIT(TEXT(A193,"mmm/yyy"),"/")</f>
        <v>Jul</v>
      </c>
      <c r="D193" s="3" t="str">
        <v>2014</v>
      </c>
      <c r="E193" s="2">
        <v>81802.608210000006</v>
      </c>
      <c r="F193" s="2">
        <v>79496.49424</v>
      </c>
      <c r="G193" s="1">
        <v>2335</v>
      </c>
      <c r="H193" s="2">
        <f t="shared" si="18"/>
        <v>35.033236920770882</v>
      </c>
      <c r="I193" s="2">
        <f t="shared" si="19"/>
        <v>34.045607811563173</v>
      </c>
      <c r="J193" s="4">
        <f t="shared" si="20"/>
        <v>2.8191203440357953</v>
      </c>
      <c r="K193" s="4">
        <f t="shared" si="21"/>
        <v>-1.0423982869379016</v>
      </c>
      <c r="L193" s="4">
        <f t="shared" si="22"/>
        <v>3.7963948435819681</v>
      </c>
      <c r="M193" s="5">
        <f t="shared" si="23"/>
        <v>-0.27457583573008432</v>
      </c>
    </row>
    <row r="194" spans="1:13" x14ac:dyDescent="0.25">
      <c r="A194" s="3">
        <v>41830</v>
      </c>
      <c r="B194" s="3" t="str">
        <f t="shared" si="17"/>
        <v>10/Jul/2014</v>
      </c>
      <c r="C194" s="3" t="str" cm="1">
        <f t="array" ref="C194:D194">_xlfn.TEXTSPLIT(TEXT(A194,"mmm/yyy"),"/")</f>
        <v>Jul</v>
      </c>
      <c r="D194" s="3" t="str">
        <v>2014</v>
      </c>
      <c r="E194" s="2">
        <v>103998.5597</v>
      </c>
      <c r="F194" s="2">
        <v>101270.9711</v>
      </c>
      <c r="G194" s="1">
        <v>2968</v>
      </c>
      <c r="H194" s="2">
        <f t="shared" si="18"/>
        <v>35.039945990566039</v>
      </c>
      <c r="I194" s="2">
        <f t="shared" si="19"/>
        <v>34.120947136118595</v>
      </c>
      <c r="J194" s="4">
        <f t="shared" si="20"/>
        <v>2.6227176682717106</v>
      </c>
      <c r="K194" s="4">
        <f t="shared" si="21"/>
        <v>-0.82008086253369272</v>
      </c>
      <c r="L194" s="4">
        <f t="shared" si="22"/>
        <v>3.7956679509668247</v>
      </c>
      <c r="M194" s="5">
        <f t="shared" si="23"/>
        <v>-0.21605706113592033</v>
      </c>
    </row>
    <row r="195" spans="1:13" x14ac:dyDescent="0.25">
      <c r="A195" s="3">
        <v>41831</v>
      </c>
      <c r="B195" s="3" t="str">
        <f t="shared" ref="B195:B258" si="24">TEXT(A195,"d/mmm/yyy")</f>
        <v>11/Jul/2014</v>
      </c>
      <c r="C195" s="3" t="str" cm="1">
        <f t="array" ref="C195:D195">_xlfn.TEXTSPLIT(TEXT(A195,"mmm/yyy"),"/")</f>
        <v>Jul</v>
      </c>
      <c r="D195" s="3" t="str">
        <v>2014</v>
      </c>
      <c r="E195" s="2">
        <v>134018.08929999999</v>
      </c>
      <c r="F195" s="2">
        <v>130633.26270000001</v>
      </c>
      <c r="G195" s="1">
        <v>3825</v>
      </c>
      <c r="H195" s="2">
        <f t="shared" ref="H195:H258" si="25">E195/G195</f>
        <v>35.03740896732026</v>
      </c>
      <c r="I195" s="2">
        <f t="shared" ref="I195:I258" si="26">F195/G195</f>
        <v>34.152486980392162</v>
      </c>
      <c r="J195" s="4">
        <f t="shared" ref="J195:J258" si="27">(E195-F195)/E195*100</f>
        <v>2.5256490505718516</v>
      </c>
      <c r="K195" s="4">
        <f t="shared" si="21"/>
        <v>-0.6363398692810458</v>
      </c>
      <c r="L195" s="4">
        <f t="shared" si="22"/>
        <v>3.7959427914333057</v>
      </c>
      <c r="M195" s="5">
        <f t="shared" si="23"/>
        <v>-0.16763684392639935</v>
      </c>
    </row>
    <row r="196" spans="1:13" x14ac:dyDescent="0.25">
      <c r="A196" s="3">
        <v>41832</v>
      </c>
      <c r="B196" s="3" t="str">
        <f t="shared" si="24"/>
        <v>12/Jul/2014</v>
      </c>
      <c r="C196" s="3" t="str" cm="1">
        <f t="array" ref="C196:D196">_xlfn.TEXTSPLIT(TEXT(A196,"mmm/yyy"),"/")</f>
        <v>Jul</v>
      </c>
      <c r="D196" s="3" t="str">
        <v>2014</v>
      </c>
      <c r="E196" s="2">
        <v>99277.299499999994</v>
      </c>
      <c r="F196" s="2">
        <v>96688.497810000001</v>
      </c>
      <c r="G196" s="1">
        <v>2833</v>
      </c>
      <c r="H196" s="2">
        <f t="shared" si="25"/>
        <v>35.043169608189196</v>
      </c>
      <c r="I196" s="2">
        <f t="shared" si="26"/>
        <v>34.129367387927992</v>
      </c>
      <c r="J196" s="4">
        <f t="shared" si="27"/>
        <v>2.6076471691295282</v>
      </c>
      <c r="K196" s="4">
        <f t="shared" si="21"/>
        <v>-0.85915990116484298</v>
      </c>
      <c r="L196" s="4">
        <f t="shared" si="22"/>
        <v>3.7953187878564325</v>
      </c>
      <c r="M196" s="5">
        <f t="shared" si="23"/>
        <v>-0.22637357997800497</v>
      </c>
    </row>
    <row r="197" spans="1:13" x14ac:dyDescent="0.25">
      <c r="A197" s="3">
        <v>41833</v>
      </c>
      <c r="B197" s="3" t="str">
        <f t="shared" si="24"/>
        <v>13/Jul/2014</v>
      </c>
      <c r="C197" s="3" t="str" cm="1">
        <f t="array" ref="C197:D197">_xlfn.TEXTSPLIT(TEXT(A197,"mmm/yyy"),"/")</f>
        <v>Jul</v>
      </c>
      <c r="D197" s="3" t="str">
        <v>2014</v>
      </c>
      <c r="E197" s="2">
        <v>49705.232000000004</v>
      </c>
      <c r="F197" s="2">
        <v>48370.308989999998</v>
      </c>
      <c r="G197" s="1">
        <v>1419</v>
      </c>
      <c r="H197" s="2">
        <f t="shared" si="25"/>
        <v>35.028352360817479</v>
      </c>
      <c r="I197" s="2">
        <f t="shared" si="26"/>
        <v>34.087603234672301</v>
      </c>
      <c r="J197" s="4">
        <f t="shared" si="27"/>
        <v>2.6856790649322506</v>
      </c>
      <c r="K197" s="4">
        <f t="shared" si="21"/>
        <v>-1.7152924594785059</v>
      </c>
      <c r="L197" s="4">
        <f t="shared" si="22"/>
        <v>3.7969242352595796</v>
      </c>
      <c r="M197" s="5">
        <f t="shared" si="23"/>
        <v>-0.45175841107117554</v>
      </c>
    </row>
    <row r="198" spans="1:13" x14ac:dyDescent="0.25">
      <c r="A198" s="3">
        <v>41834</v>
      </c>
      <c r="B198" s="3" t="str">
        <f t="shared" si="24"/>
        <v>14/Jul/2014</v>
      </c>
      <c r="C198" s="3" t="str" cm="1">
        <f t="array" ref="C198:D198">_xlfn.TEXTSPLIT(TEXT(A198,"mmm/yyy"),"/")</f>
        <v>Jul</v>
      </c>
      <c r="D198" s="3" t="str">
        <v>2014</v>
      </c>
      <c r="E198" s="2">
        <v>75384.574550000005</v>
      </c>
      <c r="F198" s="2">
        <v>73393.446590000007</v>
      </c>
      <c r="G198" s="1">
        <v>2151</v>
      </c>
      <c r="H198" s="2">
        <f t="shared" si="25"/>
        <v>35.046292212924222</v>
      </c>
      <c r="I198" s="2">
        <f t="shared" si="26"/>
        <v>34.120616731752676</v>
      </c>
      <c r="J198" s="4">
        <f t="shared" si="27"/>
        <v>2.641293622582364</v>
      </c>
      <c r="K198" s="4">
        <f t="shared" si="21"/>
        <v>-1.1315667131566713</v>
      </c>
      <c r="L198" s="4">
        <f t="shared" si="22"/>
        <v>3.7949806271076181</v>
      </c>
      <c r="M198" s="5">
        <f t="shared" si="23"/>
        <v>-0.29817456908050305</v>
      </c>
    </row>
    <row r="199" spans="1:13" x14ac:dyDescent="0.25">
      <c r="A199" s="3">
        <v>41835</v>
      </c>
      <c r="B199" s="3" t="str">
        <f t="shared" si="24"/>
        <v>15/Jul/2014</v>
      </c>
      <c r="C199" s="3" t="str" cm="1">
        <f t="array" ref="C199:D199">_xlfn.TEXTSPLIT(TEXT(A199,"mmm/yyy"),"/")</f>
        <v>Jul</v>
      </c>
      <c r="D199" s="3" t="str">
        <v>2014</v>
      </c>
      <c r="E199" s="2">
        <v>110288.23420000001</v>
      </c>
      <c r="F199" s="2">
        <v>107437.38099999999</v>
      </c>
      <c r="G199" s="1">
        <v>3148</v>
      </c>
      <c r="H199" s="2">
        <f t="shared" si="25"/>
        <v>35.034381893265568</v>
      </c>
      <c r="I199" s="2">
        <f t="shared" si="26"/>
        <v>34.128774142312579</v>
      </c>
      <c r="J199" s="4">
        <f t="shared" si="27"/>
        <v>2.5849114555866306</v>
      </c>
      <c r="K199" s="4">
        <f t="shared" si="21"/>
        <v>-0.77318932655654382</v>
      </c>
      <c r="L199" s="4">
        <f t="shared" si="22"/>
        <v>3.7962707721001845</v>
      </c>
      <c r="M199" s="5">
        <f t="shared" si="23"/>
        <v>-0.20367075295021636</v>
      </c>
    </row>
    <row r="200" spans="1:13" x14ac:dyDescent="0.25">
      <c r="A200" s="3">
        <v>41836</v>
      </c>
      <c r="B200" s="3" t="str">
        <f t="shared" si="24"/>
        <v>16/Jul/2014</v>
      </c>
      <c r="C200" s="3" t="str" cm="1">
        <f t="array" ref="C200:D200">_xlfn.TEXTSPLIT(TEXT(A200,"mmm/yyy"),"/")</f>
        <v>Jul</v>
      </c>
      <c r="D200" s="3" t="str">
        <v>2014</v>
      </c>
      <c r="E200" s="2">
        <v>156536.6862</v>
      </c>
      <c r="F200" s="2">
        <v>164641.35399999999</v>
      </c>
      <c r="G200" s="1">
        <v>4825</v>
      </c>
      <c r="H200" s="2">
        <f t="shared" si="25"/>
        <v>32.442836518134712</v>
      </c>
      <c r="I200" s="2">
        <f t="shared" si="26"/>
        <v>34.122560414507774</v>
      </c>
      <c r="J200" s="4">
        <f t="shared" si="27"/>
        <v>-5.1774877804970396</v>
      </c>
      <c r="K200" s="4">
        <f t="shared" si="21"/>
        <v>-0.50445595854922276</v>
      </c>
      <c r="L200" s="4">
        <f t="shared" si="22"/>
        <v>4.0995182380448272</v>
      </c>
      <c r="M200" s="5">
        <f t="shared" si="23"/>
        <v>-0.12305249769782989</v>
      </c>
    </row>
    <row r="201" spans="1:13" x14ac:dyDescent="0.25">
      <c r="A201" s="3">
        <v>41837</v>
      </c>
      <c r="B201" s="3" t="str">
        <f t="shared" si="24"/>
        <v>17/Jul/2014</v>
      </c>
      <c r="C201" s="3" t="str" cm="1">
        <f t="array" ref="C201:D201">_xlfn.TEXTSPLIT(TEXT(A201,"mmm/yyy"),"/")</f>
        <v>Jul</v>
      </c>
      <c r="D201" s="3" t="str">
        <v>2014</v>
      </c>
      <c r="E201" s="2">
        <v>80823.059200000003</v>
      </c>
      <c r="F201" s="2">
        <v>78844.860499999995</v>
      </c>
      <c r="G201" s="1">
        <v>2307</v>
      </c>
      <c r="H201" s="2">
        <f t="shared" si="25"/>
        <v>35.033835804074556</v>
      </c>
      <c r="I201" s="2">
        <f t="shared" si="26"/>
        <v>34.176359124403987</v>
      </c>
      <c r="J201" s="4">
        <f t="shared" si="27"/>
        <v>2.4475672160650013</v>
      </c>
      <c r="K201" s="4">
        <f t="shared" si="21"/>
        <v>-1.0550498482878197</v>
      </c>
      <c r="L201" s="4">
        <f t="shared" si="22"/>
        <v>3.7963299463923286</v>
      </c>
      <c r="M201" s="5">
        <f t="shared" si="23"/>
        <v>-0.27791310639119732</v>
      </c>
    </row>
    <row r="202" spans="1:13" x14ac:dyDescent="0.25">
      <c r="A202" s="3">
        <v>41838</v>
      </c>
      <c r="B202" s="3" t="str">
        <f t="shared" si="24"/>
        <v>18/Jul/2014</v>
      </c>
      <c r="C202" s="3" t="str" cm="1">
        <f t="array" ref="C202:D202">_xlfn.TEXTSPLIT(TEXT(A202,"mmm/yyy"),"/")</f>
        <v>Jul</v>
      </c>
      <c r="D202" s="3" t="str">
        <v>2014</v>
      </c>
      <c r="E202" s="2">
        <v>124615.6856</v>
      </c>
      <c r="F202" s="2">
        <v>121612.1789</v>
      </c>
      <c r="G202" s="1">
        <v>3557</v>
      </c>
      <c r="H202" s="2">
        <f t="shared" si="25"/>
        <v>35.033929041326957</v>
      </c>
      <c r="I202" s="2">
        <f t="shared" si="26"/>
        <v>34.189535816699468</v>
      </c>
      <c r="J202" s="4">
        <f t="shared" si="27"/>
        <v>2.4102156045113459</v>
      </c>
      <c r="K202" s="4">
        <f t="shared" si="21"/>
        <v>-0.68428450941804897</v>
      </c>
      <c r="L202" s="4">
        <f t="shared" si="22"/>
        <v>3.7963198430615548</v>
      </c>
      <c r="M202" s="5">
        <f t="shared" si="23"/>
        <v>-0.18024943569196358</v>
      </c>
    </row>
    <row r="203" spans="1:13" x14ac:dyDescent="0.25">
      <c r="A203" s="3">
        <v>41839</v>
      </c>
      <c r="B203" s="3" t="str">
        <f t="shared" si="24"/>
        <v>19/Jul/2014</v>
      </c>
      <c r="C203" s="3" t="str" cm="1">
        <f t="array" ref="C203:D203">_xlfn.TEXTSPLIT(TEXT(A203,"mmm/yyy"),"/")</f>
        <v>Jul</v>
      </c>
      <c r="D203" s="3" t="str">
        <v>2014</v>
      </c>
      <c r="E203" s="2">
        <v>242758.95050000001</v>
      </c>
      <c r="F203" s="2">
        <v>255779.85449999999</v>
      </c>
      <c r="G203" s="1">
        <v>7485</v>
      </c>
      <c r="H203" s="2">
        <f t="shared" si="25"/>
        <v>32.432725517702075</v>
      </c>
      <c r="I203" s="2">
        <f t="shared" si="26"/>
        <v>34.172325250501004</v>
      </c>
      <c r="J203" s="4">
        <f t="shared" si="27"/>
        <v>-5.3637173719780025</v>
      </c>
      <c r="K203" s="4">
        <f t="shared" si="21"/>
        <v>-0.32518370073480296</v>
      </c>
      <c r="L203" s="4">
        <f t="shared" si="22"/>
        <v>4.1007962752747193</v>
      </c>
      <c r="M203" s="5">
        <f t="shared" si="23"/>
        <v>-7.9297697058364189E-2</v>
      </c>
    </row>
    <row r="204" spans="1:13" x14ac:dyDescent="0.25">
      <c r="A204" s="3">
        <v>41840</v>
      </c>
      <c r="B204" s="3" t="str">
        <f t="shared" si="24"/>
        <v>20/Jul/2014</v>
      </c>
      <c r="C204" s="3" t="str" cm="1">
        <f t="array" ref="C204:D204">_xlfn.TEXTSPLIT(TEXT(A204,"mmm/yyy"),"/")</f>
        <v>Jul</v>
      </c>
      <c r="D204" s="3" t="str">
        <v>2014</v>
      </c>
      <c r="E204" s="2">
        <v>85078.243690000003</v>
      </c>
      <c r="F204" s="2">
        <v>83020.514129999996</v>
      </c>
      <c r="G204" s="1">
        <v>2428</v>
      </c>
      <c r="H204" s="2">
        <f t="shared" si="25"/>
        <v>35.040462804777597</v>
      </c>
      <c r="I204" s="2">
        <f t="shared" si="26"/>
        <v>34.192962985996701</v>
      </c>
      <c r="J204" s="4">
        <f t="shared" si="27"/>
        <v>2.4186319213379224</v>
      </c>
      <c r="K204" s="4">
        <f t="shared" si="21"/>
        <v>-1.0024711696869852</v>
      </c>
      <c r="L204" s="4">
        <f t="shared" si="22"/>
        <v>3.7956119683974636</v>
      </c>
      <c r="M204" s="5">
        <f t="shared" si="23"/>
        <v>-0.26411318597202027</v>
      </c>
    </row>
    <row r="205" spans="1:13" x14ac:dyDescent="0.25">
      <c r="A205" s="3">
        <v>41841</v>
      </c>
      <c r="B205" s="3" t="str">
        <f t="shared" si="24"/>
        <v>21/Jul/2014</v>
      </c>
      <c r="C205" s="3" t="str" cm="1">
        <f t="array" ref="C205:D205">_xlfn.TEXTSPLIT(TEXT(A205,"mmm/yyy"),"/")</f>
        <v>Jul</v>
      </c>
      <c r="D205" s="3" t="str">
        <v>2014</v>
      </c>
      <c r="E205" s="2">
        <v>86738.067429999996</v>
      </c>
      <c r="F205" s="2">
        <v>84643.271829999998</v>
      </c>
      <c r="G205" s="1">
        <v>2475</v>
      </c>
      <c r="H205" s="2">
        <f t="shared" si="25"/>
        <v>35.045683810101011</v>
      </c>
      <c r="I205" s="2">
        <f t="shared" si="26"/>
        <v>34.19930174949495</v>
      </c>
      <c r="J205" s="4">
        <f t="shared" si="27"/>
        <v>2.4150821687266149</v>
      </c>
      <c r="K205" s="4">
        <f t="shared" si="21"/>
        <v>-0.98343434343434344</v>
      </c>
      <c r="L205" s="4">
        <f t="shared" si="22"/>
        <v>3.7950465090273453</v>
      </c>
      <c r="M205" s="5">
        <f t="shared" si="23"/>
        <v>-0.25913630863153603</v>
      </c>
    </row>
    <row r="206" spans="1:13" x14ac:dyDescent="0.25">
      <c r="A206" s="3">
        <v>41842</v>
      </c>
      <c r="B206" s="3" t="str">
        <f t="shared" si="24"/>
        <v>22/Jul/2014</v>
      </c>
      <c r="C206" s="3" t="str" cm="1">
        <f t="array" ref="C206:D206">_xlfn.TEXTSPLIT(TEXT(A206,"mmm/yyy"),"/")</f>
        <v>Jul</v>
      </c>
      <c r="D206" s="3" t="str">
        <v>2014</v>
      </c>
      <c r="E206" s="2">
        <v>56673.615810000003</v>
      </c>
      <c r="F206" s="2">
        <v>55278.707829999999</v>
      </c>
      <c r="G206" s="1">
        <v>1618</v>
      </c>
      <c r="H206" s="2">
        <f t="shared" si="25"/>
        <v>35.026956619283069</v>
      </c>
      <c r="I206" s="2">
        <f t="shared" si="26"/>
        <v>34.164837966625463</v>
      </c>
      <c r="J206" s="4">
        <f t="shared" si="27"/>
        <v>2.4613004835909438</v>
      </c>
      <c r="K206" s="4">
        <f t="shared" si="21"/>
        <v>-1.5043263288009889</v>
      </c>
      <c r="L206" s="4">
        <f t="shared" si="22"/>
        <v>3.7970755337270932</v>
      </c>
      <c r="M206" s="5">
        <f t="shared" si="23"/>
        <v>-0.39618024857261352</v>
      </c>
    </row>
    <row r="207" spans="1:13" x14ac:dyDescent="0.25">
      <c r="A207" s="3">
        <v>41843</v>
      </c>
      <c r="B207" s="3" t="str">
        <f t="shared" si="24"/>
        <v>23/Jul/2014</v>
      </c>
      <c r="C207" s="3" t="str" cm="1">
        <f t="array" ref="C207:D207">_xlfn.TEXTSPLIT(TEXT(A207,"mmm/yyy"),"/")</f>
        <v>Jul</v>
      </c>
      <c r="D207" s="3" t="str">
        <v>2014</v>
      </c>
      <c r="E207" s="2">
        <v>165742.17050000001</v>
      </c>
      <c r="F207" s="2">
        <v>173725.35750000001</v>
      </c>
      <c r="G207" s="1">
        <v>5106</v>
      </c>
      <c r="H207" s="2">
        <f t="shared" si="25"/>
        <v>32.460276243634944</v>
      </c>
      <c r="I207" s="2">
        <f t="shared" si="26"/>
        <v>34.023767626321977</v>
      </c>
      <c r="J207" s="4">
        <f t="shared" si="27"/>
        <v>-4.8166299354695647</v>
      </c>
      <c r="K207" s="4">
        <f t="shared" si="21"/>
        <v>-0.47669408538973757</v>
      </c>
      <c r="L207" s="4">
        <f t="shared" si="22"/>
        <v>4.0973157160386044</v>
      </c>
      <c r="M207" s="5">
        <f t="shared" si="23"/>
        <v>-0.11634302026659989</v>
      </c>
    </row>
    <row r="208" spans="1:13" x14ac:dyDescent="0.25">
      <c r="A208" s="3">
        <v>41844</v>
      </c>
      <c r="B208" s="3" t="str">
        <f t="shared" si="24"/>
        <v>24/Jul/2014</v>
      </c>
      <c r="C208" s="3" t="str" cm="1">
        <f t="array" ref="C208:D208">_xlfn.TEXTSPLIT(TEXT(A208,"mmm/yyy"),"/")</f>
        <v>Jul</v>
      </c>
      <c r="D208" s="3" t="str">
        <v>2014</v>
      </c>
      <c r="E208" s="2">
        <v>95618.248800000001</v>
      </c>
      <c r="F208" s="2">
        <v>92416.903839999999</v>
      </c>
      <c r="G208" s="1">
        <v>2729</v>
      </c>
      <c r="H208" s="2">
        <f t="shared" si="25"/>
        <v>35.037833931843167</v>
      </c>
      <c r="I208" s="2">
        <f t="shared" si="26"/>
        <v>33.864750399413701</v>
      </c>
      <c r="J208" s="4">
        <f t="shared" si="27"/>
        <v>3.3480480976974372</v>
      </c>
      <c r="K208" s="4">
        <f t="shared" si="21"/>
        <v>-0.891901795529498</v>
      </c>
      <c r="L208" s="4">
        <f t="shared" si="22"/>
        <v>3.7958967514577613</v>
      </c>
      <c r="M208" s="5">
        <f t="shared" si="23"/>
        <v>-0.23496471425019017</v>
      </c>
    </row>
    <row r="209" spans="1:13" x14ac:dyDescent="0.25">
      <c r="A209" s="3">
        <v>41845</v>
      </c>
      <c r="B209" s="3" t="str">
        <f t="shared" si="24"/>
        <v>25/Jul/2014</v>
      </c>
      <c r="C209" s="3" t="str" cm="1">
        <f t="array" ref="C209:D209">_xlfn.TEXTSPLIT(TEXT(A209,"mmm/yyy"),"/")</f>
        <v>Jul</v>
      </c>
      <c r="D209" s="3" t="str">
        <v>2014</v>
      </c>
      <c r="E209" s="2">
        <v>515698.79580000002</v>
      </c>
      <c r="F209" s="2">
        <v>538260.27179999999</v>
      </c>
      <c r="G209" s="1">
        <v>15897</v>
      </c>
      <c r="H209" s="2">
        <f t="shared" si="25"/>
        <v>32.440007284393282</v>
      </c>
      <c r="I209" s="2">
        <f t="shared" si="26"/>
        <v>33.859235818078879</v>
      </c>
      <c r="J209" s="4">
        <f t="shared" si="27"/>
        <v>-4.3749328452474865</v>
      </c>
      <c r="K209" s="4">
        <f t="shared" si="21"/>
        <v>-0.1531106498081399</v>
      </c>
      <c r="L209" s="4">
        <f t="shared" si="22"/>
        <v>4.0998757748117276</v>
      </c>
      <c r="M209" s="5">
        <f t="shared" si="23"/>
        <v>-3.7345192444317651E-2</v>
      </c>
    </row>
    <row r="210" spans="1:13" x14ac:dyDescent="0.25">
      <c r="A210" s="3">
        <v>41846</v>
      </c>
      <c r="B210" s="3" t="str">
        <f t="shared" si="24"/>
        <v>26/Jul/2014</v>
      </c>
      <c r="C210" s="3" t="str" cm="1">
        <f t="array" ref="C210:D210">_xlfn.TEXTSPLIT(TEXT(A210,"mmm/yyy"),"/")</f>
        <v>Jul</v>
      </c>
      <c r="D210" s="3" t="str">
        <v>2014</v>
      </c>
      <c r="E210" s="2">
        <v>562590.3665</v>
      </c>
      <c r="F210" s="2">
        <v>586670.51410000003</v>
      </c>
      <c r="G210" s="1">
        <v>17343</v>
      </c>
      <c r="H210" s="2">
        <f t="shared" si="25"/>
        <v>32.43904552268927</v>
      </c>
      <c r="I210" s="2">
        <f t="shared" si="26"/>
        <v>33.827510471083436</v>
      </c>
      <c r="J210" s="4">
        <f t="shared" si="27"/>
        <v>-4.2802275036822959</v>
      </c>
      <c r="K210" s="4">
        <f t="shared" ref="K210:K273" si="28">-2434/G210</f>
        <v>-0.14034480770339619</v>
      </c>
      <c r="L210" s="4">
        <f t="shared" ref="L210:L273" si="29">133/H210</f>
        <v>4.0999973290513143</v>
      </c>
      <c r="M210" s="5">
        <f t="shared" ref="M210:M273" si="30">K210/L210</f>
        <v>-3.4230463202733388E-2</v>
      </c>
    </row>
    <row r="211" spans="1:13" x14ac:dyDescent="0.25">
      <c r="A211" s="3">
        <v>41847</v>
      </c>
      <c r="B211" s="3" t="str">
        <f t="shared" si="24"/>
        <v>27/Jul/2014</v>
      </c>
      <c r="C211" s="3" t="str" cm="1">
        <f t="array" ref="C211:D211">_xlfn.TEXTSPLIT(TEXT(A211,"mmm/yyy"),"/")</f>
        <v>Jul</v>
      </c>
      <c r="D211" s="3" t="str">
        <v>2014</v>
      </c>
      <c r="E211" s="2">
        <v>266305.92589999997</v>
      </c>
      <c r="F211" s="2">
        <v>277238.01040000003</v>
      </c>
      <c r="G211" s="1">
        <v>8207</v>
      </c>
      <c r="H211" s="2">
        <f t="shared" si="25"/>
        <v>32.448632374801996</v>
      </c>
      <c r="I211" s="2">
        <f t="shared" si="26"/>
        <v>33.780676300718902</v>
      </c>
      <c r="J211" s="4">
        <f t="shared" si="27"/>
        <v>-4.1050849556029565</v>
      </c>
      <c r="K211" s="4">
        <f t="shared" si="28"/>
        <v>-0.29657609357865239</v>
      </c>
      <c r="L211" s="4">
        <f t="shared" si="29"/>
        <v>4.0987859970111167</v>
      </c>
      <c r="M211" s="5">
        <f t="shared" si="30"/>
        <v>-7.2357057381117043E-2</v>
      </c>
    </row>
    <row r="212" spans="1:13" x14ac:dyDescent="0.25">
      <c r="A212" s="3">
        <v>41848</v>
      </c>
      <c r="B212" s="3" t="str">
        <f t="shared" si="24"/>
        <v>28/Jul/2014</v>
      </c>
      <c r="C212" s="3" t="str" cm="1">
        <f t="array" ref="C212:D212">_xlfn.TEXTSPLIT(TEXT(A212,"mmm/yyy"),"/")</f>
        <v>Jul</v>
      </c>
      <c r="D212" s="3" t="str">
        <v>2014</v>
      </c>
      <c r="E212" s="2">
        <v>292634.74570000003</v>
      </c>
      <c r="F212" s="2">
        <v>304508.37900000002</v>
      </c>
      <c r="G212" s="1">
        <v>9018</v>
      </c>
      <c r="H212" s="2">
        <f t="shared" si="25"/>
        <v>32.450071601241966</v>
      </c>
      <c r="I212" s="2">
        <f t="shared" si="26"/>
        <v>33.766730871590156</v>
      </c>
      <c r="J212" s="4">
        <f t="shared" si="27"/>
        <v>-4.0574926506411728</v>
      </c>
      <c r="K212" s="4">
        <f t="shared" si="28"/>
        <v>-0.26990463517409624</v>
      </c>
      <c r="L212" s="4">
        <f t="shared" si="29"/>
        <v>4.0986042075454057</v>
      </c>
      <c r="M212" s="5">
        <f t="shared" si="30"/>
        <v>-6.5852817570725669E-2</v>
      </c>
    </row>
    <row r="213" spans="1:13" x14ac:dyDescent="0.25">
      <c r="A213" s="3">
        <v>41849</v>
      </c>
      <c r="B213" s="3" t="str">
        <f t="shared" si="24"/>
        <v>29/Jul/2014</v>
      </c>
      <c r="C213" s="3" t="str" cm="1">
        <f t="array" ref="C213:D213">_xlfn.TEXTSPLIT(TEXT(A213,"mmm/yyy"),"/")</f>
        <v>Jul</v>
      </c>
      <c r="D213" s="3" t="str">
        <v>2014</v>
      </c>
      <c r="E213" s="2">
        <v>212360.99309999999</v>
      </c>
      <c r="F213" s="2">
        <v>221017.07310000001</v>
      </c>
      <c r="G213" s="1">
        <v>6548</v>
      </c>
      <c r="H213" s="2">
        <f t="shared" si="25"/>
        <v>32.431428390348195</v>
      </c>
      <c r="I213" s="2">
        <f t="shared" si="26"/>
        <v>33.753370968234577</v>
      </c>
      <c r="J213" s="4">
        <f t="shared" si="27"/>
        <v>-4.076115803397049</v>
      </c>
      <c r="K213" s="4">
        <f t="shared" si="28"/>
        <v>-0.37171655467318265</v>
      </c>
      <c r="L213" s="4">
        <f t="shared" si="29"/>
        <v>4.1009602907154612</v>
      </c>
      <c r="M213" s="5">
        <f t="shared" si="30"/>
        <v>-9.0641344544287766E-2</v>
      </c>
    </row>
    <row r="214" spans="1:13" x14ac:dyDescent="0.25">
      <c r="A214" s="3">
        <v>41850</v>
      </c>
      <c r="B214" s="3" t="str">
        <f t="shared" si="24"/>
        <v>30/Jul/2014</v>
      </c>
      <c r="C214" s="3" t="str" cm="1">
        <f t="array" ref="C214:D214">_xlfn.TEXTSPLIT(TEXT(A214,"mmm/yyy"),"/")</f>
        <v>Jul</v>
      </c>
      <c r="D214" s="3" t="str">
        <v>2014</v>
      </c>
      <c r="E214" s="2">
        <v>198019.3321</v>
      </c>
      <c r="F214" s="2">
        <v>205903.82490000001</v>
      </c>
      <c r="G214" s="1">
        <v>6102</v>
      </c>
      <c r="H214" s="2">
        <f t="shared" si="25"/>
        <v>32.451545739101931</v>
      </c>
      <c r="I214" s="2">
        <f t="shared" si="26"/>
        <v>33.743661897738448</v>
      </c>
      <c r="J214" s="4">
        <f t="shared" si="27"/>
        <v>-3.9816783121045618</v>
      </c>
      <c r="K214" s="4">
        <f t="shared" si="28"/>
        <v>-0.39888561127499178</v>
      </c>
      <c r="L214" s="4">
        <f t="shared" si="29"/>
        <v>4.0984180251156399</v>
      </c>
      <c r="M214" s="5">
        <f t="shared" si="30"/>
        <v>-9.7326726759097967E-2</v>
      </c>
    </row>
    <row r="215" spans="1:13" x14ac:dyDescent="0.25">
      <c r="A215" s="3">
        <v>41851</v>
      </c>
      <c r="B215" s="3" t="str">
        <f t="shared" si="24"/>
        <v>31/Jul/2014</v>
      </c>
      <c r="C215" s="3" t="str" cm="1">
        <f t="array" ref="C215:D215">_xlfn.TEXTSPLIT(TEXT(A215,"mmm/yyy"),"/")</f>
        <v>Jul</v>
      </c>
      <c r="D215" s="3" t="str">
        <v>2014</v>
      </c>
      <c r="E215" s="2">
        <v>295508.3273</v>
      </c>
      <c r="F215" s="2">
        <v>307222.39539999998</v>
      </c>
      <c r="G215" s="1">
        <v>9108</v>
      </c>
      <c r="H215" s="2">
        <f t="shared" si="25"/>
        <v>32.444919554238034</v>
      </c>
      <c r="I215" s="2">
        <f t="shared" si="26"/>
        <v>33.731049121651296</v>
      </c>
      <c r="J215" s="4">
        <f t="shared" si="27"/>
        <v>-3.9640399331650151</v>
      </c>
      <c r="K215" s="4">
        <f t="shared" si="28"/>
        <v>-0.26723759332454983</v>
      </c>
      <c r="L215" s="4">
        <f t="shared" si="29"/>
        <v>4.0992550398426619</v>
      </c>
      <c r="M215" s="5">
        <f t="shared" si="30"/>
        <v>-6.5191745994610514E-2</v>
      </c>
    </row>
    <row r="216" spans="1:13" x14ac:dyDescent="0.25">
      <c r="A216" s="3">
        <v>41852</v>
      </c>
      <c r="B216" s="3" t="str">
        <f t="shared" si="24"/>
        <v>1/Aug/2014</v>
      </c>
      <c r="C216" s="3" t="str" cm="1">
        <f t="array" ref="C216:D216">_xlfn.TEXTSPLIT(TEXT(A216,"mmm/yyy"),"/")</f>
        <v>Aug</v>
      </c>
      <c r="D216" s="3" t="str">
        <v>2014</v>
      </c>
      <c r="E216" s="2">
        <v>611894.67319999996</v>
      </c>
      <c r="F216" s="2">
        <v>636341.31590000005</v>
      </c>
      <c r="G216" s="1">
        <v>18867</v>
      </c>
      <c r="H216" s="2">
        <f t="shared" si="25"/>
        <v>32.432006847935547</v>
      </c>
      <c r="I216" s="2">
        <f t="shared" si="26"/>
        <v>33.727742402077702</v>
      </c>
      <c r="J216" s="4">
        <f t="shared" si="27"/>
        <v>-3.9952370515259594</v>
      </c>
      <c r="K216" s="4">
        <f t="shared" si="28"/>
        <v>-0.12900832140774898</v>
      </c>
      <c r="L216" s="4">
        <f t="shared" si="29"/>
        <v>4.1008871459481107</v>
      </c>
      <c r="M216" s="5">
        <f t="shared" si="30"/>
        <v>-3.1458637318321693E-2</v>
      </c>
    </row>
    <row r="217" spans="1:13" x14ac:dyDescent="0.25">
      <c r="A217" s="3">
        <v>41853</v>
      </c>
      <c r="B217" s="3" t="str">
        <f t="shared" si="24"/>
        <v>2/Aug/2014</v>
      </c>
      <c r="C217" s="3" t="str" cm="1">
        <f t="array" ref="C217:D217">_xlfn.TEXTSPLIT(TEXT(A217,"mmm/yyy"),"/")</f>
        <v>Aug</v>
      </c>
      <c r="D217" s="3" t="str">
        <v>2014</v>
      </c>
      <c r="E217" s="2">
        <v>628685.21880000003</v>
      </c>
      <c r="F217" s="2">
        <v>653779.96349999995</v>
      </c>
      <c r="G217" s="1">
        <v>19384</v>
      </c>
      <c r="H217" s="2">
        <f t="shared" si="25"/>
        <v>32.433203611225757</v>
      </c>
      <c r="I217" s="2">
        <f t="shared" si="26"/>
        <v>33.727814873091205</v>
      </c>
      <c r="J217" s="4">
        <f t="shared" si="27"/>
        <v>-3.991623144552277</v>
      </c>
      <c r="K217" s="4">
        <f t="shared" si="28"/>
        <v>-0.12556747833264548</v>
      </c>
      <c r="L217" s="4">
        <f t="shared" si="29"/>
        <v>4.1007358259843976</v>
      </c>
      <c r="M217" s="5">
        <f t="shared" si="30"/>
        <v>-3.0620718734668189E-2</v>
      </c>
    </row>
    <row r="218" spans="1:13" x14ac:dyDescent="0.25">
      <c r="A218" s="3">
        <v>41854</v>
      </c>
      <c r="B218" s="3" t="str">
        <f t="shared" si="24"/>
        <v>3/Aug/2014</v>
      </c>
      <c r="C218" s="3" t="str" cm="1">
        <f t="array" ref="C218:D218">_xlfn.TEXTSPLIT(TEXT(A218,"mmm/yyy"),"/")</f>
        <v>Aug</v>
      </c>
      <c r="D218" s="3" t="str">
        <v>2014</v>
      </c>
      <c r="E218" s="2">
        <v>307272.68369999999</v>
      </c>
      <c r="F218" s="2">
        <v>319500.00949999999</v>
      </c>
      <c r="G218" s="1">
        <v>9473</v>
      </c>
      <c r="H218" s="2">
        <f t="shared" si="25"/>
        <v>32.436681484218305</v>
      </c>
      <c r="I218" s="2">
        <f t="shared" si="26"/>
        <v>33.727436873218622</v>
      </c>
      <c r="J218" s="4">
        <f t="shared" si="27"/>
        <v>-3.9793077773024286</v>
      </c>
      <c r="K218" s="4">
        <f t="shared" si="28"/>
        <v>-0.25694077905626517</v>
      </c>
      <c r="L218" s="4">
        <f t="shared" si="29"/>
        <v>4.1002961435715806</v>
      </c>
      <c r="M218" s="5">
        <f t="shared" si="30"/>
        <v>-6.266395647033822E-2</v>
      </c>
    </row>
    <row r="219" spans="1:13" x14ac:dyDescent="0.25">
      <c r="A219" s="3">
        <v>41855</v>
      </c>
      <c r="B219" s="3" t="str">
        <f t="shared" si="24"/>
        <v>4/Aug/2014</v>
      </c>
      <c r="C219" s="3" t="str" cm="1">
        <f t="array" ref="C219:D219">_xlfn.TEXTSPLIT(TEXT(A219,"mmm/yyy"),"/")</f>
        <v>Aug</v>
      </c>
      <c r="D219" s="3" t="str">
        <v>2014</v>
      </c>
      <c r="E219" s="2">
        <v>362106.53259999998</v>
      </c>
      <c r="F219" s="2">
        <v>376645.75089999998</v>
      </c>
      <c r="G219" s="1">
        <v>11170</v>
      </c>
      <c r="H219" s="2">
        <f t="shared" si="25"/>
        <v>32.417773733213963</v>
      </c>
      <c r="I219" s="2">
        <f t="shared" si="26"/>
        <v>33.71940473589973</v>
      </c>
      <c r="J219" s="4">
        <f t="shared" si="27"/>
        <v>-4.0151770241772233</v>
      </c>
      <c r="K219" s="4">
        <f t="shared" si="28"/>
        <v>-0.21790510295434198</v>
      </c>
      <c r="L219" s="4">
        <f t="shared" si="29"/>
        <v>4.1026876519818964</v>
      </c>
      <c r="M219" s="5">
        <f t="shared" si="30"/>
        <v>-5.3112769345011669E-2</v>
      </c>
    </row>
    <row r="220" spans="1:13" x14ac:dyDescent="0.25">
      <c r="A220" s="3">
        <v>41856</v>
      </c>
      <c r="B220" s="3" t="str">
        <f t="shared" si="24"/>
        <v>5/Aug/2014</v>
      </c>
      <c r="C220" s="3" t="str" cm="1">
        <f t="array" ref="C220:D220">_xlfn.TEXTSPLIT(TEXT(A220,"mmm/yyy"),"/")</f>
        <v>Aug</v>
      </c>
      <c r="D220" s="3" t="str">
        <v>2014</v>
      </c>
      <c r="E220" s="2">
        <v>262349.59100000001</v>
      </c>
      <c r="F220" s="2">
        <v>272809.2904</v>
      </c>
      <c r="G220" s="1">
        <v>8091</v>
      </c>
      <c r="H220" s="2">
        <f t="shared" si="25"/>
        <v>32.424866023977259</v>
      </c>
      <c r="I220" s="2">
        <f t="shared" si="26"/>
        <v>33.717623334569275</v>
      </c>
      <c r="J220" s="4">
        <f t="shared" si="27"/>
        <v>-3.9869318492667221</v>
      </c>
      <c r="K220" s="4">
        <f t="shared" si="28"/>
        <v>-0.30082808058336424</v>
      </c>
      <c r="L220" s="4">
        <f t="shared" si="29"/>
        <v>4.1017902711348233</v>
      </c>
      <c r="M220" s="5">
        <f t="shared" si="30"/>
        <v>-7.3340678264404657E-2</v>
      </c>
    </row>
    <row r="221" spans="1:13" x14ac:dyDescent="0.25">
      <c r="A221" s="3">
        <v>41857</v>
      </c>
      <c r="B221" s="3" t="str">
        <f t="shared" si="24"/>
        <v>6/Aug/2014</v>
      </c>
      <c r="C221" s="3" t="str" cm="1">
        <f t="array" ref="C221:D221">_xlfn.TEXTSPLIT(TEXT(A221,"mmm/yyy"),"/")</f>
        <v>Aug</v>
      </c>
      <c r="D221" s="3" t="str">
        <v>2014</v>
      </c>
      <c r="E221" s="2">
        <v>80697.9035</v>
      </c>
      <c r="F221" s="2">
        <v>77649.636530000003</v>
      </c>
      <c r="G221" s="1">
        <v>2303</v>
      </c>
      <c r="H221" s="2">
        <f t="shared" si="25"/>
        <v>35.040340208423792</v>
      </c>
      <c r="I221" s="2">
        <f t="shared" si="26"/>
        <v>33.716733187147199</v>
      </c>
      <c r="J221" s="4">
        <f t="shared" si="27"/>
        <v>3.7773806230294409</v>
      </c>
      <c r="K221" s="4">
        <f t="shared" si="28"/>
        <v>-1.0568823273990446</v>
      </c>
      <c r="L221" s="4">
        <f t="shared" si="29"/>
        <v>3.7956252481825632</v>
      </c>
      <c r="M221" s="5">
        <f t="shared" si="30"/>
        <v>-0.27844749107017491</v>
      </c>
    </row>
    <row r="222" spans="1:13" x14ac:dyDescent="0.25">
      <c r="A222" s="3">
        <v>41858</v>
      </c>
      <c r="B222" s="3" t="str">
        <f t="shared" si="24"/>
        <v>7/Aug/2014</v>
      </c>
      <c r="C222" s="3" t="str" cm="1">
        <f t="array" ref="C222:D222">_xlfn.TEXTSPLIT(TEXT(A222,"mmm/yyy"),"/")</f>
        <v>Aug</v>
      </c>
      <c r="D222" s="3" t="str">
        <v>2014</v>
      </c>
      <c r="E222" s="2">
        <v>103272.62270000001</v>
      </c>
      <c r="F222" s="2">
        <v>99367.233219999995</v>
      </c>
      <c r="G222" s="1">
        <v>2947</v>
      </c>
      <c r="H222" s="2">
        <f t="shared" si="25"/>
        <v>35.043305972175098</v>
      </c>
      <c r="I222" s="2">
        <f t="shared" si="26"/>
        <v>33.718097461825586</v>
      </c>
      <c r="J222" s="4">
        <f t="shared" si="27"/>
        <v>3.7816309665581991</v>
      </c>
      <c r="K222" s="4">
        <f t="shared" si="28"/>
        <v>-0.82592466915507301</v>
      </c>
      <c r="L222" s="4">
        <f t="shared" si="29"/>
        <v>3.7953040191357506</v>
      </c>
      <c r="M222" s="5">
        <f t="shared" si="30"/>
        <v>-0.21761752549750912</v>
      </c>
    </row>
    <row r="223" spans="1:13" x14ac:dyDescent="0.25">
      <c r="A223" s="3">
        <v>41859</v>
      </c>
      <c r="B223" s="3" t="str">
        <f t="shared" si="24"/>
        <v>8/Aug/2014</v>
      </c>
      <c r="C223" s="3" t="str" cm="1">
        <f t="array" ref="C223:D223">_xlfn.TEXTSPLIT(TEXT(A223,"mmm/yyy"),"/")</f>
        <v>Aug</v>
      </c>
      <c r="D223" s="3" t="str">
        <v>2014</v>
      </c>
      <c r="E223" s="2">
        <v>439421.42210000003</v>
      </c>
      <c r="F223" s="2">
        <v>456509.62190000003</v>
      </c>
      <c r="G223" s="1">
        <v>13542</v>
      </c>
      <c r="H223" s="2">
        <f t="shared" si="25"/>
        <v>32.44878320041353</v>
      </c>
      <c r="I223" s="2">
        <f t="shared" si="26"/>
        <v>33.710649970462271</v>
      </c>
      <c r="J223" s="4">
        <f t="shared" si="27"/>
        <v>-3.8887953432801021</v>
      </c>
      <c r="K223" s="4">
        <f t="shared" si="28"/>
        <v>-0.17973711416334368</v>
      </c>
      <c r="L223" s="4">
        <f t="shared" si="29"/>
        <v>4.098766945390576</v>
      </c>
      <c r="M223" s="5">
        <f t="shared" si="30"/>
        <v>-4.385150865078432E-2</v>
      </c>
    </row>
    <row r="224" spans="1:13" x14ac:dyDescent="0.25">
      <c r="A224" s="3">
        <v>41860</v>
      </c>
      <c r="B224" s="3" t="str">
        <f t="shared" si="24"/>
        <v>9/Aug/2014</v>
      </c>
      <c r="C224" s="3" t="str" cm="1">
        <f t="array" ref="C224:D224">_xlfn.TEXTSPLIT(TEXT(A224,"mmm/yyy"),"/")</f>
        <v>Aug</v>
      </c>
      <c r="D224" s="3" t="str">
        <v>2014</v>
      </c>
      <c r="E224" s="2">
        <v>408616.35060000001</v>
      </c>
      <c r="F224" s="2">
        <v>424340.94939999998</v>
      </c>
      <c r="G224" s="1">
        <v>12588</v>
      </c>
      <c r="H224" s="2">
        <f t="shared" si="25"/>
        <v>32.460784127740709</v>
      </c>
      <c r="I224" s="2">
        <f t="shared" si="26"/>
        <v>33.709957848744835</v>
      </c>
      <c r="J224" s="4">
        <f t="shared" si="27"/>
        <v>-3.848254916111518</v>
      </c>
      <c r="K224" s="4">
        <f t="shared" si="28"/>
        <v>-0.19335875436924055</v>
      </c>
      <c r="L224" s="4">
        <f t="shared" si="29"/>
        <v>4.0972516090989721</v>
      </c>
      <c r="M224" s="5">
        <f t="shared" si="30"/>
        <v>-4.7192306652547054E-2</v>
      </c>
    </row>
    <row r="225" spans="1:13" x14ac:dyDescent="0.25">
      <c r="A225" s="3">
        <v>41861</v>
      </c>
      <c r="B225" s="3" t="str">
        <f t="shared" si="24"/>
        <v>10/Aug/2014</v>
      </c>
      <c r="C225" s="3" t="str" cm="1">
        <f t="array" ref="C225:D225">_xlfn.TEXTSPLIT(TEXT(A225,"mmm/yyy"),"/")</f>
        <v>Aug</v>
      </c>
      <c r="D225" s="3" t="str">
        <v>2014</v>
      </c>
      <c r="E225" s="2">
        <v>195866.77299999999</v>
      </c>
      <c r="F225" s="2">
        <v>203331.43479999999</v>
      </c>
      <c r="G225" s="1">
        <v>6032</v>
      </c>
      <c r="H225" s="2">
        <f t="shared" si="25"/>
        <v>32.471281996021219</v>
      </c>
      <c r="I225" s="2">
        <f t="shared" si="26"/>
        <v>33.708792241379307</v>
      </c>
      <c r="J225" s="4">
        <f t="shared" si="27"/>
        <v>-3.8110914299895069</v>
      </c>
      <c r="K225" s="4">
        <f t="shared" si="28"/>
        <v>-0.40351458885941643</v>
      </c>
      <c r="L225" s="4">
        <f t="shared" si="29"/>
        <v>4.0959269799171096</v>
      </c>
      <c r="M225" s="5">
        <f t="shared" si="30"/>
        <v>-9.8516060183177989E-2</v>
      </c>
    </row>
    <row r="226" spans="1:13" x14ac:dyDescent="0.25">
      <c r="A226" s="3">
        <v>41862</v>
      </c>
      <c r="B226" s="3" t="str">
        <f t="shared" si="24"/>
        <v>11/Aug/2014</v>
      </c>
      <c r="C226" s="3" t="str" cm="1">
        <f t="array" ref="C226:D226">_xlfn.TEXTSPLIT(TEXT(A226,"mmm/yyy"),"/")</f>
        <v>Aug</v>
      </c>
      <c r="D226" s="3" t="str">
        <v>2014</v>
      </c>
      <c r="E226" s="2">
        <v>232347.35320000001</v>
      </c>
      <c r="F226" s="2">
        <v>241134.52780000001</v>
      </c>
      <c r="G226" s="1">
        <v>7158</v>
      </c>
      <c r="H226" s="2">
        <f t="shared" si="25"/>
        <v>32.459814640961163</v>
      </c>
      <c r="I226" s="2">
        <f t="shared" si="26"/>
        <v>33.687416568873992</v>
      </c>
      <c r="J226" s="4">
        <f t="shared" si="27"/>
        <v>-3.7819129329337238</v>
      </c>
      <c r="K226" s="4">
        <f t="shared" si="28"/>
        <v>-0.34003911707180778</v>
      </c>
      <c r="L226" s="4">
        <f t="shared" si="29"/>
        <v>4.0973739829113747</v>
      </c>
      <c r="M226" s="5">
        <f t="shared" si="30"/>
        <v>-8.2989524141556192E-2</v>
      </c>
    </row>
    <row r="227" spans="1:13" x14ac:dyDescent="0.25">
      <c r="A227" s="3">
        <v>41863</v>
      </c>
      <c r="B227" s="3" t="str">
        <f t="shared" si="24"/>
        <v>12/Aug/2014</v>
      </c>
      <c r="C227" s="3" t="str" cm="1">
        <f t="array" ref="C227:D227">_xlfn.TEXTSPLIT(TEXT(A227,"mmm/yyy"),"/")</f>
        <v>Aug</v>
      </c>
      <c r="D227" s="3" t="str">
        <v>2014</v>
      </c>
      <c r="E227" s="2">
        <v>190325.18109999999</v>
      </c>
      <c r="F227" s="2">
        <v>197438.1116</v>
      </c>
      <c r="G227" s="1">
        <v>5863</v>
      </c>
      <c r="H227" s="2">
        <f t="shared" si="25"/>
        <v>32.462081033600541</v>
      </c>
      <c r="I227" s="2">
        <f t="shared" si="26"/>
        <v>33.675270612314513</v>
      </c>
      <c r="J227" s="4">
        <f t="shared" si="27"/>
        <v>-3.7372514025155534</v>
      </c>
      <c r="K227" s="4">
        <f t="shared" si="28"/>
        <v>-0.41514582977997611</v>
      </c>
      <c r="L227" s="4">
        <f t="shared" si="29"/>
        <v>4.0970879181262481</v>
      </c>
      <c r="M227" s="5">
        <f t="shared" si="30"/>
        <v>-0.10132704937653324</v>
      </c>
    </row>
    <row r="228" spans="1:13" x14ac:dyDescent="0.25">
      <c r="A228" s="3">
        <v>41864</v>
      </c>
      <c r="B228" s="3" t="str">
        <f t="shared" si="24"/>
        <v>13/Aug/2014</v>
      </c>
      <c r="C228" s="3" t="str" cm="1">
        <f t="array" ref="C228:D228">_xlfn.TEXTSPLIT(TEXT(A228,"mmm/yyy"),"/")</f>
        <v>Aug</v>
      </c>
      <c r="D228" s="3" t="str">
        <v>2014</v>
      </c>
      <c r="E228" s="2">
        <v>197698.11859999999</v>
      </c>
      <c r="F228" s="2">
        <v>205114.12890000001</v>
      </c>
      <c r="G228" s="1">
        <v>6092</v>
      </c>
      <c r="H228" s="2">
        <f t="shared" si="25"/>
        <v>32.452087754432043</v>
      </c>
      <c r="I228" s="2">
        <f t="shared" si="26"/>
        <v>33.669423653972423</v>
      </c>
      <c r="J228" s="4">
        <f t="shared" si="27"/>
        <v>-3.7511789957924382</v>
      </c>
      <c r="K228" s="4">
        <f t="shared" si="28"/>
        <v>-0.39954038082731452</v>
      </c>
      <c r="L228" s="4">
        <f t="shared" si="29"/>
        <v>4.0983495732670061</v>
      </c>
      <c r="M228" s="5">
        <f t="shared" si="30"/>
        <v>-9.7488116541708331E-2</v>
      </c>
    </row>
    <row r="229" spans="1:13" x14ac:dyDescent="0.25">
      <c r="A229" s="3">
        <v>41865</v>
      </c>
      <c r="B229" s="3" t="str">
        <f t="shared" si="24"/>
        <v>14/Aug/2014</v>
      </c>
      <c r="C229" s="3" t="str" cm="1">
        <f t="array" ref="C229:D229">_xlfn.TEXTSPLIT(TEXT(A229,"mmm/yyy"),"/")</f>
        <v>Aug</v>
      </c>
      <c r="D229" s="3" t="str">
        <v>2014</v>
      </c>
      <c r="E229" s="2">
        <v>177908.83559999999</v>
      </c>
      <c r="F229" s="2">
        <v>184687.52910000001</v>
      </c>
      <c r="G229" s="1">
        <v>5485</v>
      </c>
      <c r="H229" s="2">
        <f t="shared" si="25"/>
        <v>32.435521531449403</v>
      </c>
      <c r="I229" s="2">
        <f t="shared" si="26"/>
        <v>33.671381786690979</v>
      </c>
      <c r="J229" s="4">
        <f t="shared" si="27"/>
        <v>-3.8102062087803485</v>
      </c>
      <c r="K229" s="4">
        <f t="shared" si="28"/>
        <v>-0.44375569735642661</v>
      </c>
      <c r="L229" s="4">
        <f t="shared" si="29"/>
        <v>4.1004427775592731</v>
      </c>
      <c r="M229" s="5">
        <f t="shared" si="30"/>
        <v>-0.10822140959629865</v>
      </c>
    </row>
    <row r="230" spans="1:13" x14ac:dyDescent="0.25">
      <c r="A230" s="3">
        <v>41866</v>
      </c>
      <c r="B230" s="3" t="str">
        <f t="shared" si="24"/>
        <v>15/Aug/2014</v>
      </c>
      <c r="C230" s="3" t="str" cm="1">
        <f t="array" ref="C230:D230">_xlfn.TEXTSPLIT(TEXT(A230,"mmm/yyy"),"/")</f>
        <v>Aug</v>
      </c>
      <c r="D230" s="3" t="str">
        <v>2014</v>
      </c>
      <c r="E230" s="2">
        <v>473321.88250000001</v>
      </c>
      <c r="F230" s="2">
        <v>491559.42300000001</v>
      </c>
      <c r="G230" s="1">
        <v>14587</v>
      </c>
      <c r="H230" s="2">
        <f t="shared" si="25"/>
        <v>32.448199252759309</v>
      </c>
      <c r="I230" s="2">
        <f t="shared" si="26"/>
        <v>33.698459107424419</v>
      </c>
      <c r="J230" s="4">
        <f t="shared" si="27"/>
        <v>-3.8530947277722793</v>
      </c>
      <c r="K230" s="4">
        <f t="shared" si="28"/>
        <v>-0.16686090354425173</v>
      </c>
      <c r="L230" s="4">
        <f t="shared" si="29"/>
        <v>4.0988407080460725</v>
      </c>
      <c r="M230" s="5">
        <f t="shared" si="30"/>
        <v>-4.0709292072927311E-2</v>
      </c>
    </row>
    <row r="231" spans="1:13" x14ac:dyDescent="0.25">
      <c r="A231" s="3">
        <v>41867</v>
      </c>
      <c r="B231" s="3" t="str">
        <f t="shared" si="24"/>
        <v>16/Aug/2014</v>
      </c>
      <c r="C231" s="3" t="str" cm="1">
        <f t="array" ref="C231:D231">_xlfn.TEXTSPLIT(TEXT(A231,"mmm/yyy"),"/")</f>
        <v>Aug</v>
      </c>
      <c r="D231" s="3" t="str">
        <v>2014</v>
      </c>
      <c r="E231" s="2">
        <v>541600.8922</v>
      </c>
      <c r="F231" s="2">
        <v>562953.37080000003</v>
      </c>
      <c r="G231" s="1">
        <v>16686</v>
      </c>
      <c r="H231" s="2">
        <f t="shared" si="25"/>
        <v>32.458401785928324</v>
      </c>
      <c r="I231" s="2">
        <f t="shared" si="26"/>
        <v>33.738066091334055</v>
      </c>
      <c r="J231" s="4">
        <f t="shared" si="27"/>
        <v>-3.9424747830945379</v>
      </c>
      <c r="K231" s="4">
        <f t="shared" si="28"/>
        <v>-0.14587078988373486</v>
      </c>
      <c r="L231" s="4">
        <f t="shared" si="29"/>
        <v>4.097552334128153</v>
      </c>
      <c r="M231" s="5">
        <f t="shared" si="30"/>
        <v>-3.5599494036669128E-2</v>
      </c>
    </row>
    <row r="232" spans="1:13" x14ac:dyDescent="0.25">
      <c r="A232" s="3">
        <v>41868</v>
      </c>
      <c r="B232" s="3" t="str">
        <f t="shared" si="24"/>
        <v>17/Aug/2014</v>
      </c>
      <c r="C232" s="3" t="str" cm="1">
        <f t="array" ref="C232:D232">_xlfn.TEXTSPLIT(TEXT(A232,"mmm/yyy"),"/")</f>
        <v>Aug</v>
      </c>
      <c r="D232" s="3" t="str">
        <v>2014</v>
      </c>
      <c r="E232" s="2">
        <v>239513.97899999999</v>
      </c>
      <c r="F232" s="2">
        <v>249203.1208</v>
      </c>
      <c r="G232" s="1">
        <v>7380</v>
      </c>
      <c r="H232" s="2">
        <f t="shared" si="25"/>
        <v>32.45446869918699</v>
      </c>
      <c r="I232" s="2">
        <f t="shared" si="26"/>
        <v>33.76736054200542</v>
      </c>
      <c r="J232" s="4">
        <f t="shared" si="27"/>
        <v>-4.0453345731440642</v>
      </c>
      <c r="K232" s="4">
        <f t="shared" si="28"/>
        <v>-0.32981029810298101</v>
      </c>
      <c r="L232" s="4">
        <f t="shared" si="29"/>
        <v>4.0980489076172049</v>
      </c>
      <c r="M232" s="5">
        <f t="shared" si="30"/>
        <v>-8.0479834559794933E-2</v>
      </c>
    </row>
    <row r="233" spans="1:13" x14ac:dyDescent="0.25">
      <c r="A233" s="3">
        <v>41869</v>
      </c>
      <c r="B233" s="3" t="str">
        <f t="shared" si="24"/>
        <v>18/Aug/2014</v>
      </c>
      <c r="C233" s="3" t="str" cm="1">
        <f t="array" ref="C233:D233">_xlfn.TEXTSPLIT(TEXT(A233,"mmm/yyy"),"/")</f>
        <v>Aug</v>
      </c>
      <c r="D233" s="3" t="str">
        <v>2014</v>
      </c>
      <c r="E233" s="2">
        <v>255224.22260000001</v>
      </c>
      <c r="F233" s="2">
        <v>265532.54619999998</v>
      </c>
      <c r="G233" s="1">
        <v>7864</v>
      </c>
      <c r="H233" s="2">
        <f t="shared" si="25"/>
        <v>32.454758723296031</v>
      </c>
      <c r="I233" s="2">
        <f t="shared" si="26"/>
        <v>33.765583189216684</v>
      </c>
      <c r="J233" s="4">
        <f t="shared" si="27"/>
        <v>-4.0389283959758346</v>
      </c>
      <c r="K233" s="4">
        <f t="shared" si="28"/>
        <v>-0.30951169888097663</v>
      </c>
      <c r="L233" s="4">
        <f t="shared" si="29"/>
        <v>4.0980122863933843</v>
      </c>
      <c r="M233" s="5">
        <f t="shared" si="30"/>
        <v>-7.552727450541015E-2</v>
      </c>
    </row>
    <row r="234" spans="1:13" x14ac:dyDescent="0.25">
      <c r="A234" s="3">
        <v>41870</v>
      </c>
      <c r="B234" s="3" t="str">
        <f t="shared" si="24"/>
        <v>19/Aug/2014</v>
      </c>
      <c r="C234" s="3" t="str" cm="1">
        <f t="array" ref="C234:D234">_xlfn.TEXTSPLIT(TEXT(A234,"mmm/yyy"),"/")</f>
        <v>Aug</v>
      </c>
      <c r="D234" s="3" t="str">
        <v>2014</v>
      </c>
      <c r="E234" s="2">
        <v>160372.03969999999</v>
      </c>
      <c r="F234" s="2">
        <v>167021.15779999999</v>
      </c>
      <c r="G234" s="1">
        <v>4941</v>
      </c>
      <c r="H234" s="2">
        <f t="shared" si="25"/>
        <v>32.457405322809144</v>
      </c>
      <c r="I234" s="2">
        <f t="shared" si="26"/>
        <v>33.803108237198941</v>
      </c>
      <c r="J234" s="4">
        <f t="shared" si="27"/>
        <v>-4.1460581984479132</v>
      </c>
      <c r="K234" s="4">
        <f t="shared" si="28"/>
        <v>-0.4926128314106456</v>
      </c>
      <c r="L234" s="4">
        <f t="shared" si="29"/>
        <v>4.0976781316076263</v>
      </c>
      <c r="M234" s="5">
        <f t="shared" si="30"/>
        <v>-0.12021755140084189</v>
      </c>
    </row>
    <row r="235" spans="1:13" x14ac:dyDescent="0.25">
      <c r="A235" s="3">
        <v>41871</v>
      </c>
      <c r="B235" s="3" t="str">
        <f t="shared" si="24"/>
        <v>20/Aug/2014</v>
      </c>
      <c r="C235" s="3" t="str" cm="1">
        <f t="array" ref="C235:D235">_xlfn.TEXTSPLIT(TEXT(A235,"mmm/yyy"),"/")</f>
        <v>Aug</v>
      </c>
      <c r="D235" s="3" t="str">
        <v>2014</v>
      </c>
      <c r="E235" s="2">
        <v>171587.33230000001</v>
      </c>
      <c r="F235" s="2">
        <v>174723.17540000001</v>
      </c>
      <c r="G235" s="1">
        <v>5151</v>
      </c>
      <c r="H235" s="2">
        <f t="shared" si="25"/>
        <v>33.311460357212191</v>
      </c>
      <c r="I235" s="2">
        <f t="shared" si="26"/>
        <v>33.920243719666082</v>
      </c>
      <c r="J235" s="4">
        <f t="shared" si="27"/>
        <v>-1.8275493056313448</v>
      </c>
      <c r="K235" s="4">
        <f t="shared" si="28"/>
        <v>-0.47252960590176663</v>
      </c>
      <c r="L235" s="4">
        <f t="shared" si="29"/>
        <v>3.9926199144014549</v>
      </c>
      <c r="M235" s="5">
        <f t="shared" si="30"/>
        <v>-0.11835076116244962</v>
      </c>
    </row>
    <row r="236" spans="1:13" x14ac:dyDescent="0.25">
      <c r="A236" s="3">
        <v>41872</v>
      </c>
      <c r="B236" s="3" t="str">
        <f t="shared" si="24"/>
        <v>21/Aug/2014</v>
      </c>
      <c r="C236" s="3" t="str" cm="1">
        <f t="array" ref="C236:D236">_xlfn.TEXTSPLIT(TEXT(A236,"mmm/yyy"),"/")</f>
        <v>Aug</v>
      </c>
      <c r="D236" s="3" t="str">
        <v>2014</v>
      </c>
      <c r="E236" s="2">
        <v>164208.0606</v>
      </c>
      <c r="F236" s="2">
        <v>167239.6488</v>
      </c>
      <c r="G236" s="1">
        <v>4928</v>
      </c>
      <c r="H236" s="2">
        <f t="shared" si="25"/>
        <v>33.321440868506492</v>
      </c>
      <c r="I236" s="2">
        <f t="shared" si="26"/>
        <v>33.936617045454547</v>
      </c>
      <c r="J236" s="4">
        <f t="shared" si="27"/>
        <v>-1.8461872023351806</v>
      </c>
      <c r="K236" s="4">
        <f t="shared" si="28"/>
        <v>-0.49391233766233766</v>
      </c>
      <c r="L236" s="4">
        <f t="shared" si="29"/>
        <v>3.9914240360987492</v>
      </c>
      <c r="M236" s="5">
        <f t="shared" si="30"/>
        <v>-0.12374338912512328</v>
      </c>
    </row>
    <row r="237" spans="1:13" x14ac:dyDescent="0.25">
      <c r="A237" s="3">
        <v>41873</v>
      </c>
      <c r="B237" s="3" t="str">
        <f t="shared" si="24"/>
        <v>22/Aug/2014</v>
      </c>
      <c r="C237" s="3" t="str" cm="1">
        <f t="array" ref="C237:D237">_xlfn.TEXTSPLIT(TEXT(A237,"mmm/yyy"),"/")</f>
        <v>Aug</v>
      </c>
      <c r="D237" s="3" t="str">
        <v>2014</v>
      </c>
      <c r="E237" s="2">
        <v>376778.8357</v>
      </c>
      <c r="F237" s="2">
        <v>384006.0453</v>
      </c>
      <c r="G237" s="1">
        <v>11309</v>
      </c>
      <c r="H237" s="2">
        <f t="shared" si="25"/>
        <v>33.316724352285789</v>
      </c>
      <c r="I237" s="2">
        <f t="shared" si="26"/>
        <v>33.955791431603146</v>
      </c>
      <c r="J237" s="4">
        <f t="shared" si="27"/>
        <v>-1.9181569969483299</v>
      </c>
      <c r="K237" s="4">
        <f t="shared" si="28"/>
        <v>-0.21522681050490761</v>
      </c>
      <c r="L237" s="4">
        <f t="shared" si="29"/>
        <v>3.9919890861322074</v>
      </c>
      <c r="M237" s="5">
        <f t="shared" si="30"/>
        <v>-5.3914679088824462E-2</v>
      </c>
    </row>
    <row r="238" spans="1:13" x14ac:dyDescent="0.25">
      <c r="A238" s="3">
        <v>41874</v>
      </c>
      <c r="B238" s="3" t="str">
        <f t="shared" si="24"/>
        <v>23/Aug/2014</v>
      </c>
      <c r="C238" s="3" t="str" cm="1">
        <f t="array" ref="C238:D238">_xlfn.TEXTSPLIT(TEXT(A238,"mmm/yyy"),"/")</f>
        <v>Aug</v>
      </c>
      <c r="D238" s="3" t="str">
        <v>2014</v>
      </c>
      <c r="E238" s="2">
        <v>453633.47399999999</v>
      </c>
      <c r="F238" s="2">
        <v>463250.07130000001</v>
      </c>
      <c r="G238" s="1">
        <v>13613</v>
      </c>
      <c r="H238" s="2">
        <f t="shared" si="25"/>
        <v>33.323549107470797</v>
      </c>
      <c r="I238" s="2">
        <f t="shared" si="26"/>
        <v>34.029976588555058</v>
      </c>
      <c r="J238" s="4">
        <f t="shared" si="27"/>
        <v>-2.1199046920421978</v>
      </c>
      <c r="K238" s="4">
        <f t="shared" si="28"/>
        <v>-0.17879967677954897</v>
      </c>
      <c r="L238" s="4">
        <f t="shared" si="29"/>
        <v>3.991171515706974</v>
      </c>
      <c r="M238" s="5">
        <f t="shared" si="30"/>
        <v>-4.4798795560625611E-2</v>
      </c>
    </row>
    <row r="239" spans="1:13" x14ac:dyDescent="0.25">
      <c r="A239" s="3">
        <v>41875</v>
      </c>
      <c r="B239" s="3" t="str">
        <f t="shared" si="24"/>
        <v>24/Aug/2014</v>
      </c>
      <c r="C239" s="3" t="str" cm="1">
        <f t="array" ref="C239:D239">_xlfn.TEXTSPLIT(TEXT(A239,"mmm/yyy"),"/")</f>
        <v>Aug</v>
      </c>
      <c r="D239" s="3" t="str">
        <v>2014</v>
      </c>
      <c r="E239" s="2">
        <v>214392.40090000001</v>
      </c>
      <c r="F239" s="2">
        <v>218347.7978</v>
      </c>
      <c r="G239" s="1">
        <v>6424</v>
      </c>
      <c r="H239" s="2">
        <f t="shared" si="25"/>
        <v>33.37366141033624</v>
      </c>
      <c r="I239" s="2">
        <f t="shared" si="26"/>
        <v>33.98938321917808</v>
      </c>
      <c r="J239" s="4">
        <f t="shared" si="27"/>
        <v>-1.8449333481017016</v>
      </c>
      <c r="K239" s="4">
        <f t="shared" si="28"/>
        <v>-0.37889165628891658</v>
      </c>
      <c r="L239" s="4">
        <f t="shared" si="29"/>
        <v>3.9851785623620022</v>
      </c>
      <c r="M239" s="5">
        <f t="shared" si="30"/>
        <v>-9.5075201866073655E-2</v>
      </c>
    </row>
    <row r="240" spans="1:13" x14ac:dyDescent="0.25">
      <c r="A240" s="3">
        <v>41876</v>
      </c>
      <c r="B240" s="3" t="str">
        <f t="shared" si="24"/>
        <v>25/Aug/2014</v>
      </c>
      <c r="C240" s="3" t="str" cm="1">
        <f t="array" ref="C240:D240">_xlfn.TEXTSPLIT(TEXT(A240,"mmm/yyy"),"/")</f>
        <v>Aug</v>
      </c>
      <c r="D240" s="3" t="str">
        <v>2014</v>
      </c>
      <c r="E240" s="2">
        <v>316404.06229999999</v>
      </c>
      <c r="F240" s="2">
        <v>323293.39659999998</v>
      </c>
      <c r="G240" s="1">
        <v>9493</v>
      </c>
      <c r="H240" s="2">
        <f t="shared" si="25"/>
        <v>33.330249899926258</v>
      </c>
      <c r="I240" s="2">
        <f t="shared" si="26"/>
        <v>34.055977730959654</v>
      </c>
      <c r="J240" s="4">
        <f t="shared" si="27"/>
        <v>-2.1773849077411129</v>
      </c>
      <c r="K240" s="4">
        <f t="shared" si="28"/>
        <v>-0.25639945222795746</v>
      </c>
      <c r="L240" s="4">
        <f t="shared" si="29"/>
        <v>3.990369121123639</v>
      </c>
      <c r="M240" s="5">
        <f t="shared" si="30"/>
        <v>-6.4254570052346069E-2</v>
      </c>
    </row>
    <row r="241" spans="1:13" x14ac:dyDescent="0.25">
      <c r="A241" s="3">
        <v>41877</v>
      </c>
      <c r="B241" s="3" t="str">
        <f t="shared" si="24"/>
        <v>26/Aug/2014</v>
      </c>
      <c r="C241" s="3" t="str" cm="1">
        <f t="array" ref="C241:D241">_xlfn.TEXTSPLIT(TEXT(A241,"mmm/yyy"),"/")</f>
        <v>Aug</v>
      </c>
      <c r="D241" s="3" t="str">
        <v>2014</v>
      </c>
      <c r="E241" s="2">
        <v>242824.5013</v>
      </c>
      <c r="F241" s="2">
        <v>259860.51250000001</v>
      </c>
      <c r="G241" s="1">
        <v>7619</v>
      </c>
      <c r="H241" s="2">
        <f t="shared" si="25"/>
        <v>31.87091498884368</v>
      </c>
      <c r="I241" s="2">
        <f t="shared" si="26"/>
        <v>34.106905433783965</v>
      </c>
      <c r="J241" s="4">
        <f t="shared" si="27"/>
        <v>-7.0157711057965662</v>
      </c>
      <c r="K241" s="4">
        <f t="shared" si="28"/>
        <v>-0.31946449665310406</v>
      </c>
      <c r="L241" s="4">
        <f t="shared" si="29"/>
        <v>4.1730838304001079</v>
      </c>
      <c r="M241" s="5">
        <f t="shared" si="30"/>
        <v>-7.6553577554773058E-2</v>
      </c>
    </row>
    <row r="242" spans="1:13" x14ac:dyDescent="0.25">
      <c r="A242" s="3">
        <v>41878</v>
      </c>
      <c r="B242" s="3" t="str">
        <f t="shared" si="24"/>
        <v>27/Aug/2014</v>
      </c>
      <c r="C242" s="3" t="str" cm="1">
        <f t="array" ref="C242:D242">_xlfn.TEXTSPLIT(TEXT(A242,"mmm/yyy"),"/")</f>
        <v>Aug</v>
      </c>
      <c r="D242" s="3" t="str">
        <v>2014</v>
      </c>
      <c r="E242" s="2">
        <v>274712.25329999998</v>
      </c>
      <c r="F242" s="2">
        <v>304334.78460000001</v>
      </c>
      <c r="G242" s="1">
        <v>8909</v>
      </c>
      <c r="H242" s="2">
        <f t="shared" si="25"/>
        <v>30.835363486362105</v>
      </c>
      <c r="I242" s="2">
        <f t="shared" si="26"/>
        <v>34.160375418116516</v>
      </c>
      <c r="J242" s="4">
        <f t="shared" si="27"/>
        <v>-10.783112491036464</v>
      </c>
      <c r="K242" s="4">
        <f t="shared" si="28"/>
        <v>-0.27320686945785161</v>
      </c>
      <c r="L242" s="4">
        <f t="shared" si="29"/>
        <v>4.3132295184009548</v>
      </c>
      <c r="M242" s="5">
        <f t="shared" si="30"/>
        <v>-6.3341602456420565E-2</v>
      </c>
    </row>
    <row r="243" spans="1:13" x14ac:dyDescent="0.25">
      <c r="A243" s="3">
        <v>41879</v>
      </c>
      <c r="B243" s="3" t="str">
        <f t="shared" si="24"/>
        <v>28/Aug/2014</v>
      </c>
      <c r="C243" s="3" t="str" cm="1">
        <f t="array" ref="C243:D243">_xlfn.TEXTSPLIT(TEXT(A243,"mmm/yyy"),"/")</f>
        <v>Aug</v>
      </c>
      <c r="D243" s="3" t="str">
        <v>2014</v>
      </c>
      <c r="E243" s="2">
        <v>258066.16940000001</v>
      </c>
      <c r="F243" s="2">
        <v>287168.5661</v>
      </c>
      <c r="G243" s="1">
        <v>8400</v>
      </c>
      <c r="H243" s="2">
        <f t="shared" si="25"/>
        <v>30.722163023809525</v>
      </c>
      <c r="I243" s="2">
        <f t="shared" si="26"/>
        <v>34.186734059523808</v>
      </c>
      <c r="J243" s="4">
        <f t="shared" si="27"/>
        <v>-11.277106475313142</v>
      </c>
      <c r="K243" s="4">
        <f t="shared" si="28"/>
        <v>-0.28976190476190478</v>
      </c>
      <c r="L243" s="4">
        <f t="shared" si="29"/>
        <v>4.3291222658028881</v>
      </c>
      <c r="M243" s="5">
        <f t="shared" si="30"/>
        <v>-6.6933176512667725E-2</v>
      </c>
    </row>
    <row r="244" spans="1:13" x14ac:dyDescent="0.25">
      <c r="A244" s="3">
        <v>41880</v>
      </c>
      <c r="B244" s="3" t="str">
        <f t="shared" si="24"/>
        <v>29/Aug/2014</v>
      </c>
      <c r="C244" s="3" t="str" cm="1">
        <f t="array" ref="C244:D244">_xlfn.TEXTSPLIT(TEXT(A244,"mmm/yyy"),"/")</f>
        <v>Aug</v>
      </c>
      <c r="D244" s="3" t="str">
        <v>2014</v>
      </c>
      <c r="E244" s="2">
        <v>594007.2132</v>
      </c>
      <c r="F244" s="2">
        <v>660937.80480000004</v>
      </c>
      <c r="G244" s="1">
        <v>19317</v>
      </c>
      <c r="H244" s="2">
        <f t="shared" si="25"/>
        <v>30.750489889734432</v>
      </c>
      <c r="I244" s="2">
        <f t="shared" si="26"/>
        <v>34.215344246000932</v>
      </c>
      <c r="J244" s="4">
        <f t="shared" si="27"/>
        <v>-11.267639535795462</v>
      </c>
      <c r="K244" s="4">
        <f t="shared" si="28"/>
        <v>-0.12600300253662577</v>
      </c>
      <c r="L244" s="4">
        <f t="shared" si="29"/>
        <v>4.325134346701903</v>
      </c>
      <c r="M244" s="5">
        <f t="shared" si="30"/>
        <v>-2.9132737259990171E-2</v>
      </c>
    </row>
    <row r="245" spans="1:13" x14ac:dyDescent="0.25">
      <c r="A245" s="3">
        <v>41881</v>
      </c>
      <c r="B245" s="3" t="str">
        <f t="shared" si="24"/>
        <v>30/Aug/2014</v>
      </c>
      <c r="C245" s="3" t="str" cm="1">
        <f t="array" ref="C245:D245">_xlfn.TEXTSPLIT(TEXT(A245,"mmm/yyy"),"/")</f>
        <v>Aug</v>
      </c>
      <c r="D245" s="3" t="str">
        <v>2014</v>
      </c>
      <c r="E245" s="2">
        <v>717096.71279999998</v>
      </c>
      <c r="F245" s="2">
        <v>797788.89199999999</v>
      </c>
      <c r="G245" s="1">
        <v>23310</v>
      </c>
      <c r="H245" s="2">
        <f t="shared" si="25"/>
        <v>30.763479742599742</v>
      </c>
      <c r="I245" s="2">
        <f t="shared" si="26"/>
        <v>34.225177691977692</v>
      </c>
      <c r="J245" s="4">
        <f t="shared" si="27"/>
        <v>-11.25262154457892</v>
      </c>
      <c r="K245" s="4">
        <f t="shared" si="28"/>
        <v>-0.10441870441870442</v>
      </c>
      <c r="L245" s="4">
        <f t="shared" si="29"/>
        <v>4.3233080624435409</v>
      </c>
      <c r="M245" s="5">
        <f t="shared" si="30"/>
        <v>-2.4152501489724237E-2</v>
      </c>
    </row>
    <row r="246" spans="1:13" x14ac:dyDescent="0.25">
      <c r="A246" s="3">
        <v>41882</v>
      </c>
      <c r="B246" s="3" t="str">
        <f t="shared" si="24"/>
        <v>31/Aug/2014</v>
      </c>
      <c r="C246" s="3" t="str" cm="1">
        <f t="array" ref="C246:D246">_xlfn.TEXTSPLIT(TEXT(A246,"mmm/yyy"),"/")</f>
        <v>Aug</v>
      </c>
      <c r="D246" s="3" t="str">
        <v>2014</v>
      </c>
      <c r="E246" s="2">
        <v>358170.9963</v>
      </c>
      <c r="F246" s="2">
        <v>398562.60739999998</v>
      </c>
      <c r="G246" s="1">
        <v>11646</v>
      </c>
      <c r="H246" s="2">
        <f t="shared" si="25"/>
        <v>30.754851133436372</v>
      </c>
      <c r="I246" s="2">
        <f t="shared" si="26"/>
        <v>34.223133041387598</v>
      </c>
      <c r="J246" s="4">
        <f t="shared" si="27"/>
        <v>-11.277186460449306</v>
      </c>
      <c r="K246" s="4">
        <f t="shared" si="28"/>
        <v>-0.20899879787051348</v>
      </c>
      <c r="L246" s="4">
        <f t="shared" si="29"/>
        <v>4.3245210137077761</v>
      </c>
      <c r="M246" s="5">
        <f t="shared" si="30"/>
        <v>-4.8328773801314291E-2</v>
      </c>
    </row>
    <row r="247" spans="1:13" x14ac:dyDescent="0.25">
      <c r="A247" s="3">
        <v>41883</v>
      </c>
      <c r="B247" s="3" t="str">
        <f t="shared" si="24"/>
        <v>1/Sep/2014</v>
      </c>
      <c r="C247" s="3" t="str" cm="1">
        <f t="array" ref="C247:D247">_xlfn.TEXTSPLIT(TEXT(A247,"mmm/yyy"),"/")</f>
        <v>Sep</v>
      </c>
      <c r="D247" s="3" t="str">
        <v>2014</v>
      </c>
      <c r="E247" s="2">
        <v>594953.63489999995</v>
      </c>
      <c r="F247" s="2">
        <v>662850.99080000003</v>
      </c>
      <c r="G247" s="1">
        <v>19366</v>
      </c>
      <c r="H247" s="2">
        <f t="shared" si="25"/>
        <v>30.721555039760403</v>
      </c>
      <c r="I247" s="2">
        <f t="shared" si="26"/>
        <v>34.227563296499021</v>
      </c>
      <c r="J247" s="4">
        <f t="shared" si="27"/>
        <v>-11.412209610487093</v>
      </c>
      <c r="K247" s="4">
        <f t="shared" si="28"/>
        <v>-0.12568418878446763</v>
      </c>
      <c r="L247" s="4">
        <f t="shared" si="29"/>
        <v>4.3292079397631058</v>
      </c>
      <c r="M247" s="5">
        <f t="shared" si="30"/>
        <v>-2.9031682130598944E-2</v>
      </c>
    </row>
    <row r="248" spans="1:13" x14ac:dyDescent="0.25">
      <c r="A248" s="3">
        <v>41884</v>
      </c>
      <c r="B248" s="3" t="str">
        <f t="shared" si="24"/>
        <v>2/Sep/2014</v>
      </c>
      <c r="C248" s="3" t="str" cm="1">
        <f t="array" ref="C248:D248">_xlfn.TEXTSPLIT(TEXT(A248,"mmm/yyy"),"/")</f>
        <v>Sep</v>
      </c>
      <c r="D248" s="3" t="str">
        <v>2014</v>
      </c>
      <c r="E248" s="2">
        <v>469469.94099999999</v>
      </c>
      <c r="F248" s="2">
        <v>523480.30330000003</v>
      </c>
      <c r="G248" s="1">
        <v>15291</v>
      </c>
      <c r="H248" s="2">
        <f t="shared" si="25"/>
        <v>30.702370086979268</v>
      </c>
      <c r="I248" s="2">
        <f t="shared" si="26"/>
        <v>34.234536871362238</v>
      </c>
      <c r="J248" s="4">
        <f t="shared" si="27"/>
        <v>-11.504541096913389</v>
      </c>
      <c r="K248" s="4">
        <f t="shared" si="28"/>
        <v>-0.15917860179190374</v>
      </c>
      <c r="L248" s="4">
        <f t="shared" si="29"/>
        <v>4.3319131266808837</v>
      </c>
      <c r="M248" s="5">
        <f t="shared" si="30"/>
        <v>-3.674556648227767E-2</v>
      </c>
    </row>
    <row r="249" spans="1:13" x14ac:dyDescent="0.25">
      <c r="A249" s="3">
        <v>41885</v>
      </c>
      <c r="B249" s="3" t="str">
        <f t="shared" si="24"/>
        <v>3/Sep/2014</v>
      </c>
      <c r="C249" s="3" t="str" cm="1">
        <f t="array" ref="C249:D249">_xlfn.TEXTSPLIT(TEXT(A249,"mmm/yyy"),"/")</f>
        <v>Sep</v>
      </c>
      <c r="D249" s="3" t="str">
        <v>2014</v>
      </c>
      <c r="E249" s="2">
        <v>464067.79930000001</v>
      </c>
      <c r="F249" s="2">
        <v>517180.54330000002</v>
      </c>
      <c r="G249" s="1">
        <v>15100</v>
      </c>
      <c r="H249" s="2">
        <f t="shared" si="25"/>
        <v>30.732966841059604</v>
      </c>
      <c r="I249" s="2">
        <f t="shared" si="26"/>
        <v>34.250367105960265</v>
      </c>
      <c r="J249" s="4">
        <f t="shared" si="27"/>
        <v>-11.44503972913339</v>
      </c>
      <c r="K249" s="4">
        <f t="shared" si="28"/>
        <v>-0.16119205298013245</v>
      </c>
      <c r="L249" s="4">
        <f t="shared" si="29"/>
        <v>4.327600413192469</v>
      </c>
      <c r="M249" s="5">
        <f t="shared" si="30"/>
        <v>-3.7247443753990479E-2</v>
      </c>
    </row>
    <row r="250" spans="1:13" x14ac:dyDescent="0.25">
      <c r="A250" s="3">
        <v>41886</v>
      </c>
      <c r="B250" s="3" t="str">
        <f t="shared" si="24"/>
        <v>4/Sep/2014</v>
      </c>
      <c r="C250" s="3" t="str" cm="1">
        <f t="array" ref="C250:D250">_xlfn.TEXTSPLIT(TEXT(A250,"mmm/yyy"),"/")</f>
        <v>Sep</v>
      </c>
      <c r="D250" s="3" t="str">
        <v>2014</v>
      </c>
      <c r="E250" s="2">
        <v>312311.95400000003</v>
      </c>
      <c r="F250" s="2">
        <v>348177.12050000002</v>
      </c>
      <c r="G250" s="1">
        <v>10164</v>
      </c>
      <c r="H250" s="2">
        <f t="shared" si="25"/>
        <v>30.727268201495477</v>
      </c>
      <c r="I250" s="2">
        <f t="shared" si="26"/>
        <v>34.255915043290045</v>
      </c>
      <c r="J250" s="4">
        <f t="shared" si="27"/>
        <v>-11.483763602593319</v>
      </c>
      <c r="K250" s="4">
        <f t="shared" si="28"/>
        <v>-0.23947264856355766</v>
      </c>
      <c r="L250" s="4">
        <f t="shared" si="29"/>
        <v>4.3284030043883623</v>
      </c>
      <c r="M250" s="5">
        <f t="shared" si="30"/>
        <v>-5.5325866912292528E-2</v>
      </c>
    </row>
    <row r="251" spans="1:13" x14ac:dyDescent="0.25">
      <c r="A251" s="3">
        <v>41887</v>
      </c>
      <c r="B251" s="3" t="str">
        <f t="shared" si="24"/>
        <v>5/Sep/2014</v>
      </c>
      <c r="C251" s="3" t="str" cm="1">
        <f t="array" ref="C251:D251">_xlfn.TEXTSPLIT(TEXT(A251,"mmm/yyy"),"/")</f>
        <v>Sep</v>
      </c>
      <c r="D251" s="3" t="str">
        <v>2014</v>
      </c>
      <c r="E251" s="2">
        <v>501279.00040000002</v>
      </c>
      <c r="F251" s="2">
        <v>558766.69030000002</v>
      </c>
      <c r="G251" s="1">
        <v>16310</v>
      </c>
      <c r="H251" s="2">
        <f t="shared" si="25"/>
        <v>30.734457412630288</v>
      </c>
      <c r="I251" s="2">
        <f t="shared" si="26"/>
        <v>34.259147167381975</v>
      </c>
      <c r="J251" s="4">
        <f t="shared" si="27"/>
        <v>-11.468202309318201</v>
      </c>
      <c r="K251" s="4">
        <f t="shared" si="28"/>
        <v>-0.14923359901900674</v>
      </c>
      <c r="L251" s="4">
        <f t="shared" si="29"/>
        <v>4.3273905315583612</v>
      </c>
      <c r="M251" s="5">
        <f t="shared" si="30"/>
        <v>-3.4485817244986526E-2</v>
      </c>
    </row>
    <row r="252" spans="1:13" x14ac:dyDescent="0.25">
      <c r="A252" s="3">
        <v>41888</v>
      </c>
      <c r="B252" s="3" t="str">
        <f t="shared" si="24"/>
        <v>6/Sep/2014</v>
      </c>
      <c r="C252" s="3" t="str" cm="1">
        <f t="array" ref="C252:D252">_xlfn.TEXTSPLIT(TEXT(A252,"mmm/yyy"),"/")</f>
        <v>Sep</v>
      </c>
      <c r="D252" s="3" t="str">
        <v>2014</v>
      </c>
      <c r="E252" s="2">
        <v>552703.90379999997</v>
      </c>
      <c r="F252" s="2">
        <v>616169.85140000004</v>
      </c>
      <c r="G252" s="1">
        <v>17985</v>
      </c>
      <c r="H252" s="2">
        <f t="shared" si="25"/>
        <v>30.731381918265221</v>
      </c>
      <c r="I252" s="2">
        <f t="shared" si="26"/>
        <v>34.260208584931888</v>
      </c>
      <c r="J252" s="4">
        <f t="shared" si="27"/>
        <v>-11.482811531391986</v>
      </c>
      <c r="K252" s="4">
        <f t="shared" si="28"/>
        <v>-0.13533500139004725</v>
      </c>
      <c r="L252" s="4">
        <f t="shared" si="29"/>
        <v>4.3278236023922938</v>
      </c>
      <c r="M252" s="5">
        <f t="shared" si="30"/>
        <v>-3.1270914395687952E-2</v>
      </c>
    </row>
    <row r="253" spans="1:13" x14ac:dyDescent="0.25">
      <c r="A253" s="3">
        <v>41889</v>
      </c>
      <c r="B253" s="3" t="str">
        <f t="shared" si="24"/>
        <v>7/Sep/2014</v>
      </c>
      <c r="C253" s="3" t="str" cm="1">
        <f t="array" ref="C253:D253">_xlfn.TEXTSPLIT(TEXT(A253,"mmm/yyy"),"/")</f>
        <v>Sep</v>
      </c>
      <c r="D253" s="3" t="str">
        <v>2014</v>
      </c>
      <c r="E253" s="2">
        <v>234153.7622</v>
      </c>
      <c r="F253" s="2">
        <v>261088.38639999999</v>
      </c>
      <c r="G253" s="1">
        <v>7620</v>
      </c>
      <c r="H253" s="2">
        <f t="shared" si="25"/>
        <v>30.728840183727034</v>
      </c>
      <c r="I253" s="2">
        <f t="shared" si="26"/>
        <v>34.263567769028867</v>
      </c>
      <c r="J253" s="4">
        <f t="shared" si="27"/>
        <v>-11.502964525077356</v>
      </c>
      <c r="K253" s="4">
        <f t="shared" si="28"/>
        <v>-0.31942257217847769</v>
      </c>
      <c r="L253" s="4">
        <f t="shared" si="29"/>
        <v>4.3281815781134609</v>
      </c>
      <c r="M253" s="5">
        <f t="shared" si="30"/>
        <v>-7.3800640387574834E-2</v>
      </c>
    </row>
    <row r="254" spans="1:13" x14ac:dyDescent="0.25">
      <c r="A254" s="3">
        <v>41890</v>
      </c>
      <c r="B254" s="3" t="str">
        <f t="shared" si="24"/>
        <v>8/Sep/2014</v>
      </c>
      <c r="C254" s="3" t="str" cm="1">
        <f t="array" ref="C254:D254">_xlfn.TEXTSPLIT(TEXT(A254,"mmm/yyy"),"/")</f>
        <v>Sep</v>
      </c>
      <c r="D254" s="3" t="str">
        <v>2014</v>
      </c>
      <c r="E254" s="2">
        <v>244481.49770000001</v>
      </c>
      <c r="F254" s="2">
        <v>272633.39980000001</v>
      </c>
      <c r="G254" s="1">
        <v>7958</v>
      </c>
      <c r="H254" s="2">
        <f t="shared" si="25"/>
        <v>30.721474956019101</v>
      </c>
      <c r="I254" s="2">
        <f t="shared" si="26"/>
        <v>34.259034908268411</v>
      </c>
      <c r="J254" s="4">
        <f t="shared" si="27"/>
        <v>-11.514941770581277</v>
      </c>
      <c r="K254" s="4">
        <f t="shared" si="28"/>
        <v>-0.30585574264890675</v>
      </c>
      <c r="L254" s="4">
        <f t="shared" si="29"/>
        <v>4.3292192250015002</v>
      </c>
      <c r="M254" s="5">
        <f t="shared" si="30"/>
        <v>-7.0649169458218128E-2</v>
      </c>
    </row>
    <row r="255" spans="1:13" x14ac:dyDescent="0.25">
      <c r="A255" s="3">
        <v>41891</v>
      </c>
      <c r="B255" s="3" t="str">
        <f t="shared" si="24"/>
        <v>9/Sep/2014</v>
      </c>
      <c r="C255" s="3" t="str" cm="1">
        <f t="array" ref="C255:D255">_xlfn.TEXTSPLIT(TEXT(A255,"mmm/yyy"),"/")</f>
        <v>Sep</v>
      </c>
      <c r="D255" s="3" t="str">
        <v>2014</v>
      </c>
      <c r="E255" s="2">
        <v>122749.63529999999</v>
      </c>
      <c r="F255" s="2">
        <v>120070.95020000001</v>
      </c>
      <c r="G255" s="1">
        <v>3503</v>
      </c>
      <c r="H255" s="2">
        <f t="shared" si="25"/>
        <v>35.041288980873539</v>
      </c>
      <c r="I255" s="2">
        <f t="shared" si="26"/>
        <v>34.276605823579793</v>
      </c>
      <c r="J255" s="4">
        <f t="shared" si="27"/>
        <v>2.1822346709652405</v>
      </c>
      <c r="K255" s="4">
        <f t="shared" si="28"/>
        <v>-0.69483300028546957</v>
      </c>
      <c r="L255" s="4">
        <f t="shared" si="29"/>
        <v>3.7955224784280883</v>
      </c>
      <c r="M255" s="5">
        <f t="shared" si="30"/>
        <v>-0.18306649591316185</v>
      </c>
    </row>
    <row r="256" spans="1:13" x14ac:dyDescent="0.25">
      <c r="A256" s="3">
        <v>41892</v>
      </c>
      <c r="B256" s="3" t="str">
        <f t="shared" si="24"/>
        <v>10/Sep/2014</v>
      </c>
      <c r="C256" s="3" t="str" cm="1">
        <f t="array" ref="C256:D256">_xlfn.TEXTSPLIT(TEXT(A256,"mmm/yyy"),"/")</f>
        <v>Sep</v>
      </c>
      <c r="D256" s="3" t="str">
        <v>2014</v>
      </c>
      <c r="E256" s="2">
        <v>78736.402839999995</v>
      </c>
      <c r="F256" s="2">
        <v>77071.542709999994</v>
      </c>
      <c r="G256" s="1">
        <v>2247</v>
      </c>
      <c r="H256" s="2">
        <f t="shared" si="25"/>
        <v>35.040677721406318</v>
      </c>
      <c r="I256" s="2">
        <f t="shared" si="26"/>
        <v>34.299751984868713</v>
      </c>
      <c r="J256" s="4">
        <f t="shared" si="27"/>
        <v>2.1144731914958803</v>
      </c>
      <c r="K256" s="4">
        <f t="shared" si="28"/>
        <v>-1.0832220738762794</v>
      </c>
      <c r="L256" s="4">
        <f t="shared" si="29"/>
        <v>3.7955886885929271</v>
      </c>
      <c r="M256" s="5">
        <f t="shared" si="30"/>
        <v>-0.28538974128881273</v>
      </c>
    </row>
    <row r="257" spans="1:13" x14ac:dyDescent="0.25">
      <c r="A257" s="3">
        <v>41893</v>
      </c>
      <c r="B257" s="3" t="str">
        <f t="shared" si="24"/>
        <v>11/Sep/2014</v>
      </c>
      <c r="C257" s="3" t="str" cm="1">
        <f t="array" ref="C257:D257">_xlfn.TEXTSPLIT(TEXT(A257,"mmm/yyy"),"/")</f>
        <v>Sep</v>
      </c>
      <c r="D257" s="3" t="str">
        <v>2014</v>
      </c>
      <c r="E257" s="2">
        <v>70875.110669999995</v>
      </c>
      <c r="F257" s="2">
        <v>69489.360849999997</v>
      </c>
      <c r="G257" s="1">
        <v>2023</v>
      </c>
      <c r="H257" s="2">
        <f t="shared" si="25"/>
        <v>35.03465678200692</v>
      </c>
      <c r="I257" s="2">
        <f t="shared" si="26"/>
        <v>34.34965934256055</v>
      </c>
      <c r="J257" s="4">
        <f t="shared" si="27"/>
        <v>1.9551995148933958</v>
      </c>
      <c r="K257" s="4">
        <f t="shared" si="28"/>
        <v>-1.2031636183885319</v>
      </c>
      <c r="L257" s="4">
        <f t="shared" si="29"/>
        <v>3.7962409858202486</v>
      </c>
      <c r="M257" s="5">
        <f t="shared" si="30"/>
        <v>-0.31693552197623881</v>
      </c>
    </row>
    <row r="258" spans="1:13" x14ac:dyDescent="0.25">
      <c r="A258" s="3">
        <v>41894</v>
      </c>
      <c r="B258" s="3" t="str">
        <f t="shared" si="24"/>
        <v>12/Sep/2014</v>
      </c>
      <c r="C258" s="3" t="str" cm="1">
        <f t="array" ref="C258:D258">_xlfn.TEXTSPLIT(TEXT(A258,"mmm/yyy"),"/")</f>
        <v>Sep</v>
      </c>
      <c r="D258" s="3" t="str">
        <v>2014</v>
      </c>
      <c r="E258" s="2">
        <v>148634.39139999999</v>
      </c>
      <c r="F258" s="2">
        <v>145956.1397</v>
      </c>
      <c r="G258" s="1">
        <v>4242</v>
      </c>
      <c r="H258" s="2">
        <f t="shared" si="25"/>
        <v>35.038753276756246</v>
      </c>
      <c r="I258" s="2">
        <f t="shared" si="26"/>
        <v>34.407387953795379</v>
      </c>
      <c r="J258" s="4">
        <f t="shared" si="27"/>
        <v>1.8019057869267756</v>
      </c>
      <c r="K258" s="4">
        <f t="shared" si="28"/>
        <v>-0.5737859500235738</v>
      </c>
      <c r="L258" s="4">
        <f t="shared" si="29"/>
        <v>3.7957971549241329</v>
      </c>
      <c r="M258" s="5">
        <f t="shared" si="30"/>
        <v>-0.15116349125221948</v>
      </c>
    </row>
    <row r="259" spans="1:13" x14ac:dyDescent="0.25">
      <c r="A259" s="3">
        <v>41895</v>
      </c>
      <c r="B259" s="3" t="str">
        <f t="shared" ref="B259:B322" si="31">TEXT(A259,"d/mmm/yyy")</f>
        <v>13/Sep/2014</v>
      </c>
      <c r="C259" s="3" t="str" cm="1">
        <f t="array" ref="C259:D259">_xlfn.TEXTSPLIT(TEXT(A259,"mmm/yyy"),"/")</f>
        <v>Sep</v>
      </c>
      <c r="D259" s="3" t="str">
        <v>2014</v>
      </c>
      <c r="E259" s="2">
        <v>171724.82879999999</v>
      </c>
      <c r="F259" s="2">
        <v>168652.20360000001</v>
      </c>
      <c r="G259" s="1">
        <v>4901</v>
      </c>
      <c r="H259" s="2">
        <f t="shared" ref="H259:H322" si="32">E259/G259</f>
        <v>35.038732666802694</v>
      </c>
      <c r="I259" s="2">
        <f t="shared" ref="I259:I322" si="33">F259/G259</f>
        <v>34.411794246072233</v>
      </c>
      <c r="J259" s="4">
        <f t="shared" ref="J259:J322" si="34">(E259-F259)/E259*100</f>
        <v>1.789272536459201</v>
      </c>
      <c r="K259" s="4">
        <f t="shared" si="28"/>
        <v>-0.49663334013466637</v>
      </c>
      <c r="L259" s="4">
        <f t="shared" si="29"/>
        <v>3.7957993876305438</v>
      </c>
      <c r="M259" s="5">
        <f t="shared" si="30"/>
        <v>-0.1308376153263148</v>
      </c>
    </row>
    <row r="260" spans="1:13" x14ac:dyDescent="0.25">
      <c r="A260" s="3">
        <v>41896</v>
      </c>
      <c r="B260" s="3" t="str">
        <f t="shared" si="31"/>
        <v>14/Sep/2014</v>
      </c>
      <c r="C260" s="3" t="str" cm="1">
        <f t="array" ref="C260:D260">_xlfn.TEXTSPLIT(TEXT(A260,"mmm/yyy"),"/")</f>
        <v>Sep</v>
      </c>
      <c r="D260" s="3" t="str">
        <v>2014</v>
      </c>
      <c r="E260" s="2">
        <v>86435.698829999994</v>
      </c>
      <c r="F260" s="2">
        <v>84948.374580000003</v>
      </c>
      <c r="G260" s="1">
        <v>2467</v>
      </c>
      <c r="H260" s="2">
        <f t="shared" si="32"/>
        <v>35.036764827725982</v>
      </c>
      <c r="I260" s="2">
        <f t="shared" si="33"/>
        <v>34.433877008512361</v>
      </c>
      <c r="J260" s="4">
        <f t="shared" si="34"/>
        <v>1.7207291317505633</v>
      </c>
      <c r="K260" s="4">
        <f t="shared" si="28"/>
        <v>-0.98662342926631541</v>
      </c>
      <c r="L260" s="4">
        <f t="shared" si="29"/>
        <v>3.7960125786143308</v>
      </c>
      <c r="M260" s="5">
        <f t="shared" si="30"/>
        <v>-0.25991047417089047</v>
      </c>
    </row>
    <row r="261" spans="1:13" x14ac:dyDescent="0.25">
      <c r="A261" s="3">
        <v>41897</v>
      </c>
      <c r="B261" s="3" t="str">
        <f t="shared" si="31"/>
        <v>15/Sep/2014</v>
      </c>
      <c r="C261" s="3" t="str" cm="1">
        <f t="array" ref="C261:D261">_xlfn.TEXTSPLIT(TEXT(A261,"mmm/yyy"),"/")</f>
        <v>Sep</v>
      </c>
      <c r="D261" s="3" t="str">
        <v>2014</v>
      </c>
      <c r="E261" s="2">
        <v>120236.1827</v>
      </c>
      <c r="F261" s="2">
        <v>118094.0432</v>
      </c>
      <c r="G261" s="1">
        <v>3432</v>
      </c>
      <c r="H261" s="2">
        <f t="shared" si="32"/>
        <v>35.033852768065266</v>
      </c>
      <c r="I261" s="2">
        <f t="shared" si="33"/>
        <v>34.409686247086249</v>
      </c>
      <c r="J261" s="4">
        <f t="shared" si="34"/>
        <v>1.7816097050792388</v>
      </c>
      <c r="K261" s="4">
        <f t="shared" si="28"/>
        <v>-0.7092074592074592</v>
      </c>
      <c r="L261" s="4">
        <f t="shared" si="29"/>
        <v>3.7963281081444382</v>
      </c>
      <c r="M261" s="5">
        <f t="shared" si="30"/>
        <v>-0.18681405795404346</v>
      </c>
    </row>
    <row r="262" spans="1:13" x14ac:dyDescent="0.25">
      <c r="A262" s="3">
        <v>41898</v>
      </c>
      <c r="B262" s="3" t="str">
        <f t="shared" si="31"/>
        <v>16/Sep/2014</v>
      </c>
      <c r="C262" s="3" t="str" cm="1">
        <f t="array" ref="C262:D262">_xlfn.TEXTSPLIT(TEXT(A262,"mmm/yyy"),"/")</f>
        <v>Sep</v>
      </c>
      <c r="D262" s="3" t="str">
        <v>2014</v>
      </c>
      <c r="E262" s="2">
        <v>83204.196689999997</v>
      </c>
      <c r="F262" s="2">
        <v>81753.424589999995</v>
      </c>
      <c r="G262" s="1">
        <v>2375</v>
      </c>
      <c r="H262" s="2">
        <f t="shared" si="32"/>
        <v>35.033345974736839</v>
      </c>
      <c r="I262" s="2">
        <f t="shared" si="33"/>
        <v>34.422494564210524</v>
      </c>
      <c r="J262" s="4">
        <f t="shared" si="34"/>
        <v>1.7436285160053289</v>
      </c>
      <c r="K262" s="4">
        <f t="shared" si="28"/>
        <v>-1.024842105263158</v>
      </c>
      <c r="L262" s="4">
        <f t="shared" si="29"/>
        <v>3.7963830259293143</v>
      </c>
      <c r="M262" s="5">
        <f t="shared" si="30"/>
        <v>-0.26995224092602921</v>
      </c>
    </row>
    <row r="263" spans="1:13" x14ac:dyDescent="0.25">
      <c r="A263" s="3">
        <v>41899</v>
      </c>
      <c r="B263" s="3" t="str">
        <f t="shared" si="31"/>
        <v>17/Sep/2014</v>
      </c>
      <c r="C263" s="3" t="str" cm="1">
        <f t="array" ref="C263:D263">_xlfn.TEXTSPLIT(TEXT(A263,"mmm/yyy"),"/")</f>
        <v>Sep</v>
      </c>
      <c r="D263" s="3" t="str">
        <v>2014</v>
      </c>
      <c r="E263" s="2">
        <v>73768.034729999999</v>
      </c>
      <c r="F263" s="2">
        <v>72471.919320000001</v>
      </c>
      <c r="G263" s="1">
        <v>2105</v>
      </c>
      <c r="H263" s="2">
        <f t="shared" si="32"/>
        <v>35.04419702137767</v>
      </c>
      <c r="I263" s="2">
        <f t="shared" si="33"/>
        <v>34.428465235154391</v>
      </c>
      <c r="J263" s="4">
        <f t="shared" si="34"/>
        <v>1.757014965552409</v>
      </c>
      <c r="K263" s="4">
        <f t="shared" si="28"/>
        <v>-1.156294536817102</v>
      </c>
      <c r="L263" s="4">
        <f t="shared" si="29"/>
        <v>3.7952075180626141</v>
      </c>
      <c r="M263" s="5">
        <f t="shared" si="30"/>
        <v>-0.30467228242827937</v>
      </c>
    </row>
    <row r="264" spans="1:13" x14ac:dyDescent="0.25">
      <c r="A264" s="3">
        <v>41900</v>
      </c>
      <c r="B264" s="3" t="str">
        <f t="shared" si="31"/>
        <v>18/Sep/2014</v>
      </c>
      <c r="C264" s="3" t="str" cm="1">
        <f t="array" ref="C264:D264">_xlfn.TEXTSPLIT(TEXT(A264,"mmm/yyy"),"/")</f>
        <v>Sep</v>
      </c>
      <c r="D264" s="3" t="str">
        <v>2014</v>
      </c>
      <c r="E264" s="2">
        <v>69425.445120000004</v>
      </c>
      <c r="F264" s="2">
        <v>68280.383279999995</v>
      </c>
      <c r="G264" s="1">
        <v>1982</v>
      </c>
      <c r="H264" s="2">
        <f t="shared" si="32"/>
        <v>35.027974328960646</v>
      </c>
      <c r="I264" s="2">
        <f t="shared" si="33"/>
        <v>34.450243834510594</v>
      </c>
      <c r="J264" s="4">
        <f t="shared" si="34"/>
        <v>1.6493402930594119</v>
      </c>
      <c r="K264" s="4">
        <f t="shared" si="28"/>
        <v>-1.2280524722502524</v>
      </c>
      <c r="L264" s="4">
        <f t="shared" si="29"/>
        <v>3.7969652127453295</v>
      </c>
      <c r="M264" s="5">
        <f t="shared" si="30"/>
        <v>-0.32343000355337215</v>
      </c>
    </row>
    <row r="265" spans="1:13" x14ac:dyDescent="0.25">
      <c r="A265" s="3">
        <v>41901</v>
      </c>
      <c r="B265" s="3" t="str">
        <f t="shared" si="31"/>
        <v>19/Sep/2014</v>
      </c>
      <c r="C265" s="3" t="str" cm="1">
        <f t="array" ref="C265:D265">_xlfn.TEXTSPLIT(TEXT(A265,"mmm/yyy"),"/")</f>
        <v>Sep</v>
      </c>
      <c r="D265" s="3" t="str">
        <v>2014</v>
      </c>
      <c r="E265" s="2">
        <v>137154.9541</v>
      </c>
      <c r="F265" s="2">
        <v>135276.90960000001</v>
      </c>
      <c r="G265" s="1">
        <v>3915</v>
      </c>
      <c r="H265" s="2">
        <f t="shared" si="32"/>
        <v>35.033193895274586</v>
      </c>
      <c r="I265" s="2">
        <f t="shared" si="33"/>
        <v>34.5534890421456</v>
      </c>
      <c r="J265" s="4">
        <f t="shared" si="34"/>
        <v>1.369286667276125</v>
      </c>
      <c r="K265" s="4">
        <f t="shared" si="28"/>
        <v>-0.62171136653895276</v>
      </c>
      <c r="L265" s="4">
        <f t="shared" si="29"/>
        <v>3.7963995060678597</v>
      </c>
      <c r="M265" s="5">
        <f t="shared" si="30"/>
        <v>-0.16376341993124258</v>
      </c>
    </row>
    <row r="266" spans="1:13" x14ac:dyDescent="0.25">
      <c r="A266" s="3">
        <v>41902</v>
      </c>
      <c r="B266" s="3" t="str">
        <f t="shared" si="31"/>
        <v>20/Sep/2014</v>
      </c>
      <c r="C266" s="3" t="str" cm="1">
        <f t="array" ref="C266:D266">_xlfn.TEXTSPLIT(TEXT(A266,"mmm/yyy"),"/")</f>
        <v>Sep</v>
      </c>
      <c r="D266" s="3" t="str">
        <v>2014</v>
      </c>
      <c r="E266" s="2">
        <v>153569.0619</v>
      </c>
      <c r="F266" s="2">
        <v>151376.13560000001</v>
      </c>
      <c r="G266" s="1">
        <v>4383</v>
      </c>
      <c r="H266" s="2">
        <f t="shared" si="32"/>
        <v>35.037431416837784</v>
      </c>
      <c r="I266" s="2">
        <f t="shared" si="33"/>
        <v>34.537106000456312</v>
      </c>
      <c r="J266" s="4">
        <f t="shared" si="34"/>
        <v>1.4279740156438319</v>
      </c>
      <c r="K266" s="4">
        <f t="shared" si="28"/>
        <v>-0.5553274013232945</v>
      </c>
      <c r="L266" s="4">
        <f t="shared" si="29"/>
        <v>3.7959403592606042</v>
      </c>
      <c r="M266" s="5">
        <f t="shared" si="30"/>
        <v>-0.14629508073500513</v>
      </c>
    </row>
    <row r="267" spans="1:13" x14ac:dyDescent="0.25">
      <c r="A267" s="3">
        <v>41903</v>
      </c>
      <c r="B267" s="3" t="str">
        <f t="shared" si="31"/>
        <v>21/Sep/2014</v>
      </c>
      <c r="C267" s="3" t="str" cm="1">
        <f t="array" ref="C267:D267">_xlfn.TEXTSPLIT(TEXT(A267,"mmm/yyy"),"/")</f>
        <v>Sep</v>
      </c>
      <c r="D267" s="3" t="str">
        <v>2014</v>
      </c>
      <c r="E267" s="2">
        <v>75633.320590000003</v>
      </c>
      <c r="F267" s="2">
        <v>74546.668250000002</v>
      </c>
      <c r="G267" s="1">
        <v>2159</v>
      </c>
      <c r="H267" s="2">
        <f t="shared" si="32"/>
        <v>35.031644553033814</v>
      </c>
      <c r="I267" s="2">
        <f t="shared" si="33"/>
        <v>34.528331750810558</v>
      </c>
      <c r="J267" s="4">
        <f t="shared" si="34"/>
        <v>1.4367375801078794</v>
      </c>
      <c r="K267" s="4">
        <f t="shared" si="28"/>
        <v>-1.127373784159333</v>
      </c>
      <c r="L267" s="4">
        <f t="shared" si="29"/>
        <v>3.796567409179251</v>
      </c>
      <c r="M267" s="5">
        <f t="shared" si="30"/>
        <v>-0.29694554650434896</v>
      </c>
    </row>
    <row r="268" spans="1:13" x14ac:dyDescent="0.25">
      <c r="A268" s="3">
        <v>41904</v>
      </c>
      <c r="B268" s="3" t="str">
        <f t="shared" si="31"/>
        <v>22/Sep/2014</v>
      </c>
      <c r="C268" s="3" t="str" cm="1">
        <f t="array" ref="C268:D268">_xlfn.TEXTSPLIT(TEXT(A268,"mmm/yyy"),"/")</f>
        <v>Sep</v>
      </c>
      <c r="D268" s="3" t="str">
        <v>2014</v>
      </c>
      <c r="E268" s="2">
        <v>90815.929810000001</v>
      </c>
      <c r="F268" s="2">
        <v>89653.637589999998</v>
      </c>
      <c r="G268" s="1">
        <v>2592</v>
      </c>
      <c r="H268" s="2">
        <f t="shared" si="32"/>
        <v>35.037009957561729</v>
      </c>
      <c r="I268" s="2">
        <f t="shared" si="33"/>
        <v>34.588594749228392</v>
      </c>
      <c r="J268" s="4">
        <f t="shared" si="34"/>
        <v>1.2798329791168639</v>
      </c>
      <c r="K268" s="4">
        <f t="shared" si="28"/>
        <v>-0.93904320987654322</v>
      </c>
      <c r="L268" s="4">
        <f t="shared" si="29"/>
        <v>3.795986020527867</v>
      </c>
      <c r="M268" s="5">
        <f t="shared" si="30"/>
        <v>-0.24737794206785846</v>
      </c>
    </row>
    <row r="269" spans="1:13" x14ac:dyDescent="0.25">
      <c r="A269" s="3">
        <v>41905</v>
      </c>
      <c r="B269" s="3" t="str">
        <f t="shared" si="31"/>
        <v>23/Sep/2014</v>
      </c>
      <c r="C269" s="3" t="str" cm="1">
        <f t="array" ref="C269:D269">_xlfn.TEXTSPLIT(TEXT(A269,"mmm/yyy"),"/")</f>
        <v>Sep</v>
      </c>
      <c r="D269" s="3" t="str">
        <v>2014</v>
      </c>
      <c r="E269" s="2">
        <v>110118.15640000001</v>
      </c>
      <c r="F269" s="2">
        <v>108880.409</v>
      </c>
      <c r="G269" s="1">
        <v>3143</v>
      </c>
      <c r="H269" s="2">
        <f t="shared" si="32"/>
        <v>35.03600267260579</v>
      </c>
      <c r="I269" s="2">
        <f t="shared" si="33"/>
        <v>34.642191854915687</v>
      </c>
      <c r="J269" s="4">
        <f t="shared" si="34"/>
        <v>1.1240175466649998</v>
      </c>
      <c r="K269" s="4">
        <f t="shared" si="28"/>
        <v>-0.77441934457524653</v>
      </c>
      <c r="L269" s="4">
        <f t="shared" si="29"/>
        <v>3.7960951551128583</v>
      </c>
      <c r="M269" s="5">
        <f t="shared" si="30"/>
        <v>-0.20400419718989446</v>
      </c>
    </row>
    <row r="270" spans="1:13" x14ac:dyDescent="0.25">
      <c r="A270" s="3">
        <v>41906</v>
      </c>
      <c r="B270" s="3" t="str">
        <f t="shared" si="31"/>
        <v>24/Sep/2014</v>
      </c>
      <c r="C270" s="3" t="str" cm="1">
        <f t="array" ref="C270:D270">_xlfn.TEXTSPLIT(TEXT(A270,"mmm/yyy"),"/")</f>
        <v>Sep</v>
      </c>
      <c r="D270" s="3" t="str">
        <v>2014</v>
      </c>
      <c r="E270" s="2">
        <v>209908.38310000001</v>
      </c>
      <c r="F270" s="2">
        <v>223554.08660000001</v>
      </c>
      <c r="G270" s="1">
        <v>6457</v>
      </c>
      <c r="H270" s="2">
        <f t="shared" si="32"/>
        <v>32.508654653864028</v>
      </c>
      <c r="I270" s="2">
        <f t="shared" si="33"/>
        <v>34.621974074647667</v>
      </c>
      <c r="J270" s="4">
        <f t="shared" si="34"/>
        <v>-6.5007901535305583</v>
      </c>
      <c r="K270" s="4">
        <f t="shared" si="28"/>
        <v>-0.37695524237261885</v>
      </c>
      <c r="L270" s="4">
        <f t="shared" si="29"/>
        <v>4.0912182129995163</v>
      </c>
      <c r="M270" s="5">
        <f t="shared" si="30"/>
        <v>-9.213765258838405E-2</v>
      </c>
    </row>
    <row r="271" spans="1:13" x14ac:dyDescent="0.25">
      <c r="A271" s="3">
        <v>41907</v>
      </c>
      <c r="B271" s="3" t="str">
        <f t="shared" si="31"/>
        <v>25/Sep/2014</v>
      </c>
      <c r="C271" s="3" t="str" cm="1">
        <f t="array" ref="C271:D271">_xlfn.TEXTSPLIT(TEXT(A271,"mmm/yyy"),"/")</f>
        <v>Sep</v>
      </c>
      <c r="D271" s="3" t="str">
        <v>2014</v>
      </c>
      <c r="E271" s="2">
        <v>358365.68300000002</v>
      </c>
      <c r="F271" s="2">
        <v>382967.98320000002</v>
      </c>
      <c r="G271" s="1">
        <v>11039</v>
      </c>
      <c r="H271" s="2">
        <f t="shared" si="32"/>
        <v>32.463600235528581</v>
      </c>
      <c r="I271" s="2">
        <f t="shared" si="33"/>
        <v>34.692271328924726</v>
      </c>
      <c r="J271" s="4">
        <f t="shared" si="34"/>
        <v>-6.8651384234243205</v>
      </c>
      <c r="K271" s="4">
        <f t="shared" si="28"/>
        <v>-0.22049098650240059</v>
      </c>
      <c r="L271" s="4">
        <f t="shared" si="29"/>
        <v>4.0968961863460569</v>
      </c>
      <c r="M271" s="5">
        <f t="shared" si="30"/>
        <v>-5.3819031889859106E-2</v>
      </c>
    </row>
    <row r="272" spans="1:13" x14ac:dyDescent="0.25">
      <c r="A272" s="3">
        <v>41908</v>
      </c>
      <c r="B272" s="3" t="str">
        <f t="shared" si="31"/>
        <v>26/Sep/2014</v>
      </c>
      <c r="C272" s="3" t="str" cm="1">
        <f t="array" ref="C272:D272">_xlfn.TEXTSPLIT(TEXT(A272,"mmm/yyy"),"/")</f>
        <v>Sep</v>
      </c>
      <c r="D272" s="3" t="str">
        <v>2014</v>
      </c>
      <c r="E272" s="2">
        <v>585463.99600000004</v>
      </c>
      <c r="F272" s="2">
        <v>625980.93019999994</v>
      </c>
      <c r="G272" s="1">
        <v>18036</v>
      </c>
      <c r="H272" s="2">
        <f t="shared" si="32"/>
        <v>32.460855843867819</v>
      </c>
      <c r="I272" s="2">
        <f t="shared" si="33"/>
        <v>34.707303736970502</v>
      </c>
      <c r="J272" s="4">
        <f t="shared" si="34"/>
        <v>-6.9204826388674974</v>
      </c>
      <c r="K272" s="4">
        <f t="shared" si="28"/>
        <v>-0.13495231758704812</v>
      </c>
      <c r="L272" s="4">
        <f t="shared" si="29"/>
        <v>4.0972425569957682</v>
      </c>
      <c r="M272" s="5">
        <f t="shared" si="30"/>
        <v>-3.2937351330744637E-2</v>
      </c>
    </row>
    <row r="273" spans="1:13" x14ac:dyDescent="0.25">
      <c r="A273" s="3">
        <v>41909</v>
      </c>
      <c r="B273" s="3" t="str">
        <f t="shared" si="31"/>
        <v>27/Sep/2014</v>
      </c>
      <c r="C273" s="3" t="str" cm="1">
        <f t="array" ref="C273:D273">_xlfn.TEXTSPLIT(TEXT(A273,"mmm/yyy"),"/")</f>
        <v>Sep</v>
      </c>
      <c r="D273" s="3" t="str">
        <v>2014</v>
      </c>
      <c r="E273" s="2">
        <v>617019.09149999998</v>
      </c>
      <c r="F273" s="2">
        <v>661010.59129999997</v>
      </c>
      <c r="G273" s="1">
        <v>19017</v>
      </c>
      <c r="H273" s="2">
        <f t="shared" si="32"/>
        <v>32.445658700110428</v>
      </c>
      <c r="I273" s="2">
        <f t="shared" si="33"/>
        <v>34.758931024872481</v>
      </c>
      <c r="J273" s="4">
        <f t="shared" si="34"/>
        <v>-7.129682112923728</v>
      </c>
      <c r="K273" s="4">
        <f t="shared" si="28"/>
        <v>-0.12799074512278488</v>
      </c>
      <c r="L273" s="4">
        <f t="shared" si="29"/>
        <v>4.0991616545466325</v>
      </c>
      <c r="M273" s="5">
        <f t="shared" si="30"/>
        <v>-3.1223639346065424E-2</v>
      </c>
    </row>
    <row r="274" spans="1:13" x14ac:dyDescent="0.25">
      <c r="A274" s="3">
        <v>41910</v>
      </c>
      <c r="B274" s="3" t="str">
        <f t="shared" si="31"/>
        <v>28/Sep/2014</v>
      </c>
      <c r="C274" s="3" t="str" cm="1">
        <f t="array" ref="C274:D274">_xlfn.TEXTSPLIT(TEXT(A274,"mmm/yyy"),"/")</f>
        <v>Sep</v>
      </c>
      <c r="D274" s="3" t="str">
        <v>2014</v>
      </c>
      <c r="E274" s="2">
        <v>283850.59710000001</v>
      </c>
      <c r="F274" s="2">
        <v>304440.65149999998</v>
      </c>
      <c r="G274" s="1">
        <v>8747</v>
      </c>
      <c r="H274" s="2">
        <f t="shared" si="32"/>
        <v>32.451194363781873</v>
      </c>
      <c r="I274" s="2">
        <f t="shared" si="33"/>
        <v>34.805150508745854</v>
      </c>
      <c r="J274" s="4">
        <f t="shared" si="34"/>
        <v>-7.2538351549586944</v>
      </c>
      <c r="K274" s="4">
        <f t="shared" ref="K274:K337" si="35">-2434/G274</f>
        <v>-0.27826683434320337</v>
      </c>
      <c r="L274" s="4">
        <f t="shared" ref="L274:L337" si="36">133/H274</f>
        <v>4.0984624020014078</v>
      </c>
      <c r="M274" s="5">
        <f t="shared" ref="M274:M337" si="37">K274/L274</f>
        <v>-6.7895422001996886E-2</v>
      </c>
    </row>
    <row r="275" spans="1:13" x14ac:dyDescent="0.25">
      <c r="A275" s="3">
        <v>41911</v>
      </c>
      <c r="B275" s="3" t="str">
        <f t="shared" si="31"/>
        <v>29/Sep/2014</v>
      </c>
      <c r="C275" s="3" t="str" cm="1">
        <f t="array" ref="C275:D275">_xlfn.TEXTSPLIT(TEXT(A275,"mmm/yyy"),"/")</f>
        <v>Sep</v>
      </c>
      <c r="D275" s="3" t="str">
        <v>2014</v>
      </c>
      <c r="E275" s="2">
        <v>264317.11040000001</v>
      </c>
      <c r="F275" s="2">
        <v>283912.96870000003</v>
      </c>
      <c r="G275" s="1">
        <v>8147</v>
      </c>
      <c r="H275" s="2">
        <f t="shared" si="32"/>
        <v>32.443489677181788</v>
      </c>
      <c r="I275" s="2">
        <f t="shared" si="33"/>
        <v>34.848774849637906</v>
      </c>
      <c r="J275" s="4">
        <f t="shared" si="34"/>
        <v>-7.4137683596589525</v>
      </c>
      <c r="K275" s="4">
        <f t="shared" si="35"/>
        <v>-0.29876027985761627</v>
      </c>
      <c r="L275" s="4">
        <f t="shared" si="36"/>
        <v>4.0994357056954263</v>
      </c>
      <c r="M275" s="5">
        <f t="shared" si="37"/>
        <v>-7.2878391394830946E-2</v>
      </c>
    </row>
    <row r="276" spans="1:13" x14ac:dyDescent="0.25">
      <c r="A276" s="3">
        <v>41912</v>
      </c>
      <c r="B276" s="3" t="str">
        <f t="shared" si="31"/>
        <v>30/Sep/2014</v>
      </c>
      <c r="C276" s="3" t="str" cm="1">
        <f t="array" ref="C276:D276">_xlfn.TEXTSPLIT(TEXT(A276,"mmm/yyy"),"/")</f>
        <v>Sep</v>
      </c>
      <c r="D276" s="3" t="str">
        <v>2014</v>
      </c>
      <c r="E276" s="2">
        <v>358024.98129999998</v>
      </c>
      <c r="F276" s="2">
        <v>384823.4399</v>
      </c>
      <c r="G276" s="1">
        <v>11036</v>
      </c>
      <c r="H276" s="2">
        <f t="shared" si="32"/>
        <v>32.441553216745199</v>
      </c>
      <c r="I276" s="2">
        <f t="shared" si="33"/>
        <v>34.869829639362088</v>
      </c>
      <c r="J276" s="4">
        <f t="shared" si="34"/>
        <v>-7.485080650711569</v>
      </c>
      <c r="K276" s="4">
        <f t="shared" si="35"/>
        <v>-0.22055092424791592</v>
      </c>
      <c r="L276" s="4">
        <f t="shared" si="36"/>
        <v>4.0996804040612345</v>
      </c>
      <c r="M276" s="5">
        <f t="shared" si="37"/>
        <v>-5.3797101849557168E-2</v>
      </c>
    </row>
    <row r="277" spans="1:13" x14ac:dyDescent="0.25">
      <c r="A277" s="3">
        <v>41913</v>
      </c>
      <c r="B277" s="3" t="str">
        <f t="shared" si="31"/>
        <v>1/Oct/2014</v>
      </c>
      <c r="C277" s="3" t="str" cm="1">
        <f t="array" ref="C277:D277">_xlfn.TEXTSPLIT(TEXT(A277,"mmm/yyy"),"/")</f>
        <v>Oct</v>
      </c>
      <c r="D277" s="3" t="str">
        <v>2014</v>
      </c>
      <c r="E277" s="2">
        <v>594438.28079999995</v>
      </c>
      <c r="F277" s="2">
        <v>639306.56880000001</v>
      </c>
      <c r="G277" s="1">
        <v>18330</v>
      </c>
      <c r="H277" s="2">
        <f t="shared" si="32"/>
        <v>32.429802553191486</v>
      </c>
      <c r="I277" s="2">
        <f t="shared" si="33"/>
        <v>34.87760877250409</v>
      </c>
      <c r="J277" s="4">
        <f t="shared" si="34"/>
        <v>-7.5480145625237904</v>
      </c>
      <c r="K277" s="4">
        <f t="shared" si="35"/>
        <v>-0.13278777959629023</v>
      </c>
      <c r="L277" s="4">
        <f t="shared" si="36"/>
        <v>4.1011658884402049</v>
      </c>
      <c r="M277" s="5">
        <f t="shared" si="37"/>
        <v>-3.2378056193867681E-2</v>
      </c>
    </row>
    <row r="278" spans="1:13" x14ac:dyDescent="0.25">
      <c r="A278" s="3">
        <v>41914</v>
      </c>
      <c r="B278" s="3" t="str">
        <f t="shared" si="31"/>
        <v>2/Oct/2014</v>
      </c>
      <c r="C278" s="3" t="str" cm="1">
        <f t="array" ref="C278:D278">_xlfn.TEXTSPLIT(TEXT(A278,"mmm/yyy"),"/")</f>
        <v>Oct</v>
      </c>
      <c r="D278" s="3" t="str">
        <v>2014</v>
      </c>
      <c r="E278" s="2">
        <v>470507.663</v>
      </c>
      <c r="F278" s="2">
        <v>506072.03330000001</v>
      </c>
      <c r="G278" s="1">
        <v>14503</v>
      </c>
      <c r="H278" s="2">
        <f t="shared" si="32"/>
        <v>32.442092187823206</v>
      </c>
      <c r="I278" s="2">
        <f t="shared" si="33"/>
        <v>34.894300027580499</v>
      </c>
      <c r="J278" s="4">
        <f t="shared" si="34"/>
        <v>-7.5587228639887236</v>
      </c>
      <c r="K278" s="4">
        <f t="shared" si="35"/>
        <v>-0.1678273460663311</v>
      </c>
      <c r="L278" s="4">
        <f t="shared" si="36"/>
        <v>4.0996122947311067</v>
      </c>
      <c r="M278" s="5">
        <f t="shared" si="37"/>
        <v>-4.093737017083926E-2</v>
      </c>
    </row>
    <row r="279" spans="1:13" x14ac:dyDescent="0.25">
      <c r="A279" s="3">
        <v>41915</v>
      </c>
      <c r="B279" s="3" t="str">
        <f t="shared" si="31"/>
        <v>3/Oct/2014</v>
      </c>
      <c r="C279" s="3" t="str" cm="1">
        <f t="array" ref="C279:D279">_xlfn.TEXTSPLIT(TEXT(A279,"mmm/yyy"),"/")</f>
        <v>Oct</v>
      </c>
      <c r="D279" s="3" t="str">
        <v>2014</v>
      </c>
      <c r="E279" s="2">
        <v>518693.52870000002</v>
      </c>
      <c r="F279" s="2">
        <v>557939.36930000002</v>
      </c>
      <c r="G279" s="1">
        <v>15986</v>
      </c>
      <c r="H279" s="2">
        <f t="shared" si="32"/>
        <v>32.446736438133371</v>
      </c>
      <c r="I279" s="2">
        <f t="shared" si="33"/>
        <v>34.901749612160643</v>
      </c>
      <c r="J279" s="4">
        <f t="shared" si="34"/>
        <v>-7.5662869167390081</v>
      </c>
      <c r="K279" s="4">
        <f t="shared" si="35"/>
        <v>-0.15225822594770425</v>
      </c>
      <c r="L279" s="4">
        <f t="shared" si="36"/>
        <v>4.0990254984069932</v>
      </c>
      <c r="M279" s="5">
        <f t="shared" si="37"/>
        <v>-3.7144981412503157E-2</v>
      </c>
    </row>
    <row r="280" spans="1:13" x14ac:dyDescent="0.25">
      <c r="A280" s="3">
        <v>41916</v>
      </c>
      <c r="B280" s="3" t="str">
        <f t="shared" si="31"/>
        <v>4/Oct/2014</v>
      </c>
      <c r="C280" s="3" t="str" cm="1">
        <f t="array" ref="C280:D280">_xlfn.TEXTSPLIT(TEXT(A280,"mmm/yyy"),"/")</f>
        <v>Oct</v>
      </c>
      <c r="D280" s="3" t="str">
        <v>2014</v>
      </c>
      <c r="E280" s="2">
        <v>656245.8284</v>
      </c>
      <c r="F280" s="2">
        <v>705891.3003</v>
      </c>
      <c r="G280" s="1">
        <v>20223</v>
      </c>
      <c r="H280" s="2">
        <f t="shared" si="32"/>
        <v>32.450468694061215</v>
      </c>
      <c r="I280" s="2">
        <f t="shared" si="33"/>
        <v>34.905370137961725</v>
      </c>
      <c r="J280" s="4">
        <f t="shared" si="34"/>
        <v>-7.5650723785995204</v>
      </c>
      <c r="K280" s="4">
        <f t="shared" si="35"/>
        <v>-0.1203580082084755</v>
      </c>
      <c r="L280" s="4">
        <f t="shared" si="36"/>
        <v>4.0985540533761364</v>
      </c>
      <c r="M280" s="5">
        <f t="shared" si="37"/>
        <v>-2.936596825149396E-2</v>
      </c>
    </row>
    <row r="281" spans="1:13" x14ac:dyDescent="0.25">
      <c r="A281" s="3">
        <v>41917</v>
      </c>
      <c r="B281" s="3" t="str">
        <f t="shared" si="31"/>
        <v>5/Oct/2014</v>
      </c>
      <c r="C281" s="3" t="str" cm="1">
        <f t="array" ref="C281:D281">_xlfn.TEXTSPLIT(TEXT(A281,"mmm/yyy"),"/")</f>
        <v>Oct</v>
      </c>
      <c r="D281" s="3" t="str">
        <v>2014</v>
      </c>
      <c r="E281" s="2">
        <v>280055.1177</v>
      </c>
      <c r="F281" s="2">
        <v>301279.65500000003</v>
      </c>
      <c r="G281" s="1">
        <v>8631</v>
      </c>
      <c r="H281" s="2">
        <f t="shared" si="32"/>
        <v>32.447586339937438</v>
      </c>
      <c r="I281" s="2">
        <f t="shared" si="33"/>
        <v>34.90669157687406</v>
      </c>
      <c r="J281" s="4">
        <f t="shared" si="34"/>
        <v>-7.5787000338755197</v>
      </c>
      <c r="K281" s="4">
        <f t="shared" si="35"/>
        <v>-0.28200671996292437</v>
      </c>
      <c r="L281" s="4">
        <f t="shared" si="36"/>
        <v>4.0989181323573431</v>
      </c>
      <c r="M281" s="5">
        <f t="shared" si="37"/>
        <v>-6.88002811611996E-2</v>
      </c>
    </row>
    <row r="282" spans="1:13" x14ac:dyDescent="0.25">
      <c r="A282" s="3">
        <v>41918</v>
      </c>
      <c r="B282" s="3" t="str">
        <f t="shared" si="31"/>
        <v>6/Oct/2014</v>
      </c>
      <c r="C282" s="3" t="str" cm="1">
        <f t="array" ref="C282:D282">_xlfn.TEXTSPLIT(TEXT(A282,"mmm/yyy"),"/")</f>
        <v>Oct</v>
      </c>
      <c r="D282" s="3" t="str">
        <v>2014</v>
      </c>
      <c r="E282" s="2">
        <v>375648.01750000002</v>
      </c>
      <c r="F282" s="2">
        <v>404178.92109999998</v>
      </c>
      <c r="G282" s="1">
        <v>11579</v>
      </c>
      <c r="H282" s="2">
        <f t="shared" si="32"/>
        <v>32.442181319630365</v>
      </c>
      <c r="I282" s="2">
        <f t="shared" si="33"/>
        <v>34.906202703169527</v>
      </c>
      <c r="J282" s="4">
        <f t="shared" si="34"/>
        <v>-7.5951162446904057</v>
      </c>
      <c r="K282" s="4">
        <f t="shared" si="35"/>
        <v>-0.21020813541756628</v>
      </c>
      <c r="L282" s="4">
        <f t="shared" si="36"/>
        <v>4.0996010314362969</v>
      </c>
      <c r="M282" s="5">
        <f t="shared" si="37"/>
        <v>-5.1275266496827808E-2</v>
      </c>
    </row>
    <row r="283" spans="1:13" x14ac:dyDescent="0.25">
      <c r="A283" s="3">
        <v>41919</v>
      </c>
      <c r="B283" s="3" t="str">
        <f t="shared" si="31"/>
        <v>7/Oct/2014</v>
      </c>
      <c r="C283" s="3" t="str" cm="1">
        <f t="array" ref="C283:D283">_xlfn.TEXTSPLIT(TEXT(A283,"mmm/yyy"),"/")</f>
        <v>Oct</v>
      </c>
      <c r="D283" s="3" t="str">
        <v>2014</v>
      </c>
      <c r="E283" s="2">
        <v>78111.716459999996</v>
      </c>
      <c r="F283" s="2">
        <v>74251.874729999996</v>
      </c>
      <c r="G283" s="1">
        <v>2127</v>
      </c>
      <c r="H283" s="2">
        <f t="shared" si="32"/>
        <v>36.723891142454157</v>
      </c>
      <c r="I283" s="2">
        <f t="shared" si="33"/>
        <v>34.909202976022563</v>
      </c>
      <c r="J283" s="4">
        <f t="shared" si="34"/>
        <v>4.9414376036360377</v>
      </c>
      <c r="K283" s="4">
        <f t="shared" si="35"/>
        <v>-1.1443347437705689</v>
      </c>
      <c r="L283" s="4">
        <f t="shared" si="36"/>
        <v>3.6216205816558245</v>
      </c>
      <c r="M283" s="5">
        <f t="shared" si="37"/>
        <v>-0.31597311699818453</v>
      </c>
    </row>
    <row r="284" spans="1:13" x14ac:dyDescent="0.25">
      <c r="A284" s="3">
        <v>41920</v>
      </c>
      <c r="B284" s="3" t="str">
        <f t="shared" si="31"/>
        <v>8/Oct/2014</v>
      </c>
      <c r="C284" s="3" t="str" cm="1">
        <f t="array" ref="C284:D284">_xlfn.TEXTSPLIT(TEXT(A284,"mmm/yyy"),"/")</f>
        <v>Oct</v>
      </c>
      <c r="D284" s="3" t="str">
        <v>2014</v>
      </c>
      <c r="E284" s="2">
        <v>70509.132790000003</v>
      </c>
      <c r="F284" s="2">
        <v>67141.979630000002</v>
      </c>
      <c r="G284" s="1">
        <v>1923</v>
      </c>
      <c r="H284" s="2">
        <f t="shared" si="32"/>
        <v>36.66621569942798</v>
      </c>
      <c r="I284" s="2">
        <f t="shared" si="33"/>
        <v>34.915226016640666</v>
      </c>
      <c r="J284" s="4">
        <f t="shared" si="34"/>
        <v>4.7754851418021556</v>
      </c>
      <c r="K284" s="4">
        <f t="shared" si="35"/>
        <v>-1.2657306292251691</v>
      </c>
      <c r="L284" s="4">
        <f t="shared" si="36"/>
        <v>3.6273173400350367</v>
      </c>
      <c r="M284" s="5">
        <f t="shared" si="37"/>
        <v>-0.3489440020191184</v>
      </c>
    </row>
    <row r="285" spans="1:13" x14ac:dyDescent="0.25">
      <c r="A285" s="3">
        <v>41921</v>
      </c>
      <c r="B285" s="3" t="str">
        <f t="shared" si="31"/>
        <v>9/Oct/2014</v>
      </c>
      <c r="C285" s="3" t="str" cm="1">
        <f t="array" ref="C285:D285">_xlfn.TEXTSPLIT(TEXT(A285,"mmm/yyy"),"/")</f>
        <v>Oct</v>
      </c>
      <c r="D285" s="3" t="str">
        <v>2014</v>
      </c>
      <c r="E285" s="2">
        <v>103281.311</v>
      </c>
      <c r="F285" s="2">
        <v>98065.939079999996</v>
      </c>
      <c r="G285" s="1">
        <v>2809</v>
      </c>
      <c r="H285" s="2">
        <f t="shared" si="32"/>
        <v>36.767999644001428</v>
      </c>
      <c r="I285" s="2">
        <f t="shared" si="33"/>
        <v>34.911334667141332</v>
      </c>
      <c r="J285" s="4">
        <f t="shared" si="34"/>
        <v>5.0496763349566747</v>
      </c>
      <c r="K285" s="4">
        <f t="shared" si="35"/>
        <v>-0.86650053399786398</v>
      </c>
      <c r="L285" s="4">
        <f t="shared" si="36"/>
        <v>3.6172759271035972</v>
      </c>
      <c r="M285" s="5">
        <f t="shared" si="37"/>
        <v>-0.23954504756060535</v>
      </c>
    </row>
    <row r="286" spans="1:13" x14ac:dyDescent="0.25">
      <c r="A286" s="3">
        <v>41922</v>
      </c>
      <c r="B286" s="3" t="str">
        <f t="shared" si="31"/>
        <v>10/Oct/2014</v>
      </c>
      <c r="C286" s="3" t="str" cm="1">
        <f t="array" ref="C286:D286">_xlfn.TEXTSPLIT(TEXT(A286,"mmm/yyy"),"/")</f>
        <v>Oct</v>
      </c>
      <c r="D286" s="3" t="str">
        <v>2014</v>
      </c>
      <c r="E286" s="2">
        <v>179841.43179999999</v>
      </c>
      <c r="F286" s="2">
        <v>170757.58119999999</v>
      </c>
      <c r="G286" s="1">
        <v>4891</v>
      </c>
      <c r="H286" s="2">
        <f t="shared" si="32"/>
        <v>36.769869515436511</v>
      </c>
      <c r="I286" s="2">
        <f t="shared" si="33"/>
        <v>34.912611163361269</v>
      </c>
      <c r="J286" s="4">
        <f t="shared" si="34"/>
        <v>5.0510332958770432</v>
      </c>
      <c r="K286" s="4">
        <f t="shared" si="35"/>
        <v>-0.49764874258842773</v>
      </c>
      <c r="L286" s="4">
        <f t="shared" si="36"/>
        <v>3.6170919764663489</v>
      </c>
      <c r="M286" s="5">
        <f t="shared" si="37"/>
        <v>-0.13758255134960556</v>
      </c>
    </row>
    <row r="287" spans="1:13" x14ac:dyDescent="0.25">
      <c r="A287" s="3">
        <v>41923</v>
      </c>
      <c r="B287" s="3" t="str">
        <f t="shared" si="31"/>
        <v>11/Oct/2014</v>
      </c>
      <c r="C287" s="3" t="str" cm="1">
        <f t="array" ref="C287:D287">_xlfn.TEXTSPLIT(TEXT(A287,"mmm/yyy"),"/")</f>
        <v>Oct</v>
      </c>
      <c r="D287" s="3" t="str">
        <v>2014</v>
      </c>
      <c r="E287" s="2">
        <v>138038.23980000001</v>
      </c>
      <c r="F287" s="2">
        <v>131192.3168</v>
      </c>
      <c r="G287" s="1">
        <v>3758</v>
      </c>
      <c r="H287" s="2">
        <f t="shared" si="32"/>
        <v>36.731836029803091</v>
      </c>
      <c r="I287" s="2">
        <f t="shared" si="33"/>
        <v>34.910142841937201</v>
      </c>
      <c r="J287" s="4">
        <f t="shared" si="34"/>
        <v>4.9594395074284403</v>
      </c>
      <c r="K287" s="4">
        <f t="shared" si="35"/>
        <v>-0.64768493879723255</v>
      </c>
      <c r="L287" s="4">
        <f t="shared" si="36"/>
        <v>3.6208372457093585</v>
      </c>
      <c r="M287" s="5">
        <f t="shared" si="37"/>
        <v>-0.17887712008175186</v>
      </c>
    </row>
    <row r="288" spans="1:13" x14ac:dyDescent="0.25">
      <c r="A288" s="3">
        <v>41924</v>
      </c>
      <c r="B288" s="3" t="str">
        <f t="shared" si="31"/>
        <v>12/Oct/2014</v>
      </c>
      <c r="C288" s="3" t="str" cm="1">
        <f t="array" ref="C288:D288">_xlfn.TEXTSPLIT(TEXT(A288,"mmm/yyy"),"/")</f>
        <v>Oct</v>
      </c>
      <c r="D288" s="3" t="str">
        <v>2014</v>
      </c>
      <c r="E288" s="2">
        <v>61037.562230000003</v>
      </c>
      <c r="F288" s="2">
        <v>57992.341509999998</v>
      </c>
      <c r="G288" s="1">
        <v>1661</v>
      </c>
      <c r="H288" s="2">
        <f t="shared" si="32"/>
        <v>36.747478765803734</v>
      </c>
      <c r="I288" s="2">
        <f t="shared" si="33"/>
        <v>34.914112889825404</v>
      </c>
      <c r="J288" s="4">
        <f t="shared" si="34"/>
        <v>4.9890929597173148</v>
      </c>
      <c r="K288" s="4">
        <f t="shared" si="35"/>
        <v>-1.4653822998193859</v>
      </c>
      <c r="L288" s="4">
        <f t="shared" si="36"/>
        <v>3.6192959208882218</v>
      </c>
      <c r="M288" s="5">
        <f t="shared" si="37"/>
        <v>-0.40488048831877838</v>
      </c>
    </row>
    <row r="289" spans="1:13" x14ac:dyDescent="0.25">
      <c r="A289" s="3">
        <v>41925</v>
      </c>
      <c r="B289" s="3" t="str">
        <f t="shared" si="31"/>
        <v>13/Oct/2014</v>
      </c>
      <c r="C289" s="3" t="str" cm="1">
        <f t="array" ref="C289:D289">_xlfn.TEXTSPLIT(TEXT(A289,"mmm/yyy"),"/")</f>
        <v>Oct</v>
      </c>
      <c r="D289" s="3" t="str">
        <v>2014</v>
      </c>
      <c r="E289" s="2">
        <v>86799.759449999998</v>
      </c>
      <c r="F289" s="2">
        <v>82392.333259999999</v>
      </c>
      <c r="G289" s="1">
        <v>2360</v>
      </c>
      <c r="H289" s="2">
        <f t="shared" si="32"/>
        <v>36.779559088983049</v>
      </c>
      <c r="I289" s="2">
        <f t="shared" si="33"/>
        <v>34.912005618644066</v>
      </c>
      <c r="J289" s="4">
        <f t="shared" si="34"/>
        <v>5.0776940142775917</v>
      </c>
      <c r="K289" s="4">
        <f t="shared" si="35"/>
        <v>-1.0313559322033898</v>
      </c>
      <c r="L289" s="4">
        <f t="shared" si="36"/>
        <v>3.6161390537125504</v>
      </c>
      <c r="M289" s="5">
        <f t="shared" si="37"/>
        <v>-0.28520914624246446</v>
      </c>
    </row>
    <row r="290" spans="1:13" x14ac:dyDescent="0.25">
      <c r="A290" s="3">
        <v>41926</v>
      </c>
      <c r="B290" s="3" t="str">
        <f t="shared" si="31"/>
        <v>14/Oct/2014</v>
      </c>
      <c r="C290" s="3" t="str" cm="1">
        <f t="array" ref="C290:D290">_xlfn.TEXTSPLIT(TEXT(A290,"mmm/yyy"),"/")</f>
        <v>Oct</v>
      </c>
      <c r="D290" s="3" t="str">
        <v>2014</v>
      </c>
      <c r="E290" s="2">
        <v>69570.501470000003</v>
      </c>
      <c r="F290" s="2">
        <v>66313.940979999999</v>
      </c>
      <c r="G290" s="1">
        <v>1894</v>
      </c>
      <c r="H290" s="2">
        <f t="shared" si="32"/>
        <v>36.73204935058078</v>
      </c>
      <c r="I290" s="2">
        <f t="shared" si="33"/>
        <v>35.012640432946142</v>
      </c>
      <c r="J290" s="4">
        <f t="shared" si="34"/>
        <v>4.6809501458089802</v>
      </c>
      <c r="K290" s="4">
        <f t="shared" si="35"/>
        <v>-1.2851108764519534</v>
      </c>
      <c r="L290" s="4">
        <f t="shared" si="36"/>
        <v>3.6208162177560914</v>
      </c>
      <c r="M290" s="5">
        <f t="shared" si="37"/>
        <v>-0.35492297845715243</v>
      </c>
    </row>
    <row r="291" spans="1:13" x14ac:dyDescent="0.25">
      <c r="A291" s="3">
        <v>41927</v>
      </c>
      <c r="B291" s="3" t="str">
        <f t="shared" si="31"/>
        <v>15/Oct/2014</v>
      </c>
      <c r="C291" s="3" t="str" cm="1">
        <f t="array" ref="C291:D291">_xlfn.TEXTSPLIT(TEXT(A291,"mmm/yyy"),"/")</f>
        <v>Oct</v>
      </c>
      <c r="D291" s="3" t="str">
        <v>2014</v>
      </c>
      <c r="E291" s="2">
        <v>130476.3553</v>
      </c>
      <c r="F291" s="2">
        <v>124398.4316</v>
      </c>
      <c r="G291" s="1">
        <v>3548</v>
      </c>
      <c r="H291" s="2">
        <f t="shared" si="32"/>
        <v>36.77462099774521</v>
      </c>
      <c r="I291" s="2">
        <f t="shared" si="33"/>
        <v>35.061564712514091</v>
      </c>
      <c r="J291" s="4">
        <f t="shared" si="34"/>
        <v>4.6582568052466122</v>
      </c>
      <c r="K291" s="4">
        <f t="shared" si="35"/>
        <v>-0.68602029312288615</v>
      </c>
      <c r="L291" s="4">
        <f t="shared" si="36"/>
        <v>3.6166246283858299</v>
      </c>
      <c r="M291" s="5">
        <f t="shared" si="37"/>
        <v>-0.18968523516057301</v>
      </c>
    </row>
    <row r="292" spans="1:13" x14ac:dyDescent="0.25">
      <c r="A292" s="3">
        <v>41928</v>
      </c>
      <c r="B292" s="3" t="str">
        <f t="shared" si="31"/>
        <v>16/Oct/2014</v>
      </c>
      <c r="C292" s="3" t="str" cm="1">
        <f t="array" ref="C292:D292">_xlfn.TEXTSPLIT(TEXT(A292,"mmm/yyy"),"/")</f>
        <v>Oct</v>
      </c>
      <c r="D292" s="3" t="str">
        <v>2014</v>
      </c>
      <c r="E292" s="2">
        <v>95229.773480000003</v>
      </c>
      <c r="F292" s="2">
        <v>91087.851339999994</v>
      </c>
      <c r="G292" s="1">
        <v>2591</v>
      </c>
      <c r="H292" s="2">
        <f t="shared" si="32"/>
        <v>36.754061551524508</v>
      </c>
      <c r="I292" s="2">
        <f t="shared" si="33"/>
        <v>35.155481026630639</v>
      </c>
      <c r="J292" s="4">
        <f t="shared" si="34"/>
        <v>4.3493982907245803</v>
      </c>
      <c r="K292" s="4">
        <f t="shared" si="35"/>
        <v>-0.93940563489000384</v>
      </c>
      <c r="L292" s="4">
        <f t="shared" si="36"/>
        <v>3.6186476918625976</v>
      </c>
      <c r="M292" s="5">
        <f t="shared" si="37"/>
        <v>-0.25960129719245234</v>
      </c>
    </row>
    <row r="293" spans="1:13" x14ac:dyDescent="0.25">
      <c r="A293" s="3">
        <v>41929</v>
      </c>
      <c r="B293" s="3" t="str">
        <f t="shared" si="31"/>
        <v>17/Oct/2014</v>
      </c>
      <c r="C293" s="3" t="str" cm="1">
        <f t="array" ref="C293:D293">_xlfn.TEXTSPLIT(TEXT(A293,"mmm/yyy"),"/")</f>
        <v>Oct</v>
      </c>
      <c r="D293" s="3" t="str">
        <v>2014</v>
      </c>
      <c r="E293" s="2">
        <v>121057.8613</v>
      </c>
      <c r="F293" s="2">
        <v>116949.7913</v>
      </c>
      <c r="G293" s="1">
        <v>3293</v>
      </c>
      <c r="H293" s="2">
        <f t="shared" si="32"/>
        <v>36.76218077740662</v>
      </c>
      <c r="I293" s="2">
        <f t="shared" si="33"/>
        <v>35.514664834497417</v>
      </c>
      <c r="J293" s="4">
        <f t="shared" si="34"/>
        <v>3.3934764383616338</v>
      </c>
      <c r="K293" s="4">
        <f t="shared" si="35"/>
        <v>-0.73914363802004246</v>
      </c>
      <c r="L293" s="4">
        <f t="shared" si="36"/>
        <v>3.6178484841611853</v>
      </c>
      <c r="M293" s="5">
        <f t="shared" si="37"/>
        <v>-0.20430475219069774</v>
      </c>
    </row>
    <row r="294" spans="1:13" x14ac:dyDescent="0.25">
      <c r="A294" s="3">
        <v>41930</v>
      </c>
      <c r="B294" s="3" t="str">
        <f t="shared" si="31"/>
        <v>18/Oct/2014</v>
      </c>
      <c r="C294" s="3" t="str" cm="1">
        <f t="array" ref="C294:D294">_xlfn.TEXTSPLIT(TEXT(A294,"mmm/yyy"),"/")</f>
        <v>Oct</v>
      </c>
      <c r="D294" s="3" t="str">
        <v>2014</v>
      </c>
      <c r="E294" s="2">
        <v>169498.91639999999</v>
      </c>
      <c r="F294" s="2">
        <v>164492.9466</v>
      </c>
      <c r="G294" s="1">
        <v>4611</v>
      </c>
      <c r="H294" s="2">
        <f t="shared" si="32"/>
        <v>36.759686922576442</v>
      </c>
      <c r="I294" s="2">
        <f t="shared" si="33"/>
        <v>35.674028757319455</v>
      </c>
      <c r="J294" s="4">
        <f t="shared" si="34"/>
        <v>2.9533933940830739</v>
      </c>
      <c r="K294" s="4">
        <f t="shared" si="35"/>
        <v>-0.52786814140099758</v>
      </c>
      <c r="L294" s="4">
        <f t="shared" si="36"/>
        <v>3.618093926646484</v>
      </c>
      <c r="M294" s="5">
        <f t="shared" si="37"/>
        <v>-0.14589674897972166</v>
      </c>
    </row>
    <row r="295" spans="1:13" x14ac:dyDescent="0.25">
      <c r="A295" s="3">
        <v>41931</v>
      </c>
      <c r="B295" s="3" t="str">
        <f t="shared" si="31"/>
        <v>19/Oct/2014</v>
      </c>
      <c r="C295" s="3" t="str" cm="1">
        <f t="array" ref="C295:D295">_xlfn.TEXTSPLIT(TEXT(A295,"mmm/yyy"),"/")</f>
        <v>Oct</v>
      </c>
      <c r="D295" s="3" t="str">
        <v>2014</v>
      </c>
      <c r="E295" s="2">
        <v>90692.375880000007</v>
      </c>
      <c r="F295" s="2">
        <v>87911.211580000003</v>
      </c>
      <c r="G295" s="1">
        <v>2468</v>
      </c>
      <c r="H295" s="2">
        <f t="shared" si="32"/>
        <v>36.747315996758509</v>
      </c>
      <c r="I295" s="2">
        <f t="shared" si="33"/>
        <v>35.620426085899517</v>
      </c>
      <c r="J295" s="4">
        <f t="shared" si="34"/>
        <v>3.0665910701026435</v>
      </c>
      <c r="K295" s="4">
        <f t="shared" si="35"/>
        <v>-0.98622366288492702</v>
      </c>
      <c r="L295" s="4">
        <f t="shared" si="36"/>
        <v>3.6193119522452188</v>
      </c>
      <c r="M295" s="5">
        <f t="shared" si="37"/>
        <v>-0.27248926754521091</v>
      </c>
    </row>
    <row r="296" spans="1:13" x14ac:dyDescent="0.25">
      <c r="A296" s="3">
        <v>41932</v>
      </c>
      <c r="B296" s="3" t="str">
        <f t="shared" si="31"/>
        <v>20/Oct/2014</v>
      </c>
      <c r="C296" s="3" t="str" cm="1">
        <f t="array" ref="C296:D296">_xlfn.TEXTSPLIT(TEXT(A296,"mmm/yyy"),"/")</f>
        <v>Oct</v>
      </c>
      <c r="D296" s="3" t="str">
        <v>2014</v>
      </c>
      <c r="E296" s="2">
        <v>101723.91499999999</v>
      </c>
      <c r="F296" s="2">
        <v>98870.811879999994</v>
      </c>
      <c r="G296" s="1">
        <v>2773</v>
      </c>
      <c r="H296" s="2">
        <f t="shared" si="32"/>
        <v>36.68370537324197</v>
      </c>
      <c r="I296" s="2">
        <f t="shared" si="33"/>
        <v>35.654818564731336</v>
      </c>
      <c r="J296" s="4">
        <f t="shared" si="34"/>
        <v>2.8047515866844095</v>
      </c>
      <c r="K296" s="4">
        <f t="shared" si="35"/>
        <v>-0.87774972953479991</v>
      </c>
      <c r="L296" s="4">
        <f t="shared" si="36"/>
        <v>3.6255879455681592</v>
      </c>
      <c r="M296" s="5">
        <f t="shared" si="37"/>
        <v>-0.24209858999772502</v>
      </c>
    </row>
    <row r="297" spans="1:13" x14ac:dyDescent="0.25">
      <c r="A297" s="3">
        <v>41933</v>
      </c>
      <c r="B297" s="3" t="str">
        <f t="shared" si="31"/>
        <v>21/Oct/2014</v>
      </c>
      <c r="C297" s="3" t="str" cm="1">
        <f t="array" ref="C297:D297">_xlfn.TEXTSPLIT(TEXT(A297,"mmm/yyy"),"/")</f>
        <v>Oct</v>
      </c>
      <c r="D297" s="3" t="str">
        <v>2014</v>
      </c>
      <c r="E297" s="2">
        <v>103395.69130000001</v>
      </c>
      <c r="F297" s="2">
        <v>100424.1557</v>
      </c>
      <c r="G297" s="1">
        <v>2815</v>
      </c>
      <c r="H297" s="2">
        <f t="shared" si="32"/>
        <v>36.730263339254002</v>
      </c>
      <c r="I297" s="2">
        <f t="shared" si="33"/>
        <v>35.674655666074599</v>
      </c>
      <c r="J297" s="4">
        <f t="shared" si="34"/>
        <v>2.8739452898266009</v>
      </c>
      <c r="K297" s="4">
        <f t="shared" si="35"/>
        <v>-0.86465364120781529</v>
      </c>
      <c r="L297" s="4">
        <f t="shared" si="36"/>
        <v>3.6209922801686414</v>
      </c>
      <c r="M297" s="5">
        <f t="shared" si="37"/>
        <v>-0.23878914239705187</v>
      </c>
    </row>
    <row r="298" spans="1:13" x14ac:dyDescent="0.25">
      <c r="A298" s="3">
        <v>41934</v>
      </c>
      <c r="B298" s="3" t="str">
        <f t="shared" si="31"/>
        <v>22/Oct/2014</v>
      </c>
      <c r="C298" s="3" t="str" cm="1">
        <f t="array" ref="C298:D298">_xlfn.TEXTSPLIT(TEXT(A298,"mmm/yyy"),"/")</f>
        <v>Oct</v>
      </c>
      <c r="D298" s="3" t="str">
        <v>2014</v>
      </c>
      <c r="E298" s="2">
        <v>99075.599100000007</v>
      </c>
      <c r="F298" s="2">
        <v>96511.722160000005</v>
      </c>
      <c r="G298" s="1">
        <v>2701</v>
      </c>
      <c r="H298" s="2">
        <f t="shared" si="32"/>
        <v>36.681080747871164</v>
      </c>
      <c r="I298" s="2">
        <f t="shared" si="33"/>
        <v>35.731848263606075</v>
      </c>
      <c r="J298" s="4">
        <f t="shared" si="34"/>
        <v>2.5877985733017907</v>
      </c>
      <c r="K298" s="4">
        <f t="shared" si="35"/>
        <v>-0.90114772306553126</v>
      </c>
      <c r="L298" s="4">
        <f t="shared" si="36"/>
        <v>3.6258473656809809</v>
      </c>
      <c r="M298" s="5">
        <f t="shared" si="37"/>
        <v>-0.24853437891373678</v>
      </c>
    </row>
    <row r="299" spans="1:13" x14ac:dyDescent="0.25">
      <c r="A299" s="3">
        <v>41935</v>
      </c>
      <c r="B299" s="3" t="str">
        <f t="shared" si="31"/>
        <v>23/Oct/2014</v>
      </c>
      <c r="C299" s="3" t="str" cm="1">
        <f t="array" ref="C299:D299">_xlfn.TEXTSPLIT(TEXT(A299,"mmm/yyy"),"/")</f>
        <v>Oct</v>
      </c>
      <c r="D299" s="3" t="str">
        <v>2014</v>
      </c>
      <c r="E299" s="2">
        <v>97476.144719999997</v>
      </c>
      <c r="F299" s="2">
        <v>94763.842550000001</v>
      </c>
      <c r="G299" s="1">
        <v>2651</v>
      </c>
      <c r="H299" s="2">
        <f t="shared" si="32"/>
        <v>36.769575526216521</v>
      </c>
      <c r="I299" s="2">
        <f t="shared" si="33"/>
        <v>35.746451357978124</v>
      </c>
      <c r="J299" s="4">
        <f t="shared" si="34"/>
        <v>2.7825291796173079</v>
      </c>
      <c r="K299" s="4">
        <f t="shared" si="35"/>
        <v>-0.91814409656733309</v>
      </c>
      <c r="L299" s="4">
        <f t="shared" si="36"/>
        <v>3.6171208967362616</v>
      </c>
      <c r="M299" s="5">
        <f t="shared" si="37"/>
        <v>-0.25383284738858941</v>
      </c>
    </row>
    <row r="300" spans="1:13" x14ac:dyDescent="0.25">
      <c r="A300" s="3">
        <v>41936</v>
      </c>
      <c r="B300" s="3" t="str">
        <f t="shared" si="31"/>
        <v>24/Oct/2014</v>
      </c>
      <c r="C300" s="3" t="str" cm="1">
        <f t="array" ref="C300:D300">_xlfn.TEXTSPLIT(TEXT(A300,"mmm/yyy"),"/")</f>
        <v>Oct</v>
      </c>
      <c r="D300" s="3" t="str">
        <v>2014</v>
      </c>
      <c r="E300" s="2">
        <v>248974.65280000001</v>
      </c>
      <c r="F300" s="2">
        <v>241961.14319999999</v>
      </c>
      <c r="G300" s="1">
        <v>6781</v>
      </c>
      <c r="H300" s="2">
        <f t="shared" si="32"/>
        <v>36.716509777318983</v>
      </c>
      <c r="I300" s="2">
        <f t="shared" si="33"/>
        <v>35.682221383276804</v>
      </c>
      <c r="J300" s="4">
        <f t="shared" si="34"/>
        <v>2.8169572770260811</v>
      </c>
      <c r="K300" s="4">
        <f t="shared" si="35"/>
        <v>-0.35894410853856362</v>
      </c>
      <c r="L300" s="4">
        <f t="shared" si="36"/>
        <v>3.6223486602247403</v>
      </c>
      <c r="M300" s="5">
        <f t="shared" si="37"/>
        <v>-9.9091540380956522E-2</v>
      </c>
    </row>
    <row r="301" spans="1:13" x14ac:dyDescent="0.25">
      <c r="A301" s="3">
        <v>41937</v>
      </c>
      <c r="B301" s="3" t="str">
        <f t="shared" si="31"/>
        <v>25/Oct/2014</v>
      </c>
      <c r="C301" s="3" t="str" cm="1">
        <f t="array" ref="C301:D301">_xlfn.TEXTSPLIT(TEXT(A301,"mmm/yyy"),"/")</f>
        <v>Oct</v>
      </c>
      <c r="D301" s="3" t="str">
        <v>2014</v>
      </c>
      <c r="E301" s="2">
        <v>302721.68329999998</v>
      </c>
      <c r="F301" s="2">
        <v>294129.67109999998</v>
      </c>
      <c r="G301" s="1">
        <v>8249</v>
      </c>
      <c r="H301" s="2">
        <f t="shared" si="32"/>
        <v>36.69798561037701</v>
      </c>
      <c r="I301" s="2">
        <f t="shared" si="33"/>
        <v>35.656403333737423</v>
      </c>
      <c r="J301" s="4">
        <f t="shared" si="34"/>
        <v>2.8382546325514562</v>
      </c>
      <c r="K301" s="4">
        <f t="shared" si="35"/>
        <v>-0.29506606861437751</v>
      </c>
      <c r="L301" s="4">
        <f t="shared" si="36"/>
        <v>3.6241771254712103</v>
      </c>
      <c r="M301" s="5">
        <f t="shared" si="37"/>
        <v>-8.1416017594894308E-2</v>
      </c>
    </row>
    <row r="302" spans="1:13" x14ac:dyDescent="0.25">
      <c r="A302" s="3">
        <v>41938</v>
      </c>
      <c r="B302" s="3" t="str">
        <f t="shared" si="31"/>
        <v>26/Oct/2014</v>
      </c>
      <c r="C302" s="3" t="str" cm="1">
        <f t="array" ref="C302:D302">_xlfn.TEXTSPLIT(TEXT(A302,"mmm/yyy"),"/")</f>
        <v>Oct</v>
      </c>
      <c r="D302" s="3" t="str">
        <v>2014</v>
      </c>
      <c r="E302" s="2">
        <v>128520.72779999999</v>
      </c>
      <c r="F302" s="2">
        <v>124739.23390000001</v>
      </c>
      <c r="G302" s="1">
        <v>3502</v>
      </c>
      <c r="H302" s="2">
        <f t="shared" si="32"/>
        <v>36.699236950314102</v>
      </c>
      <c r="I302" s="2">
        <f t="shared" si="33"/>
        <v>35.619427155910913</v>
      </c>
      <c r="J302" s="4">
        <f t="shared" si="34"/>
        <v>2.942322195595275</v>
      </c>
      <c r="K302" s="4">
        <f t="shared" si="35"/>
        <v>-0.6950314106225014</v>
      </c>
      <c r="L302" s="4">
        <f t="shared" si="36"/>
        <v>3.6240535513058312</v>
      </c>
      <c r="M302" s="5">
        <f t="shared" si="37"/>
        <v>-0.19178287538606192</v>
      </c>
    </row>
    <row r="303" spans="1:13" x14ac:dyDescent="0.25">
      <c r="A303" s="3">
        <v>41939</v>
      </c>
      <c r="B303" s="3" t="str">
        <f t="shared" si="31"/>
        <v>27/Oct/2014</v>
      </c>
      <c r="C303" s="3" t="str" cm="1">
        <f t="array" ref="C303:D303">_xlfn.TEXTSPLIT(TEXT(A303,"mmm/yyy"),"/")</f>
        <v>Oct</v>
      </c>
      <c r="D303" s="3" t="str">
        <v>2014</v>
      </c>
      <c r="E303" s="2">
        <v>145185.2683</v>
      </c>
      <c r="F303" s="2">
        <v>140651.93719999999</v>
      </c>
      <c r="G303" s="1">
        <v>3949</v>
      </c>
      <c r="H303" s="2">
        <f t="shared" si="32"/>
        <v>36.765071739680934</v>
      </c>
      <c r="I303" s="2">
        <f t="shared" si="33"/>
        <v>35.617102355026589</v>
      </c>
      <c r="J303" s="4">
        <f t="shared" si="34"/>
        <v>3.1224456538060554</v>
      </c>
      <c r="K303" s="4">
        <f t="shared" si="35"/>
        <v>-0.61635857179032671</v>
      </c>
      <c r="L303" s="4">
        <f t="shared" si="36"/>
        <v>3.6175640004654657</v>
      </c>
      <c r="M303" s="5">
        <f t="shared" si="37"/>
        <v>-0.17037945194916274</v>
      </c>
    </row>
    <row r="304" spans="1:13" x14ac:dyDescent="0.25">
      <c r="A304" s="3">
        <v>41940</v>
      </c>
      <c r="B304" s="3" t="str">
        <f t="shared" si="31"/>
        <v>28/Oct/2014</v>
      </c>
      <c r="C304" s="3" t="str" cm="1">
        <f t="array" ref="C304:D304">_xlfn.TEXTSPLIT(TEXT(A304,"mmm/yyy"),"/")</f>
        <v>Oct</v>
      </c>
      <c r="D304" s="3" t="str">
        <v>2014</v>
      </c>
      <c r="E304" s="2">
        <v>89527.556630000006</v>
      </c>
      <c r="F304" s="2">
        <v>87067.051319999999</v>
      </c>
      <c r="G304" s="1">
        <v>2435</v>
      </c>
      <c r="H304" s="2">
        <f t="shared" si="32"/>
        <v>36.766963708418892</v>
      </c>
      <c r="I304" s="2">
        <f t="shared" si="33"/>
        <v>35.756489248459957</v>
      </c>
      <c r="J304" s="4">
        <f t="shared" si="34"/>
        <v>2.7483217487647944</v>
      </c>
      <c r="K304" s="4">
        <f t="shared" si="35"/>
        <v>-0.99958932238193021</v>
      </c>
      <c r="L304" s="4">
        <f t="shared" si="36"/>
        <v>3.6173778464482149</v>
      </c>
      <c r="M304" s="5">
        <f t="shared" si="37"/>
        <v>-0.27632980706270271</v>
      </c>
    </row>
    <row r="305" spans="1:13" x14ac:dyDescent="0.25">
      <c r="A305" s="3">
        <v>41941</v>
      </c>
      <c r="B305" s="3" t="str">
        <f t="shared" si="31"/>
        <v>29/Oct/2014</v>
      </c>
      <c r="C305" s="3" t="str" cm="1">
        <f t="array" ref="C305:D305">_xlfn.TEXTSPLIT(TEXT(A305,"mmm/yyy"),"/")</f>
        <v>Oct</v>
      </c>
      <c r="D305" s="3" t="str">
        <v>2014</v>
      </c>
      <c r="E305" s="2">
        <v>81991.882840000006</v>
      </c>
      <c r="F305" s="2">
        <v>80112.548009999999</v>
      </c>
      <c r="G305" s="1">
        <v>2232</v>
      </c>
      <c r="H305" s="2">
        <f t="shared" si="32"/>
        <v>36.734714534050184</v>
      </c>
      <c r="I305" s="2">
        <f t="shared" si="33"/>
        <v>35.89271864247312</v>
      </c>
      <c r="J305" s="4">
        <f t="shared" si="34"/>
        <v>2.2920986381875932</v>
      </c>
      <c r="K305" s="4">
        <f t="shared" si="35"/>
        <v>-1.0905017921146953</v>
      </c>
      <c r="L305" s="4">
        <f t="shared" si="36"/>
        <v>3.6205535196610685</v>
      </c>
      <c r="M305" s="5">
        <f t="shared" si="37"/>
        <v>-0.30119753407671784</v>
      </c>
    </row>
    <row r="306" spans="1:13" x14ac:dyDescent="0.25">
      <c r="A306" s="3">
        <v>41942</v>
      </c>
      <c r="B306" s="3" t="str">
        <f t="shared" si="31"/>
        <v>30/Oct/2014</v>
      </c>
      <c r="C306" s="3" t="str" cm="1">
        <f t="array" ref="C306:D306">_xlfn.TEXTSPLIT(TEXT(A306,"mmm/yyy"),"/")</f>
        <v>Oct</v>
      </c>
      <c r="D306" s="3" t="str">
        <v>2014</v>
      </c>
      <c r="E306" s="2">
        <v>69704.491110000003</v>
      </c>
      <c r="F306" s="2">
        <v>68293.096390000006</v>
      </c>
      <c r="G306" s="1">
        <v>1898</v>
      </c>
      <c r="H306" s="2">
        <f t="shared" si="32"/>
        <v>36.725232407797684</v>
      </c>
      <c r="I306" s="2">
        <f t="shared" si="33"/>
        <v>35.981610321390939</v>
      </c>
      <c r="J306" s="4">
        <f t="shared" si="34"/>
        <v>2.0248260872784911</v>
      </c>
      <c r="K306" s="4">
        <f t="shared" si="35"/>
        <v>-1.2824025289778715</v>
      </c>
      <c r="L306" s="4">
        <f t="shared" si="36"/>
        <v>3.6214883141695458</v>
      </c>
      <c r="M306" s="5">
        <f t="shared" si="37"/>
        <v>-0.35410925501548751</v>
      </c>
    </row>
    <row r="307" spans="1:13" x14ac:dyDescent="0.25">
      <c r="A307" s="3">
        <v>41943</v>
      </c>
      <c r="B307" s="3" t="str">
        <f t="shared" si="31"/>
        <v>31/Oct/2014</v>
      </c>
      <c r="C307" s="3" t="str" cm="1">
        <f t="array" ref="C307:D307">_xlfn.TEXTSPLIT(TEXT(A307,"mmm/yyy"),"/")</f>
        <v>Oct</v>
      </c>
      <c r="D307" s="3" t="str">
        <v>2014</v>
      </c>
      <c r="E307" s="2">
        <v>166652.39480000001</v>
      </c>
      <c r="F307" s="2">
        <v>163319.71650000001</v>
      </c>
      <c r="G307" s="1">
        <v>4537</v>
      </c>
      <c r="H307" s="2">
        <f t="shared" si="32"/>
        <v>36.731848093453827</v>
      </c>
      <c r="I307" s="2">
        <f t="shared" si="33"/>
        <v>35.997292594225264</v>
      </c>
      <c r="J307" s="4">
        <f t="shared" si="34"/>
        <v>1.999778223409004</v>
      </c>
      <c r="K307" s="4">
        <f t="shared" si="35"/>
        <v>-0.5364778487987657</v>
      </c>
      <c r="L307" s="4">
        <f t="shared" si="36"/>
        <v>3.6208360565365241</v>
      </c>
      <c r="M307" s="5">
        <f t="shared" si="37"/>
        <v>-0.14816408156074551</v>
      </c>
    </row>
    <row r="308" spans="1:13" x14ac:dyDescent="0.25">
      <c r="A308" s="3">
        <v>41944</v>
      </c>
      <c r="B308" s="3" t="str">
        <f t="shared" si="31"/>
        <v>1/Nov/2014</v>
      </c>
      <c r="C308" s="3" t="str" cm="1">
        <f t="array" ref="C308:D308">_xlfn.TEXTSPLIT(TEXT(A308,"mmm/yyy"),"/")</f>
        <v>Nov</v>
      </c>
      <c r="D308" s="3" t="str">
        <v>2014</v>
      </c>
      <c r="E308" s="2">
        <v>247453.10219999999</v>
      </c>
      <c r="F308" s="2">
        <v>242638.80119999999</v>
      </c>
      <c r="G308" s="1">
        <v>6730</v>
      </c>
      <c r="H308" s="2">
        <f t="shared" si="32"/>
        <v>36.768663031203566</v>
      </c>
      <c r="I308" s="2">
        <f t="shared" si="33"/>
        <v>36.053313699851408</v>
      </c>
      <c r="J308" s="4">
        <f t="shared" si="34"/>
        <v>1.9455407740691508</v>
      </c>
      <c r="K308" s="4">
        <f t="shared" si="35"/>
        <v>-0.36166419019316493</v>
      </c>
      <c r="L308" s="4">
        <f t="shared" si="36"/>
        <v>3.6172106635242658</v>
      </c>
      <c r="M308" s="5">
        <f t="shared" si="37"/>
        <v>-9.9984276238087214E-2</v>
      </c>
    </row>
    <row r="309" spans="1:13" x14ac:dyDescent="0.25">
      <c r="A309" s="3">
        <v>41945</v>
      </c>
      <c r="B309" s="3" t="str">
        <f t="shared" si="31"/>
        <v>2/Nov/2014</v>
      </c>
      <c r="C309" s="3" t="str" cm="1">
        <f t="array" ref="C309:D309">_xlfn.TEXTSPLIT(TEXT(A309,"mmm/yyy"),"/")</f>
        <v>Nov</v>
      </c>
      <c r="D309" s="3" t="str">
        <v>2014</v>
      </c>
      <c r="E309" s="2">
        <v>148476.18119999999</v>
      </c>
      <c r="F309" s="2">
        <v>145646.33679999999</v>
      </c>
      <c r="G309" s="1">
        <v>4038</v>
      </c>
      <c r="H309" s="2">
        <f t="shared" si="32"/>
        <v>36.769732838038628</v>
      </c>
      <c r="I309" s="2">
        <f t="shared" si="33"/>
        <v>36.068929370975731</v>
      </c>
      <c r="J309" s="4">
        <f t="shared" si="34"/>
        <v>1.9059248272207057</v>
      </c>
      <c r="K309" s="4">
        <f t="shared" si="35"/>
        <v>-0.60277365032194152</v>
      </c>
      <c r="L309" s="4">
        <f t="shared" si="36"/>
        <v>3.6171054216203133</v>
      </c>
      <c r="M309" s="5">
        <f t="shared" si="37"/>
        <v>-0.16664530890336171</v>
      </c>
    </row>
    <row r="310" spans="1:13" x14ac:dyDescent="0.25">
      <c r="A310" s="3">
        <v>41946</v>
      </c>
      <c r="B310" s="3" t="str">
        <f t="shared" si="31"/>
        <v>3/Nov/2014</v>
      </c>
      <c r="C310" s="3" t="str" cm="1">
        <f t="array" ref="C310:D310">_xlfn.TEXTSPLIT(TEXT(A310,"mmm/yyy"),"/")</f>
        <v>Nov</v>
      </c>
      <c r="D310" s="3" t="str">
        <v>2014</v>
      </c>
      <c r="E310" s="2">
        <v>205368.92259999999</v>
      </c>
      <c r="F310" s="2">
        <v>201281.239</v>
      </c>
      <c r="G310" s="1">
        <v>5581</v>
      </c>
      <c r="H310" s="2">
        <f t="shared" si="32"/>
        <v>36.7978718150869</v>
      </c>
      <c r="I310" s="2">
        <f t="shared" si="33"/>
        <v>36.065443289733025</v>
      </c>
      <c r="J310" s="4">
        <f t="shared" si="34"/>
        <v>1.990410013476883</v>
      </c>
      <c r="K310" s="4">
        <f t="shared" si="35"/>
        <v>-0.43612255868123995</v>
      </c>
      <c r="L310" s="4">
        <f t="shared" si="36"/>
        <v>3.6143394560516628</v>
      </c>
      <c r="M310" s="5">
        <f t="shared" si="37"/>
        <v>-0.12066452639112768</v>
      </c>
    </row>
    <row r="311" spans="1:13" x14ac:dyDescent="0.25">
      <c r="A311" s="3">
        <v>41947</v>
      </c>
      <c r="B311" s="3" t="str">
        <f t="shared" si="31"/>
        <v>4/Nov/2014</v>
      </c>
      <c r="C311" s="3" t="str" cm="1">
        <f t="array" ref="C311:D311">_xlfn.TEXTSPLIT(TEXT(A311,"mmm/yyy"),"/")</f>
        <v>Nov</v>
      </c>
      <c r="D311" s="3" t="str">
        <v>2014</v>
      </c>
      <c r="E311" s="2">
        <v>99244.681849999994</v>
      </c>
      <c r="F311" s="2">
        <v>90949.442249999993</v>
      </c>
      <c r="G311" s="1">
        <v>2519</v>
      </c>
      <c r="H311" s="2">
        <f t="shared" si="32"/>
        <v>39.398444561333861</v>
      </c>
      <c r="I311" s="2">
        <f t="shared" si="33"/>
        <v>36.105376042080188</v>
      </c>
      <c r="J311" s="4">
        <f t="shared" si="34"/>
        <v>8.3583719000052401</v>
      </c>
      <c r="K311" s="4">
        <f t="shared" si="35"/>
        <v>-0.96625645097260815</v>
      </c>
      <c r="L311" s="4">
        <f t="shared" si="36"/>
        <v>3.37576778679552</v>
      </c>
      <c r="M311" s="5">
        <f t="shared" si="37"/>
        <v>-0.28623309184718432</v>
      </c>
    </row>
    <row r="312" spans="1:13" x14ac:dyDescent="0.25">
      <c r="A312" s="3">
        <v>41948</v>
      </c>
      <c r="B312" s="3" t="str">
        <f t="shared" si="31"/>
        <v>5/Nov/2014</v>
      </c>
      <c r="C312" s="3" t="str" cm="1">
        <f t="array" ref="C312:D312">_xlfn.TEXTSPLIT(TEXT(A312,"mmm/yyy"),"/")</f>
        <v>Nov</v>
      </c>
      <c r="D312" s="3" t="str">
        <v>2014</v>
      </c>
      <c r="E312" s="2">
        <v>72756.863100000002</v>
      </c>
      <c r="F312" s="2">
        <v>67872.77433</v>
      </c>
      <c r="G312" s="1">
        <v>1847</v>
      </c>
      <c r="H312" s="2">
        <f t="shared" si="32"/>
        <v>39.391912885760696</v>
      </c>
      <c r="I312" s="2">
        <f t="shared" si="33"/>
        <v>36.747576789388198</v>
      </c>
      <c r="J312" s="4">
        <f t="shared" si="34"/>
        <v>6.7128908008129917</v>
      </c>
      <c r="K312" s="4">
        <f t="shared" si="35"/>
        <v>-1.3178126691932863</v>
      </c>
      <c r="L312" s="4">
        <f t="shared" si="36"/>
        <v>3.3763275316359809</v>
      </c>
      <c r="M312" s="5">
        <f t="shared" si="37"/>
        <v>-0.39030948770386248</v>
      </c>
    </row>
    <row r="313" spans="1:13" x14ac:dyDescent="0.25">
      <c r="A313" s="3">
        <v>41949</v>
      </c>
      <c r="B313" s="3" t="str">
        <f t="shared" si="31"/>
        <v>6/Nov/2014</v>
      </c>
      <c r="C313" s="3" t="str" cm="1">
        <f t="array" ref="C313:D313">_xlfn.TEXTSPLIT(TEXT(A313,"mmm/yyy"),"/")</f>
        <v>Nov</v>
      </c>
      <c r="D313" s="3" t="str">
        <v>2014</v>
      </c>
      <c r="E313" s="2">
        <v>86867.458079999997</v>
      </c>
      <c r="F313" s="2">
        <v>84486.086089999997</v>
      </c>
      <c r="G313" s="1">
        <v>2309</v>
      </c>
      <c r="H313" s="2">
        <f t="shared" si="32"/>
        <v>37.621246461671717</v>
      </c>
      <c r="I313" s="2">
        <f t="shared" si="33"/>
        <v>36.589903027284535</v>
      </c>
      <c r="J313" s="4">
        <f t="shared" si="34"/>
        <v>2.7413856035788351</v>
      </c>
      <c r="K313" s="4">
        <f t="shared" si="35"/>
        <v>-1.0541359896058899</v>
      </c>
      <c r="L313" s="4">
        <f t="shared" si="36"/>
        <v>3.5352364025338594</v>
      </c>
      <c r="M313" s="5">
        <f t="shared" si="37"/>
        <v>-0.29817977345173985</v>
      </c>
    </row>
    <row r="314" spans="1:13" x14ac:dyDescent="0.25">
      <c r="A314" s="3">
        <v>41950</v>
      </c>
      <c r="B314" s="3" t="str">
        <f t="shared" si="31"/>
        <v>7/Nov/2014</v>
      </c>
      <c r="C314" s="3" t="str" cm="1">
        <f t="array" ref="C314:D314">_xlfn.TEXTSPLIT(TEXT(A314,"mmm/yyy"),"/")</f>
        <v>Nov</v>
      </c>
      <c r="D314" s="3" t="str">
        <v>2014</v>
      </c>
      <c r="E314" s="2">
        <v>140167.8039</v>
      </c>
      <c r="F314" s="2">
        <v>136539.20329999999</v>
      </c>
      <c r="G314" s="1">
        <v>3722</v>
      </c>
      <c r="H314" s="2">
        <f t="shared" si="32"/>
        <v>37.659270257925847</v>
      </c>
      <c r="I314" s="2">
        <f t="shared" si="33"/>
        <v>36.684364132186992</v>
      </c>
      <c r="J314" s="4">
        <f t="shared" si="34"/>
        <v>2.5887546919039695</v>
      </c>
      <c r="K314" s="4">
        <f t="shared" si="35"/>
        <v>-0.65394948952176246</v>
      </c>
      <c r="L314" s="4">
        <f t="shared" si="36"/>
        <v>3.5316669465205197</v>
      </c>
      <c r="M314" s="5">
        <f t="shared" si="37"/>
        <v>-0.18516737263859173</v>
      </c>
    </row>
    <row r="315" spans="1:13" x14ac:dyDescent="0.25">
      <c r="A315" s="3">
        <v>41951</v>
      </c>
      <c r="B315" s="3" t="str">
        <f t="shared" si="31"/>
        <v>8/Nov/2014</v>
      </c>
      <c r="C315" s="3" t="str" cm="1">
        <f t="array" ref="C315:D315">_xlfn.TEXTSPLIT(TEXT(A315,"mmm/yyy"),"/")</f>
        <v>Nov</v>
      </c>
      <c r="D315" s="3" t="str">
        <v>2014</v>
      </c>
      <c r="E315" s="2">
        <v>160727.3028</v>
      </c>
      <c r="F315" s="2">
        <v>156700.82500000001</v>
      </c>
      <c r="G315" s="1">
        <v>4268</v>
      </c>
      <c r="H315" s="2">
        <f t="shared" si="32"/>
        <v>37.658693252108719</v>
      </c>
      <c r="I315" s="2">
        <f t="shared" si="33"/>
        <v>36.715282333645739</v>
      </c>
      <c r="J315" s="4">
        <f t="shared" si="34"/>
        <v>2.5051610584234809</v>
      </c>
      <c r="K315" s="4">
        <f t="shared" si="35"/>
        <v>-0.57029053420805997</v>
      </c>
      <c r="L315" s="4">
        <f t="shared" si="36"/>
        <v>3.5317210586576206</v>
      </c>
      <c r="M315" s="5">
        <f t="shared" si="37"/>
        <v>-0.1614766638520492</v>
      </c>
    </row>
    <row r="316" spans="1:13" x14ac:dyDescent="0.25">
      <c r="A316" s="3">
        <v>41952</v>
      </c>
      <c r="B316" s="3" t="str">
        <f t="shared" si="31"/>
        <v>9/Nov/2014</v>
      </c>
      <c r="C316" s="3" t="str" cm="1">
        <f t="array" ref="C316:D316">_xlfn.TEXTSPLIT(TEXT(A316,"mmm/yyy"),"/")</f>
        <v>Nov</v>
      </c>
      <c r="D316" s="3" t="str">
        <v>2014</v>
      </c>
      <c r="E316" s="2">
        <v>74115.628779999999</v>
      </c>
      <c r="F316" s="2">
        <v>71994.346390000006</v>
      </c>
      <c r="G316" s="1">
        <v>1968</v>
      </c>
      <c r="H316" s="2">
        <f t="shared" si="32"/>
        <v>37.660380477642278</v>
      </c>
      <c r="I316" s="2">
        <f t="shared" si="33"/>
        <v>36.582493084349593</v>
      </c>
      <c r="J316" s="4">
        <f t="shared" si="34"/>
        <v>2.8621256068631209</v>
      </c>
      <c r="K316" s="4">
        <f t="shared" si="35"/>
        <v>-1.2367886178861789</v>
      </c>
      <c r="L316" s="4">
        <f t="shared" si="36"/>
        <v>3.5315628337572877</v>
      </c>
      <c r="M316" s="5">
        <f t="shared" si="37"/>
        <v>-0.35020999939857766</v>
      </c>
    </row>
    <row r="317" spans="1:13" x14ac:dyDescent="0.25">
      <c r="A317" s="3">
        <v>41953</v>
      </c>
      <c r="B317" s="3" t="str">
        <f t="shared" si="31"/>
        <v>10/Nov/2014</v>
      </c>
      <c r="C317" s="3" t="str" cm="1">
        <f t="array" ref="C317:D317">_xlfn.TEXTSPLIT(TEXT(A317,"mmm/yyy"),"/")</f>
        <v>Nov</v>
      </c>
      <c r="D317" s="3" t="str">
        <v>2014</v>
      </c>
      <c r="E317" s="2">
        <v>76103.291519999999</v>
      </c>
      <c r="F317" s="2">
        <v>73967.605689999997</v>
      </c>
      <c r="G317" s="1">
        <v>2016</v>
      </c>
      <c r="H317" s="2">
        <f t="shared" si="32"/>
        <v>37.749648571428573</v>
      </c>
      <c r="I317" s="2">
        <f t="shared" si="33"/>
        <v>36.690280600198413</v>
      </c>
      <c r="J317" s="4">
        <f t="shared" si="34"/>
        <v>2.8062988963345199</v>
      </c>
      <c r="K317" s="4">
        <f t="shared" si="35"/>
        <v>-1.2073412698412698</v>
      </c>
      <c r="L317" s="4">
        <f t="shared" si="36"/>
        <v>3.5232116068138231</v>
      </c>
      <c r="M317" s="5">
        <f t="shared" si="37"/>
        <v>-0.34268201986684399</v>
      </c>
    </row>
    <row r="318" spans="1:13" x14ac:dyDescent="0.25">
      <c r="A318" s="3">
        <v>41954</v>
      </c>
      <c r="B318" s="3" t="str">
        <f t="shared" si="31"/>
        <v>11/Nov/2014</v>
      </c>
      <c r="C318" s="3" t="str" cm="1">
        <f t="array" ref="C318:D318">_xlfn.TEXTSPLIT(TEXT(A318,"mmm/yyy"),"/")</f>
        <v>Nov</v>
      </c>
      <c r="D318" s="3" t="str">
        <v>2014</v>
      </c>
      <c r="E318" s="2">
        <v>56303.366569999998</v>
      </c>
      <c r="F318" s="2">
        <v>54996.866609999997</v>
      </c>
      <c r="G318" s="1">
        <v>1497</v>
      </c>
      <c r="H318" s="2">
        <f t="shared" si="32"/>
        <v>37.610799311957244</v>
      </c>
      <c r="I318" s="2">
        <f t="shared" si="33"/>
        <v>36.73805384769539</v>
      </c>
      <c r="J318" s="4">
        <f t="shared" si="34"/>
        <v>2.3204650797846615</v>
      </c>
      <c r="K318" s="4">
        <f t="shared" si="35"/>
        <v>-1.6259185036740147</v>
      </c>
      <c r="L318" s="4">
        <f t="shared" si="36"/>
        <v>3.5362183849604221</v>
      </c>
      <c r="M318" s="5">
        <f t="shared" si="37"/>
        <v>-0.45979018450587356</v>
      </c>
    </row>
    <row r="319" spans="1:13" x14ac:dyDescent="0.25">
      <c r="A319" s="3">
        <v>41955</v>
      </c>
      <c r="B319" s="3" t="str">
        <f t="shared" si="31"/>
        <v>12/Nov/2014</v>
      </c>
      <c r="C319" s="3" t="str" cm="1">
        <f t="array" ref="C319:D319">_xlfn.TEXTSPLIT(TEXT(A319,"mmm/yyy"),"/")</f>
        <v>Nov</v>
      </c>
      <c r="D319" s="3" t="str">
        <v>2014</v>
      </c>
      <c r="E319" s="2">
        <v>49436.815860000002</v>
      </c>
      <c r="F319" s="2">
        <v>48289.89228</v>
      </c>
      <c r="G319" s="1">
        <v>1314</v>
      </c>
      <c r="H319" s="2">
        <f t="shared" si="32"/>
        <v>37.623147534246577</v>
      </c>
      <c r="I319" s="2">
        <f t="shared" si="33"/>
        <v>36.750298538812785</v>
      </c>
      <c r="J319" s="4">
        <f t="shared" si="34"/>
        <v>2.3199786637714945</v>
      </c>
      <c r="K319" s="4">
        <f t="shared" si="35"/>
        <v>-1.852359208523592</v>
      </c>
      <c r="L319" s="4">
        <f t="shared" si="36"/>
        <v>3.5350577693941307</v>
      </c>
      <c r="M319" s="5">
        <f t="shared" si="37"/>
        <v>-0.52399687059175437</v>
      </c>
    </row>
    <row r="320" spans="1:13" x14ac:dyDescent="0.25">
      <c r="A320" s="3">
        <v>41956</v>
      </c>
      <c r="B320" s="3" t="str">
        <f t="shared" si="31"/>
        <v>13/Nov/2014</v>
      </c>
      <c r="C320" s="3" t="str" cm="1">
        <f t="array" ref="C320:D320">_xlfn.TEXTSPLIT(TEXT(A320,"mmm/yyy"),"/")</f>
        <v>Nov</v>
      </c>
      <c r="D320" s="3" t="str">
        <v>2014</v>
      </c>
      <c r="E320" s="2">
        <v>55033.1224</v>
      </c>
      <c r="F320" s="2">
        <v>53997.218869999997</v>
      </c>
      <c r="G320" s="1">
        <v>1466</v>
      </c>
      <c r="H320" s="2">
        <f t="shared" si="32"/>
        <v>37.539646930422919</v>
      </c>
      <c r="I320" s="2">
        <f t="shared" si="33"/>
        <v>36.83302787858117</v>
      </c>
      <c r="J320" s="4">
        <f t="shared" si="34"/>
        <v>1.8823273781754444</v>
      </c>
      <c r="K320" s="4">
        <f t="shared" si="35"/>
        <v>-1.660300136425648</v>
      </c>
      <c r="L320" s="4">
        <f t="shared" si="36"/>
        <v>3.5429209083001258</v>
      </c>
      <c r="M320" s="5">
        <f t="shared" si="37"/>
        <v>-0.46862466857106638</v>
      </c>
    </row>
    <row r="321" spans="1:13" x14ac:dyDescent="0.25">
      <c r="A321" s="3">
        <v>41957</v>
      </c>
      <c r="B321" s="3" t="str">
        <f t="shared" si="31"/>
        <v>14/Nov/2014</v>
      </c>
      <c r="C321" s="3" t="str" cm="1">
        <f t="array" ref="C321:D321">_xlfn.TEXTSPLIT(TEXT(A321,"mmm/yyy"),"/")</f>
        <v>Nov</v>
      </c>
      <c r="D321" s="3" t="str">
        <v>2014</v>
      </c>
      <c r="E321" s="2">
        <v>149808.16589999999</v>
      </c>
      <c r="F321" s="2">
        <v>146994.89550000001</v>
      </c>
      <c r="G321" s="1">
        <v>3984</v>
      </c>
      <c r="H321" s="2">
        <f t="shared" si="32"/>
        <v>37.602451280120484</v>
      </c>
      <c r="I321" s="2">
        <f t="shared" si="33"/>
        <v>36.896309111445788</v>
      </c>
      <c r="J321" s="4">
        <f t="shared" si="34"/>
        <v>1.8779152545515407</v>
      </c>
      <c r="K321" s="4">
        <f t="shared" si="35"/>
        <v>-0.61094377510040165</v>
      </c>
      <c r="L321" s="4">
        <f t="shared" si="36"/>
        <v>3.5370034524933729</v>
      </c>
      <c r="M321" s="5">
        <f t="shared" si="37"/>
        <v>-0.17272919953462962</v>
      </c>
    </row>
    <row r="322" spans="1:13" x14ac:dyDescent="0.25">
      <c r="A322" s="3">
        <v>41958</v>
      </c>
      <c r="B322" s="3" t="str">
        <f t="shared" si="31"/>
        <v>15/Nov/2014</v>
      </c>
      <c r="C322" s="3" t="str" cm="1">
        <f t="array" ref="C322:D322">_xlfn.TEXTSPLIT(TEXT(A322,"mmm/yyy"),"/")</f>
        <v>Nov</v>
      </c>
      <c r="D322" s="3" t="str">
        <v>2014</v>
      </c>
      <c r="E322" s="2">
        <v>180685.51070000001</v>
      </c>
      <c r="F322" s="2">
        <v>176898.27780000001</v>
      </c>
      <c r="G322" s="1">
        <v>4802</v>
      </c>
      <c r="H322" s="2">
        <f t="shared" si="32"/>
        <v>37.627136755518535</v>
      </c>
      <c r="I322" s="2">
        <f t="shared" si="33"/>
        <v>36.838458517284465</v>
      </c>
      <c r="J322" s="4">
        <f t="shared" si="34"/>
        <v>2.0960357503641283</v>
      </c>
      <c r="K322" s="4">
        <f t="shared" si="35"/>
        <v>-0.50687213660974595</v>
      </c>
      <c r="L322" s="4">
        <f t="shared" si="36"/>
        <v>3.5346829832991138</v>
      </c>
      <c r="M322" s="5">
        <f t="shared" si="37"/>
        <v>-0.14339960302087809</v>
      </c>
    </row>
    <row r="323" spans="1:13" x14ac:dyDescent="0.25">
      <c r="A323" s="3">
        <v>41959</v>
      </c>
      <c r="B323" s="3" t="str">
        <f t="shared" ref="B323:B386" si="38">TEXT(A323,"d/mmm/yyy")</f>
        <v>16/Nov/2014</v>
      </c>
      <c r="C323" s="3" t="str" cm="1">
        <f t="array" ref="C323:D323">_xlfn.TEXTSPLIT(TEXT(A323,"mmm/yyy"),"/")</f>
        <v>Nov</v>
      </c>
      <c r="D323" s="3" t="str">
        <v>2014</v>
      </c>
      <c r="E323" s="2">
        <v>75871.43677</v>
      </c>
      <c r="F323" s="2">
        <v>73905.810159999994</v>
      </c>
      <c r="G323" s="1">
        <v>2017</v>
      </c>
      <c r="H323" s="2">
        <f t="shared" ref="H323:H386" si="39">E323/G323</f>
        <v>37.615982533465541</v>
      </c>
      <c r="I323" s="2">
        <f t="shared" ref="I323:I386" si="40">F323/G323</f>
        <v>36.641452731779864</v>
      </c>
      <c r="J323" s="4">
        <f t="shared" ref="J323:J386" si="41">(E323-F323)/E323*100</f>
        <v>2.5907333427185426</v>
      </c>
      <c r="K323" s="4">
        <f t="shared" si="35"/>
        <v>-1.2067426871591473</v>
      </c>
      <c r="L323" s="4">
        <f t="shared" si="36"/>
        <v>3.5357311185923388</v>
      </c>
      <c r="M323" s="5">
        <f t="shared" si="37"/>
        <v>-0.34129933716214855</v>
      </c>
    </row>
    <row r="324" spans="1:13" x14ac:dyDescent="0.25">
      <c r="A324" s="3">
        <v>41960</v>
      </c>
      <c r="B324" s="3" t="str">
        <f t="shared" si="38"/>
        <v>17/Nov/2014</v>
      </c>
      <c r="C324" s="3" t="str" cm="1">
        <f t="array" ref="C324:D324">_xlfn.TEXTSPLIT(TEXT(A324,"mmm/yyy"),"/")</f>
        <v>Nov</v>
      </c>
      <c r="D324" s="3" t="str">
        <v>2014</v>
      </c>
      <c r="E324" s="2">
        <v>86313.334080000001</v>
      </c>
      <c r="F324" s="2">
        <v>84418.789109999998</v>
      </c>
      <c r="G324" s="1">
        <v>2297</v>
      </c>
      <c r="H324" s="2">
        <f t="shared" si="39"/>
        <v>37.576549447104917</v>
      </c>
      <c r="I324" s="2">
        <f t="shared" si="40"/>
        <v>36.751758428384846</v>
      </c>
      <c r="J324" s="4">
        <f t="shared" si="41"/>
        <v>2.1949620996496706</v>
      </c>
      <c r="K324" s="4">
        <f t="shared" si="35"/>
        <v>-1.0596430126251632</v>
      </c>
      <c r="L324" s="4">
        <f t="shared" si="36"/>
        <v>3.539441538857075</v>
      </c>
      <c r="M324" s="5">
        <f t="shared" si="37"/>
        <v>-0.29938141398638096</v>
      </c>
    </row>
    <row r="325" spans="1:13" x14ac:dyDescent="0.25">
      <c r="A325" s="3">
        <v>41961</v>
      </c>
      <c r="B325" s="3" t="str">
        <f t="shared" si="38"/>
        <v>18/Nov/2014</v>
      </c>
      <c r="C325" s="3" t="str" cm="1">
        <f t="array" ref="C325:D325">_xlfn.TEXTSPLIT(TEXT(A325,"mmm/yyy"),"/")</f>
        <v>Nov</v>
      </c>
      <c r="D325" s="3" t="str">
        <v>2014</v>
      </c>
      <c r="E325" s="2">
        <v>62631.798750000002</v>
      </c>
      <c r="F325" s="2">
        <v>61158.361089999999</v>
      </c>
      <c r="G325" s="1">
        <v>1665</v>
      </c>
      <c r="H325" s="2">
        <f t="shared" si="39"/>
        <v>37.616695945945949</v>
      </c>
      <c r="I325" s="2">
        <f t="shared" si="40"/>
        <v>36.731748402402403</v>
      </c>
      <c r="J325" s="4">
        <f t="shared" si="41"/>
        <v>2.3525392682419217</v>
      </c>
      <c r="K325" s="4">
        <f t="shared" si="35"/>
        <v>-1.461861861861862</v>
      </c>
      <c r="L325" s="4">
        <f t="shared" si="36"/>
        <v>3.5356640623386211</v>
      </c>
      <c r="M325" s="5">
        <f t="shared" si="37"/>
        <v>-0.41346175317768497</v>
      </c>
    </row>
    <row r="326" spans="1:13" x14ac:dyDescent="0.25">
      <c r="A326" s="3">
        <v>41962</v>
      </c>
      <c r="B326" s="3" t="str">
        <f t="shared" si="38"/>
        <v>19/Nov/2014</v>
      </c>
      <c r="C326" s="3" t="str" cm="1">
        <f t="array" ref="C326:D326">_xlfn.TEXTSPLIT(TEXT(A326,"mmm/yyy"),"/")</f>
        <v>Nov</v>
      </c>
      <c r="D326" s="3" t="str">
        <v>2014</v>
      </c>
      <c r="E326" s="2">
        <v>48529.103360000001</v>
      </c>
      <c r="F326" s="2">
        <v>47409.554060000002</v>
      </c>
      <c r="G326" s="1">
        <v>1291</v>
      </c>
      <c r="H326" s="2">
        <f t="shared" si="39"/>
        <v>37.590320185902399</v>
      </c>
      <c r="I326" s="2">
        <f t="shared" si="40"/>
        <v>36.723124756003102</v>
      </c>
      <c r="J326" s="4">
        <f t="shared" si="41"/>
        <v>2.306964733502133</v>
      </c>
      <c r="K326" s="4">
        <f t="shared" si="35"/>
        <v>-1.8853601859024012</v>
      </c>
      <c r="L326" s="4">
        <f t="shared" si="36"/>
        <v>3.5381449091747657</v>
      </c>
      <c r="M326" s="5">
        <f t="shared" si="37"/>
        <v>-0.53286686506634384</v>
      </c>
    </row>
    <row r="327" spans="1:13" x14ac:dyDescent="0.25">
      <c r="A327" s="3">
        <v>41963</v>
      </c>
      <c r="B327" s="3" t="str">
        <f t="shared" si="38"/>
        <v>20/Nov/2014</v>
      </c>
      <c r="C327" s="3" t="str" cm="1">
        <f t="array" ref="C327:D327">_xlfn.TEXTSPLIT(TEXT(A327,"mmm/yyy"),"/")</f>
        <v>Nov</v>
      </c>
      <c r="D327" s="3" t="str">
        <v>2014</v>
      </c>
      <c r="E327" s="2">
        <v>51040.881370000003</v>
      </c>
      <c r="F327" s="2">
        <v>50038.142630000002</v>
      </c>
      <c r="G327" s="1">
        <v>1361</v>
      </c>
      <c r="H327" s="2">
        <f t="shared" si="39"/>
        <v>37.502484474650991</v>
      </c>
      <c r="I327" s="2">
        <f t="shared" si="40"/>
        <v>36.765718317413665</v>
      </c>
      <c r="J327" s="4">
        <f t="shared" si="41"/>
        <v>1.9645795940141708</v>
      </c>
      <c r="K327" s="4">
        <f t="shared" si="35"/>
        <v>-1.7883908890521676</v>
      </c>
      <c r="L327" s="4">
        <f t="shared" si="36"/>
        <v>3.5464317061419899</v>
      </c>
      <c r="M327" s="5">
        <f t="shared" si="37"/>
        <v>-0.50427895903222708</v>
      </c>
    </row>
    <row r="328" spans="1:13" x14ac:dyDescent="0.25">
      <c r="A328" s="3">
        <v>41964</v>
      </c>
      <c r="B328" s="3" t="str">
        <f t="shared" si="38"/>
        <v>21/Nov/2014</v>
      </c>
      <c r="C328" s="3" t="str" cm="1">
        <f t="array" ref="C328:D328">_xlfn.TEXTSPLIT(TEXT(A328,"mmm/yyy"),"/")</f>
        <v>Nov</v>
      </c>
      <c r="D328" s="3" t="str">
        <v>2014</v>
      </c>
      <c r="E328" s="2">
        <v>53973.92224</v>
      </c>
      <c r="F328" s="2">
        <v>47192.49828</v>
      </c>
      <c r="G328" s="1">
        <v>1281</v>
      </c>
      <c r="H328" s="2">
        <f t="shared" si="39"/>
        <v>42.134209398907103</v>
      </c>
      <c r="I328" s="2">
        <f t="shared" si="40"/>
        <v>36.840357751756443</v>
      </c>
      <c r="J328" s="4">
        <f t="shared" si="41"/>
        <v>12.564260069605051</v>
      </c>
      <c r="K328" s="4">
        <f t="shared" si="35"/>
        <v>-1.9000780640124901</v>
      </c>
      <c r="L328" s="4">
        <f t="shared" si="36"/>
        <v>3.1565799358145741</v>
      </c>
      <c r="M328" s="5">
        <f t="shared" si="37"/>
        <v>-0.60194200769452832</v>
      </c>
    </row>
    <row r="329" spans="1:13" x14ac:dyDescent="0.25">
      <c r="A329" s="3">
        <v>41965</v>
      </c>
      <c r="B329" s="3" t="str">
        <f t="shared" si="38"/>
        <v>22/Nov/2014</v>
      </c>
      <c r="C329" s="3" t="str" cm="1">
        <f t="array" ref="C329:D329">_xlfn.TEXTSPLIT(TEXT(A329,"mmm/yyy"),"/")</f>
        <v>Nov</v>
      </c>
      <c r="D329" s="3" t="str">
        <v>2014</v>
      </c>
      <c r="E329" s="2">
        <v>47497.982530000001</v>
      </c>
      <c r="F329" s="2">
        <v>41179.088250000001</v>
      </c>
      <c r="G329" s="1">
        <v>1122</v>
      </c>
      <c r="H329" s="2">
        <f t="shared" si="39"/>
        <v>42.33331776292335</v>
      </c>
      <c r="I329" s="2">
        <f t="shared" si="40"/>
        <v>36.701504679144385</v>
      </c>
      <c r="J329" s="4">
        <f t="shared" si="41"/>
        <v>13.303500366587045</v>
      </c>
      <c r="K329" s="4">
        <f t="shared" si="35"/>
        <v>-2.1693404634581106</v>
      </c>
      <c r="L329" s="4">
        <f t="shared" si="36"/>
        <v>3.1417334390097094</v>
      </c>
      <c r="M329" s="5">
        <f t="shared" si="37"/>
        <v>-0.6904915727484181</v>
      </c>
    </row>
    <row r="330" spans="1:13" x14ac:dyDescent="0.25">
      <c r="A330" s="3">
        <v>41966</v>
      </c>
      <c r="B330" s="3" t="str">
        <f t="shared" si="38"/>
        <v>23/Nov/2014</v>
      </c>
      <c r="C330" s="3" t="str" cm="1">
        <f t="array" ref="C330:D330">_xlfn.TEXTSPLIT(TEXT(A330,"mmm/yyy"),"/")</f>
        <v>Nov</v>
      </c>
      <c r="D330" s="3" t="str">
        <v>2014</v>
      </c>
      <c r="E330" s="2">
        <v>31219.951529999998</v>
      </c>
      <c r="F330" s="2">
        <v>26893.304680000001</v>
      </c>
      <c r="G330" s="1">
        <v>737</v>
      </c>
      <c r="H330" s="2">
        <f t="shared" si="39"/>
        <v>42.360856892808684</v>
      </c>
      <c r="I330" s="2">
        <f t="shared" si="40"/>
        <v>36.490237014925377</v>
      </c>
      <c r="J330" s="4">
        <f t="shared" si="41"/>
        <v>13.858595667076608</v>
      </c>
      <c r="K330" s="4">
        <f t="shared" si="35"/>
        <v>-3.3025780189959293</v>
      </c>
      <c r="L330" s="4">
        <f t="shared" si="36"/>
        <v>3.1396909731204827</v>
      </c>
      <c r="M330" s="5">
        <f t="shared" si="37"/>
        <v>-1.0518799612031742</v>
      </c>
    </row>
    <row r="331" spans="1:13" x14ac:dyDescent="0.25">
      <c r="A331" s="3">
        <v>41967</v>
      </c>
      <c r="B331" s="3" t="str">
        <f t="shared" si="38"/>
        <v>24/Nov/2014</v>
      </c>
      <c r="C331" s="3" t="str" cm="1">
        <f t="array" ref="C331:D331">_xlfn.TEXTSPLIT(TEXT(A331,"mmm/yyy"),"/")</f>
        <v>Nov</v>
      </c>
      <c r="D331" s="3" t="str">
        <v>2014</v>
      </c>
      <c r="E331" s="2">
        <v>26870.32387</v>
      </c>
      <c r="F331" s="2">
        <v>23516.041720000001</v>
      </c>
      <c r="G331" s="1">
        <v>641</v>
      </c>
      <c r="H331" s="2">
        <f t="shared" si="39"/>
        <v>41.919382012480497</v>
      </c>
      <c r="I331" s="2">
        <f t="shared" si="40"/>
        <v>36.686492542901718</v>
      </c>
      <c r="J331" s="4">
        <f t="shared" si="41"/>
        <v>12.483221885334125</v>
      </c>
      <c r="K331" s="4">
        <f t="shared" si="35"/>
        <v>-3.7971918876755071</v>
      </c>
      <c r="L331" s="4">
        <f t="shared" si="36"/>
        <v>3.1727566966612821</v>
      </c>
      <c r="M331" s="5">
        <f t="shared" si="37"/>
        <v>-1.1968115587530941</v>
      </c>
    </row>
    <row r="332" spans="1:13" x14ac:dyDescent="0.25">
      <c r="A332" s="3">
        <v>41968</v>
      </c>
      <c r="B332" s="3" t="str">
        <f t="shared" si="38"/>
        <v>25/Nov/2014</v>
      </c>
      <c r="C332" s="3" t="str" cm="1">
        <f t="array" ref="C332:D332">_xlfn.TEXTSPLIT(TEXT(A332,"mmm/yyy"),"/")</f>
        <v>Nov</v>
      </c>
      <c r="D332" s="3" t="str">
        <v>2014</v>
      </c>
      <c r="E332" s="2">
        <v>40530.642290000003</v>
      </c>
      <c r="F332" s="2">
        <v>35674.190759999998</v>
      </c>
      <c r="G332" s="1">
        <v>968</v>
      </c>
      <c r="H332" s="2">
        <f t="shared" si="39"/>
        <v>41.870498233471075</v>
      </c>
      <c r="I332" s="2">
        <f t="shared" si="40"/>
        <v>36.853502851239668</v>
      </c>
      <c r="J332" s="4">
        <f t="shared" si="41"/>
        <v>11.982172636820568</v>
      </c>
      <c r="K332" s="4">
        <f t="shared" si="35"/>
        <v>-2.5144628099173554</v>
      </c>
      <c r="L332" s="4">
        <f t="shared" si="36"/>
        <v>3.1764608880073091</v>
      </c>
      <c r="M332" s="5">
        <f t="shared" si="37"/>
        <v>-0.79159256120882215</v>
      </c>
    </row>
    <row r="333" spans="1:13" x14ac:dyDescent="0.25">
      <c r="A333" s="3">
        <v>41969</v>
      </c>
      <c r="B333" s="3" t="str">
        <f t="shared" si="38"/>
        <v>26/Nov/2014</v>
      </c>
      <c r="C333" s="3" t="str" cm="1">
        <f t="array" ref="C333:D333">_xlfn.TEXTSPLIT(TEXT(A333,"mmm/yyy"),"/")</f>
        <v>Nov</v>
      </c>
      <c r="D333" s="3" t="str">
        <v>2014</v>
      </c>
      <c r="E333" s="2">
        <v>30371.431339999999</v>
      </c>
      <c r="F333" s="2">
        <v>26054.849170000001</v>
      </c>
      <c r="G333" s="1">
        <v>709</v>
      </c>
      <c r="H333" s="2">
        <f t="shared" si="39"/>
        <v>42.836997658674186</v>
      </c>
      <c r="I333" s="2">
        <f t="shared" si="40"/>
        <v>36.748729435825105</v>
      </c>
      <c r="J333" s="4">
        <f t="shared" si="41"/>
        <v>14.21263990385248</v>
      </c>
      <c r="K333" s="4">
        <f t="shared" si="35"/>
        <v>-3.4330042313117066</v>
      </c>
      <c r="L333" s="4">
        <f t="shared" si="36"/>
        <v>3.1047927555461734</v>
      </c>
      <c r="M333" s="5">
        <f t="shared" si="37"/>
        <v>-1.1057112347287079</v>
      </c>
    </row>
    <row r="334" spans="1:13" x14ac:dyDescent="0.25">
      <c r="A334" s="3">
        <v>41970</v>
      </c>
      <c r="B334" s="3" t="str">
        <f t="shared" si="38"/>
        <v>27/Nov/2014</v>
      </c>
      <c r="C334" s="3" t="str" cm="1">
        <f t="array" ref="C334:D334">_xlfn.TEXTSPLIT(TEXT(A334,"mmm/yyy"),"/")</f>
        <v>Nov</v>
      </c>
      <c r="D334" s="3" t="str">
        <v>2014</v>
      </c>
      <c r="E334" s="2">
        <v>37776.658770000002</v>
      </c>
      <c r="F334" s="2">
        <v>32719.689640000001</v>
      </c>
      <c r="G334" s="1">
        <v>880</v>
      </c>
      <c r="H334" s="2">
        <f t="shared" si="39"/>
        <v>42.928021329545459</v>
      </c>
      <c r="I334" s="2">
        <f t="shared" si="40"/>
        <v>37.181465500000002</v>
      </c>
      <c r="J334" s="4">
        <f t="shared" si="41"/>
        <v>13.386491274384351</v>
      </c>
      <c r="K334" s="4">
        <f t="shared" si="35"/>
        <v>-2.7659090909090911</v>
      </c>
      <c r="L334" s="4">
        <f t="shared" si="36"/>
        <v>3.0982094184821416</v>
      </c>
      <c r="M334" s="5">
        <f t="shared" si="37"/>
        <v>-0.89274439436187325</v>
      </c>
    </row>
    <row r="335" spans="1:13" x14ac:dyDescent="0.25">
      <c r="A335" s="3">
        <v>41971</v>
      </c>
      <c r="B335" s="3" t="str">
        <f t="shared" si="38"/>
        <v>28/Nov/2014</v>
      </c>
      <c r="C335" s="3" t="str" cm="1">
        <f t="array" ref="C335:D335">_xlfn.TEXTSPLIT(TEXT(A335,"mmm/yyy"),"/")</f>
        <v>Nov</v>
      </c>
      <c r="D335" s="3" t="str">
        <v>2014</v>
      </c>
      <c r="E335" s="2">
        <v>46818.205320000001</v>
      </c>
      <c r="F335" s="2">
        <v>40652.576410000001</v>
      </c>
      <c r="G335" s="1">
        <v>1096</v>
      </c>
      <c r="H335" s="2">
        <f t="shared" si="39"/>
        <v>42.717340620437959</v>
      </c>
      <c r="I335" s="2">
        <f t="shared" si="40"/>
        <v>37.09176679744526</v>
      </c>
      <c r="J335" s="4">
        <f t="shared" si="41"/>
        <v>13.169297857229353</v>
      </c>
      <c r="K335" s="4">
        <f t="shared" si="35"/>
        <v>-2.2208029197080292</v>
      </c>
      <c r="L335" s="4">
        <f t="shared" si="36"/>
        <v>3.1134896992245493</v>
      </c>
      <c r="M335" s="5">
        <f t="shared" si="37"/>
        <v>-0.71328417121827825</v>
      </c>
    </row>
    <row r="336" spans="1:13" x14ac:dyDescent="0.25">
      <c r="A336" s="3">
        <v>41972</v>
      </c>
      <c r="B336" s="3" t="str">
        <f t="shared" si="38"/>
        <v>29/Nov/2014</v>
      </c>
      <c r="C336" s="3" t="str" cm="1">
        <f t="array" ref="C336:D336">_xlfn.TEXTSPLIT(TEXT(A336,"mmm/yyy"),"/")</f>
        <v>Nov</v>
      </c>
      <c r="D336" s="3" t="str">
        <v>2014</v>
      </c>
      <c r="E336" s="2">
        <v>88321.625549999997</v>
      </c>
      <c r="F336" s="2">
        <v>79880.24368</v>
      </c>
      <c r="G336" s="1">
        <v>2068</v>
      </c>
      <c r="H336" s="2">
        <f t="shared" si="39"/>
        <v>42.708716416827855</v>
      </c>
      <c r="I336" s="2">
        <f t="shared" si="40"/>
        <v>38.626810290135396</v>
      </c>
      <c r="J336" s="4">
        <f t="shared" si="41"/>
        <v>9.5575481287096817</v>
      </c>
      <c r="K336" s="4">
        <f t="shared" si="35"/>
        <v>-1.1769825918762089</v>
      </c>
      <c r="L336" s="4">
        <f t="shared" si="36"/>
        <v>3.1141184085690776</v>
      </c>
      <c r="M336" s="5">
        <f t="shared" si="37"/>
        <v>-0.37795049431566952</v>
      </c>
    </row>
    <row r="337" spans="1:13" x14ac:dyDescent="0.25">
      <c r="A337" s="3">
        <v>41973</v>
      </c>
      <c r="B337" s="3" t="str">
        <f t="shared" si="38"/>
        <v>30/Nov/2014</v>
      </c>
      <c r="C337" s="3" t="str" cm="1">
        <f t="array" ref="C337:D337">_xlfn.TEXTSPLIT(TEXT(A337,"mmm/yyy"),"/")</f>
        <v>Nov</v>
      </c>
      <c r="D337" s="3" t="str">
        <v>2014</v>
      </c>
      <c r="E337" s="2">
        <v>101037.8278</v>
      </c>
      <c r="F337" s="2">
        <v>93177.884699999995</v>
      </c>
      <c r="G337" s="1">
        <v>2375</v>
      </c>
      <c r="H337" s="2">
        <f t="shared" si="39"/>
        <v>42.542243284210528</v>
      </c>
      <c r="I337" s="2">
        <f t="shared" si="40"/>
        <v>39.232793557894738</v>
      </c>
      <c r="J337" s="4">
        <f t="shared" si="41"/>
        <v>7.7792083135025631</v>
      </c>
      <c r="K337" s="4">
        <f t="shared" si="35"/>
        <v>-1.024842105263158</v>
      </c>
      <c r="L337" s="4">
        <f t="shared" si="36"/>
        <v>3.1263043444011966</v>
      </c>
      <c r="M337" s="5">
        <f t="shared" si="37"/>
        <v>-0.32781264789479519</v>
      </c>
    </row>
    <row r="338" spans="1:13" x14ac:dyDescent="0.25">
      <c r="A338" s="3">
        <v>41974</v>
      </c>
      <c r="B338" s="3" t="str">
        <f t="shared" si="38"/>
        <v>1/Dec/2014</v>
      </c>
      <c r="C338" s="3" t="str" cm="1">
        <f t="array" ref="C338:D338">_xlfn.TEXTSPLIT(TEXT(A338,"mmm/yyy"),"/")</f>
        <v>Dec</v>
      </c>
      <c r="D338" s="3" t="str">
        <v>2014</v>
      </c>
      <c r="E338" s="2">
        <v>105100.6676</v>
      </c>
      <c r="F338" s="2">
        <v>97257.394669999994</v>
      </c>
      <c r="G338" s="1">
        <v>2492</v>
      </c>
      <c r="H338" s="2">
        <f t="shared" si="39"/>
        <v>42.175227768860353</v>
      </c>
      <c r="I338" s="2">
        <f t="shared" si="40"/>
        <v>39.027846978330658</v>
      </c>
      <c r="J338" s="4">
        <f t="shared" si="41"/>
        <v>7.4626290290091424</v>
      </c>
      <c r="K338" s="4">
        <f t="shared" ref="K338:K401" si="42">-2434/G338</f>
        <v>-0.9767255216693419</v>
      </c>
      <c r="L338" s="4">
        <f t="shared" ref="L338:L401" si="43">133/H338</f>
        <v>3.1535099402165927</v>
      </c>
      <c r="M338" s="5">
        <f t="shared" ref="M338:M401" si="44">K338/L338</f>
        <v>-0.30972647627115374</v>
      </c>
    </row>
    <row r="339" spans="1:13" x14ac:dyDescent="0.25">
      <c r="A339" s="3">
        <v>41975</v>
      </c>
      <c r="B339" s="3" t="str">
        <f t="shared" si="38"/>
        <v>2/Dec/2014</v>
      </c>
      <c r="C339" s="3" t="str" cm="1">
        <f t="array" ref="C339:D339">_xlfn.TEXTSPLIT(TEXT(A339,"mmm/yyy"),"/")</f>
        <v>Dec</v>
      </c>
      <c r="D339" s="3" t="str">
        <v>2014</v>
      </c>
      <c r="E339" s="2">
        <v>88219.52549</v>
      </c>
      <c r="F339" s="2">
        <v>85533.428920000006</v>
      </c>
      <c r="G339" s="1">
        <v>2170</v>
      </c>
      <c r="H339" s="2">
        <f t="shared" si="39"/>
        <v>40.654159211981565</v>
      </c>
      <c r="I339" s="2">
        <f t="shared" si="40"/>
        <v>39.416326691244244</v>
      </c>
      <c r="J339" s="4">
        <f t="shared" si="41"/>
        <v>3.0447869165930541</v>
      </c>
      <c r="K339" s="4">
        <f t="shared" si="42"/>
        <v>-1.1216589861751152</v>
      </c>
      <c r="L339" s="4">
        <f t="shared" si="43"/>
        <v>3.2714979863807474</v>
      </c>
      <c r="M339" s="5">
        <f t="shared" si="44"/>
        <v>-0.3428579173346839</v>
      </c>
    </row>
    <row r="340" spans="1:13" x14ac:dyDescent="0.25">
      <c r="A340" s="3">
        <v>41976</v>
      </c>
      <c r="B340" s="3" t="str">
        <f t="shared" si="38"/>
        <v>3/Dec/2014</v>
      </c>
      <c r="C340" s="3" t="str" cm="1">
        <f t="array" ref="C340:D340">_xlfn.TEXTSPLIT(TEXT(A340,"mmm/yyy"),"/")</f>
        <v>Dec</v>
      </c>
      <c r="D340" s="3" t="str">
        <v>2014</v>
      </c>
      <c r="E340" s="2">
        <v>71590.369290000002</v>
      </c>
      <c r="F340" s="2">
        <v>69654.930309999996</v>
      </c>
      <c r="G340" s="1">
        <v>1784</v>
      </c>
      <c r="H340" s="2">
        <f t="shared" si="39"/>
        <v>40.12913076793722</v>
      </c>
      <c r="I340" s="2">
        <f t="shared" si="40"/>
        <v>39.044243447309412</v>
      </c>
      <c r="J340" s="4">
        <f t="shared" si="41"/>
        <v>2.7034907057957516</v>
      </c>
      <c r="K340" s="4">
        <f t="shared" si="42"/>
        <v>-1.3643497757847534</v>
      </c>
      <c r="L340" s="4">
        <f t="shared" si="43"/>
        <v>3.3143005456341879</v>
      </c>
      <c r="M340" s="5">
        <f t="shared" si="44"/>
        <v>-0.41165541778700898</v>
      </c>
    </row>
    <row r="341" spans="1:13" x14ac:dyDescent="0.25">
      <c r="A341" s="3">
        <v>41977</v>
      </c>
      <c r="B341" s="3" t="str">
        <f t="shared" si="38"/>
        <v>4/Dec/2014</v>
      </c>
      <c r="C341" s="3" t="str" cm="1">
        <f t="array" ref="C341:D341">_xlfn.TEXTSPLIT(TEXT(A341,"mmm/yyy"),"/")</f>
        <v>Dec</v>
      </c>
      <c r="D341" s="3" t="str">
        <v>2014</v>
      </c>
      <c r="E341" s="2">
        <v>54996.62169</v>
      </c>
      <c r="F341" s="2">
        <v>54503.028550000003</v>
      </c>
      <c r="G341" s="1">
        <v>1368</v>
      </c>
      <c r="H341" s="2">
        <f t="shared" si="39"/>
        <v>40.202208837719297</v>
      </c>
      <c r="I341" s="2">
        <f t="shared" si="40"/>
        <v>39.841395138888892</v>
      </c>
      <c r="J341" s="4">
        <f t="shared" si="41"/>
        <v>0.89749720043212566</v>
      </c>
      <c r="K341" s="4">
        <f t="shared" si="42"/>
        <v>-1.7792397660818713</v>
      </c>
      <c r="L341" s="4">
        <f t="shared" si="43"/>
        <v>3.3082759342122059</v>
      </c>
      <c r="M341" s="5">
        <f t="shared" si="44"/>
        <v>-0.53781480186765573</v>
      </c>
    </row>
    <row r="342" spans="1:13" x14ac:dyDescent="0.25">
      <c r="A342" s="3">
        <v>41978</v>
      </c>
      <c r="B342" s="3" t="str">
        <f t="shared" si="38"/>
        <v>5/Dec/2014</v>
      </c>
      <c r="C342" s="3" t="str" cm="1">
        <f t="array" ref="C342:D342">_xlfn.TEXTSPLIT(TEXT(A342,"mmm/yyy"),"/")</f>
        <v>Dec</v>
      </c>
      <c r="D342" s="3" t="str">
        <v>2014</v>
      </c>
      <c r="E342" s="2">
        <v>77884.18161</v>
      </c>
      <c r="F342" s="2">
        <v>77619.294890000005</v>
      </c>
      <c r="G342" s="1">
        <v>1914</v>
      </c>
      <c r="H342" s="2">
        <f t="shared" si="39"/>
        <v>40.691839921630091</v>
      </c>
      <c r="I342" s="2">
        <f t="shared" si="40"/>
        <v>40.553445606060606</v>
      </c>
      <c r="J342" s="4">
        <f t="shared" si="41"/>
        <v>0.34010336184361295</v>
      </c>
      <c r="K342" s="4">
        <f t="shared" si="42"/>
        <v>-1.2716823406478579</v>
      </c>
      <c r="L342" s="4">
        <f t="shared" si="43"/>
        <v>3.2684685739487227</v>
      </c>
      <c r="M342" s="5">
        <f t="shared" si="44"/>
        <v>-0.38907589651734209</v>
      </c>
    </row>
    <row r="343" spans="1:13" x14ac:dyDescent="0.25">
      <c r="A343" s="3">
        <v>41979</v>
      </c>
      <c r="B343" s="3" t="str">
        <f t="shared" si="38"/>
        <v>6/Dec/2014</v>
      </c>
      <c r="C343" s="3" t="str" cm="1">
        <f t="array" ref="C343:D343">_xlfn.TEXTSPLIT(TEXT(A343,"mmm/yyy"),"/")</f>
        <v>Dec</v>
      </c>
      <c r="D343" s="3" t="str">
        <v>2014</v>
      </c>
      <c r="E343" s="2">
        <v>150370.11670000001</v>
      </c>
      <c r="F343" s="2">
        <v>154998.8346</v>
      </c>
      <c r="G343" s="1">
        <v>3765</v>
      </c>
      <c r="H343" s="2">
        <f t="shared" si="39"/>
        <v>39.9389420185923</v>
      </c>
      <c r="I343" s="2">
        <f t="shared" si="40"/>
        <v>41.168349163346612</v>
      </c>
      <c r="J343" s="4">
        <f t="shared" si="41"/>
        <v>-3.0782166041904708</v>
      </c>
      <c r="K343" s="4">
        <f t="shared" si="42"/>
        <v>-0.64648074369189912</v>
      </c>
      <c r="L343" s="4">
        <f t="shared" si="43"/>
        <v>3.3300832039588353</v>
      </c>
      <c r="M343" s="5">
        <f t="shared" si="44"/>
        <v>-0.1941335108153924</v>
      </c>
    </row>
    <row r="344" spans="1:13" x14ac:dyDescent="0.25">
      <c r="A344" s="3">
        <v>41980</v>
      </c>
      <c r="B344" s="3" t="str">
        <f t="shared" si="38"/>
        <v>7/Dec/2014</v>
      </c>
      <c r="C344" s="3" t="str" cm="1">
        <f t="array" ref="C344:D344">_xlfn.TEXTSPLIT(TEXT(A344,"mmm/yyy"),"/")</f>
        <v>Dec</v>
      </c>
      <c r="D344" s="3" t="str">
        <v>2014</v>
      </c>
      <c r="E344" s="2">
        <v>104675.37609999999</v>
      </c>
      <c r="F344" s="2">
        <v>111903.73789999999</v>
      </c>
      <c r="G344" s="1">
        <v>2712</v>
      </c>
      <c r="H344" s="2">
        <f t="shared" si="39"/>
        <v>38.59711508112094</v>
      </c>
      <c r="I344" s="2">
        <f t="shared" si="40"/>
        <v>41.262440228613563</v>
      </c>
      <c r="J344" s="4">
        <f t="shared" si="41"/>
        <v>-6.9055035379997065</v>
      </c>
      <c r="K344" s="4">
        <f t="shared" si="42"/>
        <v>-0.89749262536873153</v>
      </c>
      <c r="L344" s="4">
        <f t="shared" si="43"/>
        <v>3.4458533939769627</v>
      </c>
      <c r="M344" s="5">
        <f t="shared" si="44"/>
        <v>-0.26045583568281422</v>
      </c>
    </row>
    <row r="345" spans="1:13" x14ac:dyDescent="0.25">
      <c r="A345" s="3">
        <v>41981</v>
      </c>
      <c r="B345" s="3" t="str">
        <f t="shared" si="38"/>
        <v>8/Dec/2014</v>
      </c>
      <c r="C345" s="3" t="str" cm="1">
        <f t="array" ref="C345:D345">_xlfn.TEXTSPLIT(TEXT(A345,"mmm/yyy"),"/")</f>
        <v>Dec</v>
      </c>
      <c r="D345" s="3" t="str">
        <v>2014</v>
      </c>
      <c r="E345" s="2">
        <v>90121.530480000001</v>
      </c>
      <c r="F345" s="2">
        <v>91081.668189999997</v>
      </c>
      <c r="G345" s="1">
        <v>2222</v>
      </c>
      <c r="H345" s="2">
        <f t="shared" si="39"/>
        <v>40.55874459045905</v>
      </c>
      <c r="I345" s="2">
        <f t="shared" si="40"/>
        <v>40.990849770477048</v>
      </c>
      <c r="J345" s="4">
        <f t="shared" si="41"/>
        <v>-1.0653810525477834</v>
      </c>
      <c r="K345" s="4">
        <f t="shared" si="42"/>
        <v>-1.0954095409540954</v>
      </c>
      <c r="L345" s="4">
        <f t="shared" si="43"/>
        <v>3.2791941994991292</v>
      </c>
      <c r="M345" s="5">
        <f t="shared" si="44"/>
        <v>-0.3340483894248808</v>
      </c>
    </row>
    <row r="346" spans="1:13" x14ac:dyDescent="0.25">
      <c r="A346" s="3">
        <v>41982</v>
      </c>
      <c r="B346" s="3" t="str">
        <f t="shared" si="38"/>
        <v>9/Dec/2014</v>
      </c>
      <c r="C346" s="3" t="str" cm="1">
        <f t="array" ref="C346:D346">_xlfn.TEXTSPLIT(TEXT(A346,"mmm/yyy"),"/")</f>
        <v>Dec</v>
      </c>
      <c r="D346" s="3" t="str">
        <v>2014</v>
      </c>
      <c r="E346" s="2">
        <v>75425.443700000003</v>
      </c>
      <c r="F346" s="2">
        <v>77014.255959999995</v>
      </c>
      <c r="G346" s="1">
        <v>1861</v>
      </c>
      <c r="H346" s="2">
        <f t="shared" si="39"/>
        <v>40.529523750671686</v>
      </c>
      <c r="I346" s="2">
        <f t="shared" si="40"/>
        <v>41.38326488984417</v>
      </c>
      <c r="J346" s="4">
        <f t="shared" si="41"/>
        <v>-2.1064672371294137</v>
      </c>
      <c r="K346" s="4">
        <f t="shared" si="42"/>
        <v>-1.3078989790435249</v>
      </c>
      <c r="L346" s="4">
        <f t="shared" si="43"/>
        <v>3.2815584219095548</v>
      </c>
      <c r="M346" s="5">
        <f t="shared" si="44"/>
        <v>-0.39856032131296087</v>
      </c>
    </row>
    <row r="347" spans="1:13" x14ac:dyDescent="0.25">
      <c r="A347" s="3">
        <v>41983</v>
      </c>
      <c r="B347" s="3" t="str">
        <f t="shared" si="38"/>
        <v>10/Dec/2014</v>
      </c>
      <c r="C347" s="3" t="str" cm="1">
        <f t="array" ref="C347:D347">_xlfn.TEXTSPLIT(TEXT(A347,"mmm/yyy"),"/")</f>
        <v>Dec</v>
      </c>
      <c r="D347" s="3" t="str">
        <v>2014</v>
      </c>
      <c r="E347" s="2">
        <v>161844.8094</v>
      </c>
      <c r="F347" s="2">
        <v>169348.51860000001</v>
      </c>
      <c r="G347" s="1">
        <v>4095</v>
      </c>
      <c r="H347" s="2">
        <f t="shared" si="39"/>
        <v>39.522541978021977</v>
      </c>
      <c r="I347" s="2">
        <f t="shared" si="40"/>
        <v>41.354949597069599</v>
      </c>
      <c r="J347" s="4">
        <f t="shared" si="41"/>
        <v>-4.6363607383012013</v>
      </c>
      <c r="K347" s="4">
        <f t="shared" si="42"/>
        <v>-0.59438339438339438</v>
      </c>
      <c r="L347" s="4">
        <f t="shared" si="43"/>
        <v>3.3651681633726835</v>
      </c>
      <c r="M347" s="5">
        <f t="shared" si="44"/>
        <v>-0.17662814026734508</v>
      </c>
    </row>
    <row r="348" spans="1:13" x14ac:dyDescent="0.25">
      <c r="A348" s="3">
        <v>41984</v>
      </c>
      <c r="B348" s="3" t="str">
        <f t="shared" si="38"/>
        <v>11/Dec/2014</v>
      </c>
      <c r="C348" s="3" t="str" cm="1">
        <f t="array" ref="C348:D348">_xlfn.TEXTSPLIT(TEXT(A348,"mmm/yyy"),"/")</f>
        <v>Dec</v>
      </c>
      <c r="D348" s="3" t="str">
        <v>2014</v>
      </c>
      <c r="E348" s="2">
        <v>158603.35699999999</v>
      </c>
      <c r="F348" s="2">
        <v>171692.99359999999</v>
      </c>
      <c r="G348" s="1">
        <v>4157</v>
      </c>
      <c r="H348" s="2">
        <f t="shared" si="39"/>
        <v>38.153321385614625</v>
      </c>
      <c r="I348" s="2">
        <f t="shared" si="40"/>
        <v>41.30213942747173</v>
      </c>
      <c r="J348" s="4">
        <f t="shared" si="41"/>
        <v>-8.2530640256246279</v>
      </c>
      <c r="K348" s="4">
        <f t="shared" si="42"/>
        <v>-0.58551840269425071</v>
      </c>
      <c r="L348" s="4">
        <f t="shared" si="43"/>
        <v>3.4859350423459197</v>
      </c>
      <c r="M348" s="5">
        <f t="shared" si="44"/>
        <v>-0.16796595334725919</v>
      </c>
    </row>
    <row r="349" spans="1:13" x14ac:dyDescent="0.25">
      <c r="A349" s="3">
        <v>41985</v>
      </c>
      <c r="B349" s="3" t="str">
        <f t="shared" si="38"/>
        <v>12/Dec/2014</v>
      </c>
      <c r="C349" s="3" t="str" cm="1">
        <f t="array" ref="C349:D349">_xlfn.TEXTSPLIT(TEXT(A349,"mmm/yyy"),"/")</f>
        <v>Dec</v>
      </c>
      <c r="D349" s="3" t="str">
        <v>2014</v>
      </c>
      <c r="E349" s="2">
        <v>279092.09600000002</v>
      </c>
      <c r="F349" s="2">
        <v>301236.10989999998</v>
      </c>
      <c r="G349" s="1">
        <v>7259</v>
      </c>
      <c r="H349" s="2">
        <f t="shared" si="39"/>
        <v>38.447733296597328</v>
      </c>
      <c r="I349" s="2">
        <f t="shared" si="40"/>
        <v>41.498293139550903</v>
      </c>
      <c r="J349" s="4">
        <f t="shared" si="41"/>
        <v>-7.9343034852552616</v>
      </c>
      <c r="K349" s="4">
        <f t="shared" si="42"/>
        <v>-0.335307893649263</v>
      </c>
      <c r="L349" s="4">
        <f t="shared" si="43"/>
        <v>3.4592416404368542</v>
      </c>
      <c r="M349" s="5">
        <f t="shared" si="44"/>
        <v>-9.6931041107298374E-2</v>
      </c>
    </row>
    <row r="350" spans="1:13" x14ac:dyDescent="0.25">
      <c r="A350" s="3">
        <v>41986</v>
      </c>
      <c r="B350" s="3" t="str">
        <f t="shared" si="38"/>
        <v>13/Dec/2014</v>
      </c>
      <c r="C350" s="3" t="str" cm="1">
        <f t="array" ref="C350:D350">_xlfn.TEXTSPLIT(TEXT(A350,"mmm/yyy"),"/")</f>
        <v>Dec</v>
      </c>
      <c r="D350" s="3" t="str">
        <v>2014</v>
      </c>
      <c r="E350" s="2">
        <v>369350.98950000003</v>
      </c>
      <c r="F350" s="2">
        <v>402564.67859999998</v>
      </c>
      <c r="G350" s="1">
        <v>9654</v>
      </c>
      <c r="H350" s="2">
        <f t="shared" si="39"/>
        <v>38.258855344934744</v>
      </c>
      <c r="I350" s="2">
        <f t="shared" si="40"/>
        <v>41.699262336855185</v>
      </c>
      <c r="J350" s="4">
        <f t="shared" si="41"/>
        <v>-8.9924462216717451</v>
      </c>
      <c r="K350" s="4">
        <f t="shared" si="42"/>
        <v>-0.25212347213590219</v>
      </c>
      <c r="L350" s="4">
        <f t="shared" si="43"/>
        <v>3.4763193723622066</v>
      </c>
      <c r="M350" s="5">
        <f t="shared" si="44"/>
        <v>-7.2525980823384725E-2</v>
      </c>
    </row>
    <row r="351" spans="1:13" x14ac:dyDescent="0.25">
      <c r="A351" s="3">
        <v>41987</v>
      </c>
      <c r="B351" s="3" t="str">
        <f t="shared" si="38"/>
        <v>14/Dec/2014</v>
      </c>
      <c r="C351" s="3" t="str" cm="1">
        <f t="array" ref="C351:D351">_xlfn.TEXTSPLIT(TEXT(A351,"mmm/yyy"),"/")</f>
        <v>Dec</v>
      </c>
      <c r="D351" s="3" t="str">
        <v>2014</v>
      </c>
      <c r="E351" s="2">
        <v>177500.10769999999</v>
      </c>
      <c r="F351" s="2">
        <v>192327.32070000001</v>
      </c>
      <c r="G351" s="1">
        <v>4632</v>
      </c>
      <c r="H351" s="2">
        <f t="shared" si="39"/>
        <v>38.320403216753022</v>
      </c>
      <c r="I351" s="2">
        <f t="shared" si="40"/>
        <v>41.521442292746116</v>
      </c>
      <c r="J351" s="4">
        <f t="shared" si="41"/>
        <v>-8.3533543681337274</v>
      </c>
      <c r="K351" s="4">
        <f t="shared" si="42"/>
        <v>-0.5254749568221071</v>
      </c>
      <c r="L351" s="4">
        <f t="shared" si="43"/>
        <v>3.4707359222633305</v>
      </c>
      <c r="M351" s="5">
        <f t="shared" si="44"/>
        <v>-0.15140159568217315</v>
      </c>
    </row>
    <row r="352" spans="1:13" x14ac:dyDescent="0.25">
      <c r="A352" s="3">
        <v>41988</v>
      </c>
      <c r="B352" s="3" t="str">
        <f t="shared" si="38"/>
        <v>15/Dec/2014</v>
      </c>
      <c r="C352" s="3" t="str" cm="1">
        <f t="array" ref="C352:D352">_xlfn.TEXTSPLIT(TEXT(A352,"mmm/yyy"),"/")</f>
        <v>Dec</v>
      </c>
      <c r="D352" s="3" t="str">
        <v>2014</v>
      </c>
      <c r="E352" s="2">
        <v>282246.6287</v>
      </c>
      <c r="F352" s="2">
        <v>304489.63829999999</v>
      </c>
      <c r="G352" s="1">
        <v>7341</v>
      </c>
      <c r="H352" s="2">
        <f t="shared" si="39"/>
        <v>38.447981024383601</v>
      </c>
      <c r="I352" s="2">
        <f t="shared" si="40"/>
        <v>41.477951001225989</v>
      </c>
      <c r="J352" s="4">
        <f t="shared" si="41"/>
        <v>-7.8806998342014172</v>
      </c>
      <c r="K352" s="4">
        <f t="shared" si="42"/>
        <v>-0.33156245743086771</v>
      </c>
      <c r="L352" s="4">
        <f t="shared" si="43"/>
        <v>3.4592193518731653</v>
      </c>
      <c r="M352" s="5">
        <f t="shared" si="44"/>
        <v>-9.5848925351127795E-2</v>
      </c>
    </row>
    <row r="353" spans="1:13" x14ac:dyDescent="0.25">
      <c r="A353" s="3">
        <v>41989</v>
      </c>
      <c r="B353" s="3" t="str">
        <f t="shared" si="38"/>
        <v>16/Dec/2014</v>
      </c>
      <c r="C353" s="3" t="str" cm="1">
        <f t="array" ref="C353:D353">_xlfn.TEXTSPLIT(TEXT(A353,"mmm/yyy"),"/")</f>
        <v>Dec</v>
      </c>
      <c r="D353" s="3" t="str">
        <v>2014</v>
      </c>
      <c r="E353" s="2">
        <v>166037.92569999999</v>
      </c>
      <c r="F353" s="2">
        <v>179571.12909999999</v>
      </c>
      <c r="G353" s="1">
        <v>4308</v>
      </c>
      <c r="H353" s="2">
        <f t="shared" si="39"/>
        <v>38.541765482822655</v>
      </c>
      <c r="I353" s="2">
        <f t="shared" si="40"/>
        <v>41.6831775998143</v>
      </c>
      <c r="J353" s="4">
        <f t="shared" si="41"/>
        <v>-8.1506700008117487</v>
      </c>
      <c r="K353" s="4">
        <f t="shared" si="42"/>
        <v>-0.56499535747446616</v>
      </c>
      <c r="L353" s="4">
        <f t="shared" si="43"/>
        <v>3.4508019633733595</v>
      </c>
      <c r="M353" s="5">
        <f t="shared" si="44"/>
        <v>-0.1637287110275521</v>
      </c>
    </row>
    <row r="354" spans="1:13" x14ac:dyDescent="0.25">
      <c r="A354" s="3">
        <v>41990</v>
      </c>
      <c r="B354" s="3" t="str">
        <f t="shared" si="38"/>
        <v>17/Dec/2014</v>
      </c>
      <c r="C354" s="3" t="str" cm="1">
        <f t="array" ref="C354:D354">_xlfn.TEXTSPLIT(TEXT(A354,"mmm/yyy"),"/")</f>
        <v>Dec</v>
      </c>
      <c r="D354" s="3" t="str">
        <v>2014</v>
      </c>
      <c r="E354" s="2">
        <v>148910.99840000001</v>
      </c>
      <c r="F354" s="2">
        <v>161137.522</v>
      </c>
      <c r="G354" s="1">
        <v>3865</v>
      </c>
      <c r="H354" s="2">
        <f t="shared" si="39"/>
        <v>38.52807203104787</v>
      </c>
      <c r="I354" s="2">
        <f t="shared" si="40"/>
        <v>41.691467529107371</v>
      </c>
      <c r="J354" s="4">
        <f t="shared" si="41"/>
        <v>-8.2106249581091966</v>
      </c>
      <c r="K354" s="4">
        <f t="shared" si="42"/>
        <v>-0.62975420439844765</v>
      </c>
      <c r="L354" s="4">
        <f t="shared" si="43"/>
        <v>3.4520284298892991</v>
      </c>
      <c r="M354" s="5">
        <f t="shared" si="44"/>
        <v>-0.1824301905933732</v>
      </c>
    </row>
    <row r="355" spans="1:13" x14ac:dyDescent="0.25">
      <c r="A355" s="3">
        <v>41991</v>
      </c>
      <c r="B355" s="3" t="str">
        <f t="shared" si="38"/>
        <v>18/Dec/2014</v>
      </c>
      <c r="C355" s="3" t="str" cm="1">
        <f t="array" ref="C355:D355">_xlfn.TEXTSPLIT(TEXT(A355,"mmm/yyy"),"/")</f>
        <v>Dec</v>
      </c>
      <c r="D355" s="3" t="str">
        <v>2014</v>
      </c>
      <c r="E355" s="2">
        <v>202359.14290000001</v>
      </c>
      <c r="F355" s="2">
        <v>221435.76860000001</v>
      </c>
      <c r="G355" s="1">
        <v>5288</v>
      </c>
      <c r="H355" s="2">
        <f t="shared" si="39"/>
        <v>38.267614012859305</v>
      </c>
      <c r="I355" s="2">
        <f t="shared" si="40"/>
        <v>41.875145347957641</v>
      </c>
      <c r="J355" s="4">
        <f t="shared" si="41"/>
        <v>-9.4271133128030282</v>
      </c>
      <c r="K355" s="4">
        <f t="shared" si="42"/>
        <v>-0.4602874432677761</v>
      </c>
      <c r="L355" s="4">
        <f t="shared" si="43"/>
        <v>3.4755237145254778</v>
      </c>
      <c r="M355" s="5">
        <f t="shared" si="44"/>
        <v>-0.13243685875140701</v>
      </c>
    </row>
    <row r="356" spans="1:13" x14ac:dyDescent="0.25">
      <c r="A356" s="3">
        <v>41992</v>
      </c>
      <c r="B356" s="3" t="str">
        <f t="shared" si="38"/>
        <v>19/Dec/2014</v>
      </c>
      <c r="C356" s="3" t="str" cm="1">
        <f t="array" ref="C356:D356">_xlfn.TEXTSPLIT(TEXT(A356,"mmm/yyy"),"/")</f>
        <v>Dec</v>
      </c>
      <c r="D356" s="3" t="str">
        <v>2014</v>
      </c>
      <c r="E356" s="2">
        <v>274343.65429999999</v>
      </c>
      <c r="F356" s="2">
        <v>299516.83779999998</v>
      </c>
      <c r="G356" s="1">
        <v>7141</v>
      </c>
      <c r="H356" s="2">
        <f t="shared" si="39"/>
        <v>38.418100308080099</v>
      </c>
      <c r="I356" s="2">
        <f t="shared" si="40"/>
        <v>41.943262540260463</v>
      </c>
      <c r="J356" s="4">
        <f t="shared" si="41"/>
        <v>-9.1757848615928364</v>
      </c>
      <c r="K356" s="4">
        <f t="shared" si="42"/>
        <v>-0.34084862064136673</v>
      </c>
      <c r="L356" s="4">
        <f t="shared" si="43"/>
        <v>3.4619098532580859</v>
      </c>
      <c r="M356" s="5">
        <f t="shared" si="44"/>
        <v>-9.8456815771960665E-2</v>
      </c>
    </row>
    <row r="357" spans="1:13" x14ac:dyDescent="0.25">
      <c r="A357" s="3">
        <v>41993</v>
      </c>
      <c r="B357" s="3" t="str">
        <f t="shared" si="38"/>
        <v>20/Dec/2014</v>
      </c>
      <c r="C357" s="3" t="str" cm="1">
        <f t="array" ref="C357:D357">_xlfn.TEXTSPLIT(TEXT(A357,"mmm/yyy"),"/")</f>
        <v>Dec</v>
      </c>
      <c r="D357" s="3" t="str">
        <v>2014</v>
      </c>
      <c r="E357" s="2">
        <v>316167.0747</v>
      </c>
      <c r="F357" s="2">
        <v>346378.30479999998</v>
      </c>
      <c r="G357" s="1">
        <v>8268</v>
      </c>
      <c r="H357" s="2">
        <f t="shared" si="39"/>
        <v>38.239849383164007</v>
      </c>
      <c r="I357" s="2">
        <f t="shared" si="40"/>
        <v>41.893844315432993</v>
      </c>
      <c r="J357" s="4">
        <f t="shared" si="41"/>
        <v>-9.5554637144510934</v>
      </c>
      <c r="K357" s="4">
        <f t="shared" si="42"/>
        <v>-0.29438800193517173</v>
      </c>
      <c r="L357" s="4">
        <f t="shared" si="43"/>
        <v>3.4780471718739663</v>
      </c>
      <c r="M357" s="5">
        <f t="shared" si="44"/>
        <v>-8.4641750783545563E-2</v>
      </c>
    </row>
    <row r="358" spans="1:13" x14ac:dyDescent="0.25">
      <c r="A358" s="3">
        <v>41994</v>
      </c>
      <c r="B358" s="3" t="str">
        <f t="shared" si="38"/>
        <v>21/Dec/2014</v>
      </c>
      <c r="C358" s="3" t="str" cm="1">
        <f t="array" ref="C358:D358">_xlfn.TEXTSPLIT(TEXT(A358,"mmm/yyy"),"/")</f>
        <v>Dec</v>
      </c>
      <c r="D358" s="3" t="str">
        <v>2014</v>
      </c>
      <c r="E358" s="2">
        <v>173833.4001</v>
      </c>
      <c r="F358" s="2">
        <v>190644.50159999999</v>
      </c>
      <c r="G358" s="1">
        <v>4541</v>
      </c>
      <c r="H358" s="2">
        <f t="shared" si="39"/>
        <v>38.280863268002641</v>
      </c>
      <c r="I358" s="2">
        <f t="shared" si="40"/>
        <v>41.982933626954413</v>
      </c>
      <c r="J358" s="4">
        <f t="shared" si="41"/>
        <v>-9.6708121053429181</v>
      </c>
      <c r="K358" s="4">
        <f t="shared" si="42"/>
        <v>-0.53600528517947588</v>
      </c>
      <c r="L358" s="4">
        <f t="shared" si="43"/>
        <v>3.4743208132186791</v>
      </c>
      <c r="M358" s="5">
        <f t="shared" si="44"/>
        <v>-0.1542762784427239</v>
      </c>
    </row>
    <row r="359" spans="1:13" x14ac:dyDescent="0.25">
      <c r="A359" s="3">
        <v>41995</v>
      </c>
      <c r="B359" s="3" t="str">
        <f t="shared" si="38"/>
        <v>22/Dec/2014</v>
      </c>
      <c r="C359" s="3" t="str" cm="1">
        <f t="array" ref="C359:D359">_xlfn.TEXTSPLIT(TEXT(A359,"mmm/yyy"),"/")</f>
        <v>Dec</v>
      </c>
      <c r="D359" s="3" t="str">
        <v>2014</v>
      </c>
      <c r="E359" s="2">
        <v>204565.08180000001</v>
      </c>
      <c r="F359" s="2">
        <v>210188.9094</v>
      </c>
      <c r="G359" s="1">
        <v>5014</v>
      </c>
      <c r="H359" s="2">
        <f t="shared" si="39"/>
        <v>40.798779776625452</v>
      </c>
      <c r="I359" s="2">
        <f t="shared" si="40"/>
        <v>41.920404746709217</v>
      </c>
      <c r="J359" s="4">
        <f t="shared" si="41"/>
        <v>-2.7491630294452283</v>
      </c>
      <c r="K359" s="4">
        <f t="shared" si="42"/>
        <v>-0.48544076585560431</v>
      </c>
      <c r="L359" s="4">
        <f t="shared" si="43"/>
        <v>3.2599014168604796</v>
      </c>
      <c r="M359" s="5">
        <f t="shared" si="44"/>
        <v>-0.14891271353939248</v>
      </c>
    </row>
    <row r="360" spans="1:13" x14ac:dyDescent="0.25">
      <c r="A360" s="3">
        <v>41996</v>
      </c>
      <c r="B360" s="3" t="str">
        <f t="shared" si="38"/>
        <v>23/Dec/2014</v>
      </c>
      <c r="C360" s="3" t="str" cm="1">
        <f t="array" ref="C360:D360">_xlfn.TEXTSPLIT(TEXT(A360,"mmm/yyy"),"/")</f>
        <v>Dec</v>
      </c>
      <c r="D360" s="3" t="str">
        <v>2014</v>
      </c>
      <c r="E360" s="2">
        <v>316394.73090000002</v>
      </c>
      <c r="F360" s="2">
        <v>326627.1384</v>
      </c>
      <c r="G360" s="1">
        <v>7778</v>
      </c>
      <c r="H360" s="2">
        <f t="shared" si="39"/>
        <v>40.678160311133972</v>
      </c>
      <c r="I360" s="2">
        <f t="shared" si="40"/>
        <v>41.993717973772178</v>
      </c>
      <c r="J360" s="4">
        <f t="shared" si="41"/>
        <v>-3.2340638135449971</v>
      </c>
      <c r="K360" s="4">
        <f t="shared" si="42"/>
        <v>-0.3129339161738236</v>
      </c>
      <c r="L360" s="4">
        <f t="shared" si="43"/>
        <v>3.269567723385876</v>
      </c>
      <c r="M360" s="5">
        <f t="shared" si="44"/>
        <v>-9.571109781135155E-2</v>
      </c>
    </row>
    <row r="361" spans="1:13" x14ac:dyDescent="0.25">
      <c r="A361" s="3">
        <v>41997</v>
      </c>
      <c r="B361" s="3" t="str">
        <f t="shared" si="38"/>
        <v>24/Dec/2014</v>
      </c>
      <c r="C361" s="3" t="str" cm="1">
        <f t="array" ref="C361:D361">_xlfn.TEXTSPLIT(TEXT(A361,"mmm/yyy"),"/")</f>
        <v>Dec</v>
      </c>
      <c r="D361" s="3" t="str">
        <v>2014</v>
      </c>
      <c r="E361" s="2">
        <v>486230.32020000002</v>
      </c>
      <c r="F361" s="2">
        <v>495909.08960000001</v>
      </c>
      <c r="G361" s="1">
        <v>11809</v>
      </c>
      <c r="H361" s="2">
        <f t="shared" si="39"/>
        <v>41.174555017359644</v>
      </c>
      <c r="I361" s="2">
        <f t="shared" si="40"/>
        <v>41.99416458633246</v>
      </c>
      <c r="J361" s="4">
        <f t="shared" si="41"/>
        <v>-1.9905729852508671</v>
      </c>
      <c r="K361" s="4">
        <f t="shared" si="42"/>
        <v>-0.20611398086205437</v>
      </c>
      <c r="L361" s="4">
        <f t="shared" si="43"/>
        <v>3.23015026984325</v>
      </c>
      <c r="M361" s="5">
        <f t="shared" si="44"/>
        <v>-6.3809409359787003E-2</v>
      </c>
    </row>
    <row r="362" spans="1:13" x14ac:dyDescent="0.25">
      <c r="A362" s="3">
        <v>41998</v>
      </c>
      <c r="B362" s="3" t="str">
        <f t="shared" si="38"/>
        <v>25/Dec/2014</v>
      </c>
      <c r="C362" s="3" t="str" cm="1">
        <f t="array" ref="C362:D362">_xlfn.TEXTSPLIT(TEXT(A362,"mmm/yyy"),"/")</f>
        <v>Dec</v>
      </c>
      <c r="D362" s="3" t="str">
        <v>2014</v>
      </c>
      <c r="E362" s="2">
        <v>137686.53210000001</v>
      </c>
      <c r="F362" s="2">
        <v>140525.7867</v>
      </c>
      <c r="G362" s="1">
        <v>3344</v>
      </c>
      <c r="H362" s="2">
        <f t="shared" si="39"/>
        <v>41.174202183014359</v>
      </c>
      <c r="I362" s="2">
        <f t="shared" si="40"/>
        <v>42.023261572966504</v>
      </c>
      <c r="J362" s="4">
        <f t="shared" si="41"/>
        <v>-2.0621149771844571</v>
      </c>
      <c r="K362" s="4">
        <f t="shared" si="42"/>
        <v>-0.72787081339712922</v>
      </c>
      <c r="L362" s="4">
        <f t="shared" si="43"/>
        <v>3.2301779499899248</v>
      </c>
      <c r="M362" s="5">
        <f t="shared" si="44"/>
        <v>-0.22533458672126702</v>
      </c>
    </row>
    <row r="363" spans="1:13" x14ac:dyDescent="0.25">
      <c r="A363" s="3">
        <v>41999</v>
      </c>
      <c r="B363" s="3" t="str">
        <f t="shared" si="38"/>
        <v>26/Dec/2014</v>
      </c>
      <c r="C363" s="3" t="str" cm="1">
        <f t="array" ref="C363:D363">_xlfn.TEXTSPLIT(TEXT(A363,"mmm/yyy"),"/")</f>
        <v>Dec</v>
      </c>
      <c r="D363" s="3" t="str">
        <v>2014</v>
      </c>
      <c r="E363" s="2">
        <v>48102.96241</v>
      </c>
      <c r="F363" s="2">
        <v>49028.36507</v>
      </c>
      <c r="G363" s="1">
        <v>1169</v>
      </c>
      <c r="H363" s="2">
        <f t="shared" si="39"/>
        <v>41.148813011120616</v>
      </c>
      <c r="I363" s="2">
        <f t="shared" si="40"/>
        <v>41.940432053036787</v>
      </c>
      <c r="J363" s="4">
        <f t="shared" si="41"/>
        <v>-1.9237955702445888</v>
      </c>
      <c r="K363" s="4">
        <f t="shared" si="42"/>
        <v>-2.0821214713430281</v>
      </c>
      <c r="L363" s="4">
        <f t="shared" si="43"/>
        <v>3.2321709975949067</v>
      </c>
      <c r="M363" s="5">
        <f t="shared" si="44"/>
        <v>-0.64418666985513984</v>
      </c>
    </row>
    <row r="364" spans="1:13" x14ac:dyDescent="0.25">
      <c r="A364" s="3">
        <v>42000</v>
      </c>
      <c r="B364" s="3" t="str">
        <f t="shared" si="38"/>
        <v>27/Dec/2014</v>
      </c>
      <c r="C364" s="3" t="str" cm="1">
        <f t="array" ref="C364:D364">_xlfn.TEXTSPLIT(TEXT(A364,"mmm/yyy"),"/")</f>
        <v>Dec</v>
      </c>
      <c r="D364" s="3" t="str">
        <v>2014</v>
      </c>
      <c r="E364" s="2">
        <v>110162.132</v>
      </c>
      <c r="F364" s="2">
        <v>112383.5592</v>
      </c>
      <c r="G364" s="1">
        <v>2676</v>
      </c>
      <c r="H364" s="2">
        <f t="shared" si="39"/>
        <v>41.166715994020926</v>
      </c>
      <c r="I364" s="2">
        <f t="shared" si="40"/>
        <v>41.996845739910313</v>
      </c>
      <c r="J364" s="4">
        <f t="shared" si="41"/>
        <v>-2.0165070879347229</v>
      </c>
      <c r="K364" s="4">
        <f t="shared" si="42"/>
        <v>-0.90956651718983561</v>
      </c>
      <c r="L364" s="4">
        <f t="shared" si="43"/>
        <v>3.2307653595520467</v>
      </c>
      <c r="M364" s="5">
        <f t="shared" si="44"/>
        <v>-0.28153283075808055</v>
      </c>
    </row>
    <row r="365" spans="1:13" x14ac:dyDescent="0.25">
      <c r="A365" s="3">
        <v>42001</v>
      </c>
      <c r="B365" s="3" t="str">
        <f t="shared" si="38"/>
        <v>28/Dec/2014</v>
      </c>
      <c r="C365" s="3" t="str" cm="1">
        <f t="array" ref="C365:D365">_xlfn.TEXTSPLIT(TEXT(A365,"mmm/yyy"),"/")</f>
        <v>Dec</v>
      </c>
      <c r="D365" s="3" t="str">
        <v>2014</v>
      </c>
      <c r="E365" s="2">
        <v>69051.337090000001</v>
      </c>
      <c r="F365" s="2">
        <v>70482.717799999999</v>
      </c>
      <c r="G365" s="1">
        <v>1677</v>
      </c>
      <c r="H365" s="2">
        <f t="shared" si="39"/>
        <v>41.175514066785929</v>
      </c>
      <c r="I365" s="2">
        <f t="shared" si="40"/>
        <v>42.029050566487776</v>
      </c>
      <c r="J365" s="4">
        <f t="shared" si="41"/>
        <v>-2.072922510007833</v>
      </c>
      <c r="K365" s="4">
        <f t="shared" si="42"/>
        <v>-1.4514013118664282</v>
      </c>
      <c r="L365" s="4">
        <f t="shared" si="43"/>
        <v>3.2300750340184323</v>
      </c>
      <c r="M365" s="5">
        <f t="shared" si="44"/>
        <v>-0.44933981303238846</v>
      </c>
    </row>
    <row r="366" spans="1:13" x14ac:dyDescent="0.25">
      <c r="A366" s="3">
        <v>42002</v>
      </c>
      <c r="B366" s="3" t="str">
        <f t="shared" si="38"/>
        <v>29/Dec/2014</v>
      </c>
      <c r="C366" s="3" t="str" cm="1">
        <f t="array" ref="C366:D366">_xlfn.TEXTSPLIT(TEXT(A366,"mmm/yyy"),"/")</f>
        <v>Dec</v>
      </c>
      <c r="D366" s="3" t="str">
        <v>2014</v>
      </c>
      <c r="E366" s="2">
        <v>133307.36900000001</v>
      </c>
      <c r="F366" s="2">
        <v>136003.48250000001</v>
      </c>
      <c r="G366" s="1">
        <v>3237</v>
      </c>
      <c r="H366" s="2">
        <f t="shared" si="39"/>
        <v>41.182381526104422</v>
      </c>
      <c r="I366" s="2">
        <f t="shared" si="40"/>
        <v>42.015286530738344</v>
      </c>
      <c r="J366" s="4">
        <f t="shared" si="41"/>
        <v>-2.0224789673855215</v>
      </c>
      <c r="K366" s="4">
        <f t="shared" si="42"/>
        <v>-0.75193080012357116</v>
      </c>
      <c r="L366" s="4">
        <f t="shared" si="43"/>
        <v>3.2295363956961745</v>
      </c>
      <c r="M366" s="5">
        <f t="shared" si="44"/>
        <v>-0.2328293315181795</v>
      </c>
    </row>
    <row r="367" spans="1:13" x14ac:dyDescent="0.25">
      <c r="A367" s="3">
        <v>42003</v>
      </c>
      <c r="B367" s="3" t="str">
        <f t="shared" si="38"/>
        <v>30/Dec/2014</v>
      </c>
      <c r="C367" s="3" t="str" cm="1">
        <f t="array" ref="C367:D367">_xlfn.TEXTSPLIT(TEXT(A367,"mmm/yyy"),"/")</f>
        <v>Dec</v>
      </c>
      <c r="D367" s="3" t="str">
        <v>2014</v>
      </c>
      <c r="E367" s="2">
        <v>216389.5043</v>
      </c>
      <c r="F367" s="2">
        <v>235723.7648</v>
      </c>
      <c r="G367" s="1">
        <v>5607</v>
      </c>
      <c r="H367" s="2">
        <f t="shared" si="39"/>
        <v>38.592741983235243</v>
      </c>
      <c r="I367" s="2">
        <f t="shared" si="40"/>
        <v>42.040978205814163</v>
      </c>
      <c r="J367" s="4">
        <f t="shared" si="41"/>
        <v>-8.9349345119785486</v>
      </c>
      <c r="K367" s="4">
        <f t="shared" si="42"/>
        <v>-0.43410023185304086</v>
      </c>
      <c r="L367" s="4">
        <f t="shared" si="43"/>
        <v>3.4462438574013592</v>
      </c>
      <c r="M367" s="5">
        <f t="shared" si="44"/>
        <v>-0.12596329505839851</v>
      </c>
    </row>
    <row r="368" spans="1:13" x14ac:dyDescent="0.25">
      <c r="A368" s="3">
        <v>42004</v>
      </c>
      <c r="B368" s="3" t="str">
        <f t="shared" si="38"/>
        <v>31/Dec/2014</v>
      </c>
      <c r="C368" s="3" t="str" cm="1">
        <f t="array" ref="C368:D368">_xlfn.TEXTSPLIT(TEXT(A368,"mmm/yyy"),"/")</f>
        <v>Dec</v>
      </c>
      <c r="D368" s="3" t="str">
        <v>2014</v>
      </c>
      <c r="E368" s="2">
        <v>365055.31199999998</v>
      </c>
      <c r="F368" s="2">
        <v>398013.34830000001</v>
      </c>
      <c r="G368" s="1">
        <v>9464</v>
      </c>
      <c r="H368" s="2">
        <f t="shared" si="39"/>
        <v>38.573046491969563</v>
      </c>
      <c r="I368" s="2">
        <f t="shared" si="40"/>
        <v>42.055510175401523</v>
      </c>
      <c r="J368" s="4">
        <f t="shared" si="41"/>
        <v>-9.0282308506717577</v>
      </c>
      <c r="K368" s="4">
        <f t="shared" si="42"/>
        <v>-0.25718512256973797</v>
      </c>
      <c r="L368" s="4">
        <f t="shared" si="43"/>
        <v>3.4480035178888184</v>
      </c>
      <c r="M368" s="5">
        <f t="shared" si="44"/>
        <v>-7.4589576615980396E-2</v>
      </c>
    </row>
    <row r="369" spans="1:13" x14ac:dyDescent="0.25">
      <c r="A369" s="3">
        <v>42005</v>
      </c>
      <c r="B369" s="3" t="str">
        <f t="shared" si="38"/>
        <v>1/Jan/2015</v>
      </c>
      <c r="C369" s="3" t="str" cm="1">
        <f t="array" ref="C369:D369">_xlfn.TEXTSPLIT(TEXT(A369,"mmm/yyy"),"/")</f>
        <v>Jan</v>
      </c>
      <c r="D369" s="3" t="str">
        <v>2015</v>
      </c>
      <c r="E369" s="2">
        <v>112161.41959999999</v>
      </c>
      <c r="F369" s="2">
        <v>122170.4317</v>
      </c>
      <c r="G369" s="1">
        <v>2905</v>
      </c>
      <c r="H369" s="2">
        <f t="shared" si="39"/>
        <v>38.609782994836486</v>
      </c>
      <c r="I369" s="2">
        <f t="shared" si="40"/>
        <v>42.055226058519793</v>
      </c>
      <c r="J369" s="4">
        <f t="shared" si="41"/>
        <v>-8.923756614079096</v>
      </c>
      <c r="K369" s="4">
        <f t="shared" si="42"/>
        <v>-0.83786574870912223</v>
      </c>
      <c r="L369" s="4">
        <f t="shared" si="43"/>
        <v>3.4447228055590697</v>
      </c>
      <c r="M369" s="5">
        <f t="shared" si="44"/>
        <v>-0.24323168974786022</v>
      </c>
    </row>
    <row r="370" spans="1:13" x14ac:dyDescent="0.25">
      <c r="A370" s="3">
        <v>42006</v>
      </c>
      <c r="B370" s="3" t="str">
        <f t="shared" si="38"/>
        <v>2/Jan/2015</v>
      </c>
      <c r="C370" s="3" t="str" cm="1">
        <f t="array" ref="C370:D370">_xlfn.TEXTSPLIT(TEXT(A370,"mmm/yyy"),"/")</f>
        <v>Jan</v>
      </c>
      <c r="D370" s="3" t="str">
        <v>2015</v>
      </c>
      <c r="E370" s="2">
        <v>271101.46169999999</v>
      </c>
      <c r="F370" s="2">
        <v>295019.4694</v>
      </c>
      <c r="G370" s="1">
        <v>7023</v>
      </c>
      <c r="H370" s="2">
        <f t="shared" si="39"/>
        <v>38.601945279794954</v>
      </c>
      <c r="I370" s="2">
        <f t="shared" si="40"/>
        <v>42.007613470027053</v>
      </c>
      <c r="J370" s="4">
        <f t="shared" si="41"/>
        <v>-8.8225299672001061</v>
      </c>
      <c r="K370" s="4">
        <f t="shared" si="42"/>
        <v>-0.34657553751957854</v>
      </c>
      <c r="L370" s="4">
        <f t="shared" si="43"/>
        <v>3.4454222199422397</v>
      </c>
      <c r="M370" s="5">
        <f t="shared" si="44"/>
        <v>-0.10059014988455861</v>
      </c>
    </row>
    <row r="371" spans="1:13" x14ac:dyDescent="0.25">
      <c r="A371" s="3">
        <v>42007</v>
      </c>
      <c r="B371" s="3" t="str">
        <f t="shared" si="38"/>
        <v>3/Jan/2015</v>
      </c>
      <c r="C371" s="3" t="str" cm="1">
        <f t="array" ref="C371:D371">_xlfn.TEXTSPLIT(TEXT(A371,"mmm/yyy"),"/")</f>
        <v>Jan</v>
      </c>
      <c r="D371" s="3" t="str">
        <v>2015</v>
      </c>
      <c r="E371" s="2">
        <v>245813.28829999999</v>
      </c>
      <c r="F371" s="2">
        <v>267734.72529999999</v>
      </c>
      <c r="G371" s="1">
        <v>6371</v>
      </c>
      <c r="H371" s="2">
        <f t="shared" si="39"/>
        <v>38.583156223512788</v>
      </c>
      <c r="I371" s="2">
        <f t="shared" si="40"/>
        <v>42.023971951028095</v>
      </c>
      <c r="J371" s="4">
        <f t="shared" si="41"/>
        <v>-8.9179218713539363</v>
      </c>
      <c r="K371" s="4">
        <f t="shared" si="42"/>
        <v>-0.38204363522210016</v>
      </c>
      <c r="L371" s="4">
        <f t="shared" si="43"/>
        <v>3.4471000565513368</v>
      </c>
      <c r="M371" s="5">
        <f t="shared" si="44"/>
        <v>-0.11083044557874454</v>
      </c>
    </row>
    <row r="372" spans="1:13" x14ac:dyDescent="0.25">
      <c r="A372" s="3">
        <v>42008</v>
      </c>
      <c r="B372" s="3" t="str">
        <f t="shared" si="38"/>
        <v>4/Jan/2015</v>
      </c>
      <c r="C372" s="3" t="str" cm="1">
        <f t="array" ref="C372:D372">_xlfn.TEXTSPLIT(TEXT(A372,"mmm/yyy"),"/")</f>
        <v>Jan</v>
      </c>
      <c r="D372" s="3" t="str">
        <v>2015</v>
      </c>
      <c r="E372" s="2">
        <v>178394.81200000001</v>
      </c>
      <c r="F372" s="2">
        <v>194427.448</v>
      </c>
      <c r="G372" s="1">
        <v>4624</v>
      </c>
      <c r="H372" s="2">
        <f t="shared" si="39"/>
        <v>38.580192906574396</v>
      </c>
      <c r="I372" s="2">
        <f t="shared" si="40"/>
        <v>42.047458477508648</v>
      </c>
      <c r="J372" s="4">
        <f t="shared" si="41"/>
        <v>-8.9871649406486096</v>
      </c>
      <c r="K372" s="4">
        <f t="shared" si="42"/>
        <v>-0.52638408304498274</v>
      </c>
      <c r="L372" s="4">
        <f t="shared" si="43"/>
        <v>3.447364825833612</v>
      </c>
      <c r="M372" s="5">
        <f t="shared" si="44"/>
        <v>-0.15269172531447903</v>
      </c>
    </row>
    <row r="373" spans="1:13" x14ac:dyDescent="0.25">
      <c r="A373" s="3">
        <v>42009</v>
      </c>
      <c r="B373" s="3" t="str">
        <f t="shared" si="38"/>
        <v>5/Jan/2015</v>
      </c>
      <c r="C373" s="3" t="str" cm="1">
        <f t="array" ref="C373:D373">_xlfn.TEXTSPLIT(TEXT(A373,"mmm/yyy"),"/")</f>
        <v>Jan</v>
      </c>
      <c r="D373" s="3" t="str">
        <v>2015</v>
      </c>
      <c r="E373" s="2">
        <v>220443.63149999999</v>
      </c>
      <c r="F373" s="2">
        <v>239988.0275</v>
      </c>
      <c r="G373" s="1">
        <v>5717</v>
      </c>
      <c r="H373" s="2">
        <f t="shared" si="39"/>
        <v>38.559319835578101</v>
      </c>
      <c r="I373" s="2">
        <f t="shared" si="40"/>
        <v>41.977965278992478</v>
      </c>
      <c r="J373" s="4">
        <f t="shared" si="41"/>
        <v>-8.8659381389296374</v>
      </c>
      <c r="K373" s="4">
        <f t="shared" si="42"/>
        <v>-0.42574776980934054</v>
      </c>
      <c r="L373" s="4">
        <f t="shared" si="43"/>
        <v>3.4492309658761902</v>
      </c>
      <c r="M373" s="5">
        <f t="shared" si="44"/>
        <v>-0.12343266485234922</v>
      </c>
    </row>
    <row r="374" spans="1:13" x14ac:dyDescent="0.25">
      <c r="A374" s="3">
        <v>42010</v>
      </c>
      <c r="B374" s="3" t="str">
        <f t="shared" si="38"/>
        <v>6/Jan/2015</v>
      </c>
      <c r="C374" s="3" t="str" cm="1">
        <f t="array" ref="C374:D374">_xlfn.TEXTSPLIT(TEXT(A374,"mmm/yyy"),"/")</f>
        <v>Jan</v>
      </c>
      <c r="D374" s="3" t="str">
        <v>2015</v>
      </c>
      <c r="E374" s="2">
        <v>181534.1887</v>
      </c>
      <c r="F374" s="2">
        <v>197328.94390000001</v>
      </c>
      <c r="G374" s="1">
        <v>4705</v>
      </c>
      <c r="H374" s="2">
        <f t="shared" si="39"/>
        <v>38.583249458023381</v>
      </c>
      <c r="I374" s="2">
        <f t="shared" si="40"/>
        <v>41.94026437832094</v>
      </c>
      <c r="J374" s="4">
        <f t="shared" si="41"/>
        <v>-8.7007055327204128</v>
      </c>
      <c r="K374" s="4">
        <f t="shared" si="42"/>
        <v>-0.51732199787460154</v>
      </c>
      <c r="L374" s="4">
        <f t="shared" si="43"/>
        <v>3.4470917268048473</v>
      </c>
      <c r="M374" s="5">
        <f t="shared" si="44"/>
        <v>-0.15007491499337436</v>
      </c>
    </row>
    <row r="375" spans="1:13" x14ac:dyDescent="0.25">
      <c r="A375" s="3">
        <v>42011</v>
      </c>
      <c r="B375" s="3" t="str">
        <f t="shared" si="38"/>
        <v>7/Jan/2015</v>
      </c>
      <c r="C375" s="3" t="str" cm="1">
        <f t="array" ref="C375:D375">_xlfn.TEXTSPLIT(TEXT(A375,"mmm/yyy"),"/")</f>
        <v>Jan</v>
      </c>
      <c r="D375" s="3" t="str">
        <v>2015</v>
      </c>
      <c r="E375" s="2">
        <v>83176.481390000001</v>
      </c>
      <c r="F375" s="2">
        <v>84728.831200000001</v>
      </c>
      <c r="G375" s="1">
        <v>2020</v>
      </c>
      <c r="H375" s="2">
        <f t="shared" si="39"/>
        <v>41.176475935643566</v>
      </c>
      <c r="I375" s="2">
        <f t="shared" si="40"/>
        <v>41.944965940594059</v>
      </c>
      <c r="J375" s="4">
        <f t="shared" si="41"/>
        <v>-1.8663326267930263</v>
      </c>
      <c r="K375" s="4">
        <f t="shared" si="42"/>
        <v>-1.2049504950495049</v>
      </c>
      <c r="L375" s="4">
        <f t="shared" si="43"/>
        <v>3.2299995805340713</v>
      </c>
      <c r="M375" s="5">
        <f t="shared" si="44"/>
        <v>-0.37304973731614843</v>
      </c>
    </row>
    <row r="376" spans="1:13" x14ac:dyDescent="0.25">
      <c r="A376" s="3">
        <v>42012</v>
      </c>
      <c r="B376" s="3" t="str">
        <f t="shared" si="38"/>
        <v>8/Jan/2015</v>
      </c>
      <c r="C376" s="3" t="str" cm="1">
        <f t="array" ref="C376:D376">_xlfn.TEXTSPLIT(TEXT(A376,"mmm/yyy"),"/")</f>
        <v>Jan</v>
      </c>
      <c r="D376" s="3" t="str">
        <v>2015</v>
      </c>
      <c r="E376" s="2">
        <v>76894.779349999997</v>
      </c>
      <c r="F376" s="2">
        <v>78468.095499999996</v>
      </c>
      <c r="G376" s="1">
        <v>1868</v>
      </c>
      <c r="H376" s="2">
        <f t="shared" si="39"/>
        <v>41.164228774089935</v>
      </c>
      <c r="I376" s="2">
        <f t="shared" si="40"/>
        <v>42.006475107066379</v>
      </c>
      <c r="J376" s="4">
        <f t="shared" si="41"/>
        <v>-2.0460636772735583</v>
      </c>
      <c r="K376" s="4">
        <f t="shared" si="42"/>
        <v>-1.3029978586723769</v>
      </c>
      <c r="L376" s="4">
        <f t="shared" si="43"/>
        <v>3.2309605684563292</v>
      </c>
      <c r="M376" s="5">
        <f t="shared" si="44"/>
        <v>-0.40328497704164684</v>
      </c>
    </row>
    <row r="377" spans="1:13" x14ac:dyDescent="0.25">
      <c r="A377" s="3">
        <v>42013</v>
      </c>
      <c r="B377" s="3" t="str">
        <f t="shared" si="38"/>
        <v>9/Jan/2015</v>
      </c>
      <c r="C377" s="3" t="str" cm="1">
        <f t="array" ref="C377:D377">_xlfn.TEXTSPLIT(TEXT(A377,"mmm/yyy"),"/")</f>
        <v>Jan</v>
      </c>
      <c r="D377" s="3" t="str">
        <v>2015</v>
      </c>
      <c r="E377" s="2">
        <v>123859.38800000001</v>
      </c>
      <c r="F377" s="2">
        <v>126444.1425</v>
      </c>
      <c r="G377" s="1">
        <v>3008</v>
      </c>
      <c r="H377" s="2">
        <f t="shared" si="39"/>
        <v>41.176658244680851</v>
      </c>
      <c r="I377" s="2">
        <f t="shared" si="40"/>
        <v>42.035951628989359</v>
      </c>
      <c r="J377" s="4">
        <f t="shared" si="41"/>
        <v>-2.0868458513617032</v>
      </c>
      <c r="K377" s="4">
        <f t="shared" si="42"/>
        <v>-0.80917553191489366</v>
      </c>
      <c r="L377" s="4">
        <f t="shared" si="43"/>
        <v>3.2299852797593349</v>
      </c>
      <c r="M377" s="5">
        <f t="shared" si="44"/>
        <v>-0.25051988223772498</v>
      </c>
    </row>
    <row r="378" spans="1:13" x14ac:dyDescent="0.25">
      <c r="A378" s="3">
        <v>42014</v>
      </c>
      <c r="B378" s="3" t="str">
        <f t="shared" si="38"/>
        <v>10/Jan/2015</v>
      </c>
      <c r="C378" s="3" t="str" cm="1">
        <f t="array" ref="C378:D378">_xlfn.TEXTSPLIT(TEXT(A378,"mmm/yyy"),"/")</f>
        <v>Jan</v>
      </c>
      <c r="D378" s="3" t="str">
        <v>2015</v>
      </c>
      <c r="E378" s="2">
        <v>120807.5742</v>
      </c>
      <c r="F378" s="2">
        <v>123392.80409999999</v>
      </c>
      <c r="G378" s="1">
        <v>2934</v>
      </c>
      <c r="H378" s="2">
        <f t="shared" si="39"/>
        <v>41.175042331288346</v>
      </c>
      <c r="I378" s="2">
        <f t="shared" si="40"/>
        <v>42.056170449897749</v>
      </c>
      <c r="J378" s="4">
        <f t="shared" si="41"/>
        <v>-2.1399568008211785</v>
      </c>
      <c r="K378" s="4">
        <f t="shared" si="42"/>
        <v>-0.82958418541240631</v>
      </c>
      <c r="L378" s="4">
        <f t="shared" si="43"/>
        <v>3.2301120404419144</v>
      </c>
      <c r="M378" s="5">
        <f t="shared" si="44"/>
        <v>-0.25682830038889615</v>
      </c>
    </row>
    <row r="379" spans="1:13" x14ac:dyDescent="0.25">
      <c r="A379" s="3">
        <v>42015</v>
      </c>
      <c r="B379" s="3" t="str">
        <f t="shared" si="38"/>
        <v>11/Jan/2015</v>
      </c>
      <c r="C379" s="3" t="str" cm="1">
        <f t="array" ref="C379:D379">_xlfn.TEXTSPLIT(TEXT(A379,"mmm/yyy"),"/")</f>
        <v>Jan</v>
      </c>
      <c r="D379" s="3" t="str">
        <v>2015</v>
      </c>
      <c r="E379" s="2">
        <v>69597.36735</v>
      </c>
      <c r="F379" s="2">
        <v>71051.363500000007</v>
      </c>
      <c r="G379" s="1">
        <v>1690</v>
      </c>
      <c r="H379" s="2">
        <f t="shared" si="39"/>
        <v>41.181874171597634</v>
      </c>
      <c r="I379" s="2">
        <f t="shared" si="40"/>
        <v>42.042226923076925</v>
      </c>
      <c r="J379" s="4">
        <f t="shared" si="41"/>
        <v>-2.0891539513096342</v>
      </c>
      <c r="K379" s="4">
        <f t="shared" si="42"/>
        <v>-1.4402366863905325</v>
      </c>
      <c r="L379" s="4">
        <f t="shared" si="43"/>
        <v>3.2295761830996903</v>
      </c>
      <c r="M379" s="5">
        <f t="shared" si="44"/>
        <v>-0.44595222553574154</v>
      </c>
    </row>
    <row r="380" spans="1:13" x14ac:dyDescent="0.25">
      <c r="A380" s="3">
        <v>42016</v>
      </c>
      <c r="B380" s="3" t="str">
        <f t="shared" si="38"/>
        <v>12/Jan/2015</v>
      </c>
      <c r="C380" s="3" t="str" cm="1">
        <f t="array" ref="C380:D380">_xlfn.TEXTSPLIT(TEXT(A380,"mmm/yyy"),"/")</f>
        <v>Jan</v>
      </c>
      <c r="D380" s="3" t="str">
        <v>2015</v>
      </c>
      <c r="E380" s="2">
        <v>84738.294410000002</v>
      </c>
      <c r="F380" s="2">
        <v>86467.537750000003</v>
      </c>
      <c r="G380" s="1">
        <v>2058</v>
      </c>
      <c r="H380" s="2">
        <f t="shared" si="39"/>
        <v>41.175070170068025</v>
      </c>
      <c r="I380" s="2">
        <f t="shared" si="40"/>
        <v>42.015324465500484</v>
      </c>
      <c r="J380" s="4">
        <f t="shared" si="41"/>
        <v>-2.0406869787031399</v>
      </c>
      <c r="K380" s="4">
        <f t="shared" si="42"/>
        <v>-1.1827016520894071</v>
      </c>
      <c r="L380" s="4">
        <f t="shared" si="43"/>
        <v>3.2301098565384732</v>
      </c>
      <c r="M380" s="5">
        <f t="shared" si="44"/>
        <v>-0.36614904898523853</v>
      </c>
    </row>
    <row r="381" spans="1:13" x14ac:dyDescent="0.25">
      <c r="A381" s="3">
        <v>42017</v>
      </c>
      <c r="B381" s="3" t="str">
        <f t="shared" si="38"/>
        <v>13/Jan/2015</v>
      </c>
      <c r="C381" s="3" t="str" cm="1">
        <f t="array" ref="C381:D381">_xlfn.TEXTSPLIT(TEXT(A381,"mmm/yyy"),"/")</f>
        <v>Jan</v>
      </c>
      <c r="D381" s="3" t="str">
        <v>2015</v>
      </c>
      <c r="E381" s="2">
        <v>64653.972139999998</v>
      </c>
      <c r="F381" s="2">
        <v>65980.422089999993</v>
      </c>
      <c r="G381" s="1">
        <v>1570</v>
      </c>
      <c r="H381" s="2">
        <f t="shared" si="39"/>
        <v>41.180873974522292</v>
      </c>
      <c r="I381" s="2">
        <f t="shared" si="40"/>
        <v>42.02574655414012</v>
      </c>
      <c r="J381" s="4">
        <f t="shared" si="41"/>
        <v>-2.0516140093105726</v>
      </c>
      <c r="K381" s="4">
        <f t="shared" si="42"/>
        <v>-1.5503184713375797</v>
      </c>
      <c r="L381" s="4">
        <f t="shared" si="43"/>
        <v>3.2296546227329754</v>
      </c>
      <c r="M381" s="5">
        <f t="shared" si="44"/>
        <v>-0.48002608713178135</v>
      </c>
    </row>
    <row r="382" spans="1:13" x14ac:dyDescent="0.25">
      <c r="A382" s="3">
        <v>42018</v>
      </c>
      <c r="B382" s="3" t="str">
        <f t="shared" si="38"/>
        <v>14/Jan/2015</v>
      </c>
      <c r="C382" s="3" t="str" cm="1">
        <f t="array" ref="C382:D382">_xlfn.TEXTSPLIT(TEXT(A382,"mmm/yyy"),"/")</f>
        <v>Jan</v>
      </c>
      <c r="D382" s="3" t="str">
        <v>2015</v>
      </c>
      <c r="E382" s="2">
        <v>59553.386030000001</v>
      </c>
      <c r="F382" s="2">
        <v>60703.356030000003</v>
      </c>
      <c r="G382" s="1">
        <v>1446</v>
      </c>
      <c r="H382" s="2">
        <f t="shared" si="39"/>
        <v>41.184914266943295</v>
      </c>
      <c r="I382" s="2">
        <f t="shared" si="40"/>
        <v>41.980190892116184</v>
      </c>
      <c r="J382" s="4">
        <f t="shared" si="41"/>
        <v>-1.930990119387509</v>
      </c>
      <c r="K382" s="4">
        <f t="shared" si="42"/>
        <v>-1.6832641770401107</v>
      </c>
      <c r="L382" s="4">
        <f t="shared" si="43"/>
        <v>3.22933778951074</v>
      </c>
      <c r="M382" s="5">
        <f t="shared" si="44"/>
        <v>-0.52124128436100614</v>
      </c>
    </row>
    <row r="383" spans="1:13" x14ac:dyDescent="0.25">
      <c r="A383" s="3">
        <v>42019</v>
      </c>
      <c r="B383" s="3" t="str">
        <f t="shared" si="38"/>
        <v>15/Jan/2015</v>
      </c>
      <c r="C383" s="3" t="str" cm="1">
        <f t="array" ref="C383:D383">_xlfn.TEXTSPLIT(TEXT(A383,"mmm/yyy"),"/")</f>
        <v>Jan</v>
      </c>
      <c r="D383" s="3" t="str">
        <v>2015</v>
      </c>
      <c r="E383" s="2">
        <v>79080.756959999999</v>
      </c>
      <c r="F383" s="2">
        <v>80337.748309999995</v>
      </c>
      <c r="G383" s="1">
        <v>1921</v>
      </c>
      <c r="H383" s="2">
        <f t="shared" si="39"/>
        <v>41.166453388859971</v>
      </c>
      <c r="I383" s="2">
        <f t="shared" si="40"/>
        <v>41.820795580426861</v>
      </c>
      <c r="J383" s="4">
        <f t="shared" si="41"/>
        <v>-1.5895034371456487</v>
      </c>
      <c r="K383" s="4">
        <f t="shared" si="42"/>
        <v>-1.2670484122852681</v>
      </c>
      <c r="L383" s="4">
        <f t="shared" si="43"/>
        <v>3.2307859689460412</v>
      </c>
      <c r="M383" s="5">
        <f t="shared" si="44"/>
        <v>-0.39217961959225955</v>
      </c>
    </row>
    <row r="384" spans="1:13" x14ac:dyDescent="0.25">
      <c r="A384" s="3">
        <v>42020</v>
      </c>
      <c r="B384" s="3" t="str">
        <f t="shared" si="38"/>
        <v>16/Jan/2015</v>
      </c>
      <c r="C384" s="3" t="str" cm="1">
        <f t="array" ref="C384:D384">_xlfn.TEXTSPLIT(TEXT(A384,"mmm/yyy"),"/")</f>
        <v>Jan</v>
      </c>
      <c r="D384" s="3" t="str">
        <v>2015</v>
      </c>
      <c r="E384" s="2">
        <v>149444.05679999999</v>
      </c>
      <c r="F384" s="2">
        <v>152030.9865</v>
      </c>
      <c r="G384" s="1">
        <v>3629</v>
      </c>
      <c r="H384" s="2">
        <f t="shared" si="39"/>
        <v>41.180506144943507</v>
      </c>
      <c r="I384" s="2">
        <f t="shared" si="40"/>
        <v>41.893355332047399</v>
      </c>
      <c r="J384" s="4">
        <f t="shared" si="41"/>
        <v>-1.7310355161611273</v>
      </c>
      <c r="K384" s="4">
        <f t="shared" si="42"/>
        <v>-0.67070818407274735</v>
      </c>
      <c r="L384" s="4">
        <f t="shared" si="43"/>
        <v>3.2296834704235629</v>
      </c>
      <c r="M384" s="5">
        <f t="shared" si="44"/>
        <v>-0.20766994357647875</v>
      </c>
    </row>
    <row r="385" spans="1:13" x14ac:dyDescent="0.25">
      <c r="A385" s="3">
        <v>42021</v>
      </c>
      <c r="B385" s="3" t="str">
        <f t="shared" si="38"/>
        <v>17/Jan/2015</v>
      </c>
      <c r="C385" s="3" t="str" cm="1">
        <f t="array" ref="C385:D385">_xlfn.TEXTSPLIT(TEXT(A385,"mmm/yyy"),"/")</f>
        <v>Jan</v>
      </c>
      <c r="D385" s="3" t="str">
        <v>2015</v>
      </c>
      <c r="E385" s="2">
        <v>170624.07990000001</v>
      </c>
      <c r="F385" s="2">
        <v>173547.02710000001</v>
      </c>
      <c r="G385" s="1">
        <v>4144</v>
      </c>
      <c r="H385" s="2">
        <f t="shared" si="39"/>
        <v>41.173764454633208</v>
      </c>
      <c r="I385" s="2">
        <f t="shared" si="40"/>
        <v>41.879108856177609</v>
      </c>
      <c r="J385" s="4">
        <f t="shared" si="41"/>
        <v>-1.7130918459534474</v>
      </c>
      <c r="K385" s="4">
        <f t="shared" si="42"/>
        <v>-0.58735521235521237</v>
      </c>
      <c r="L385" s="4">
        <f t="shared" si="43"/>
        <v>3.2302122908033919</v>
      </c>
      <c r="M385" s="5">
        <f t="shared" si="44"/>
        <v>-0.18183176815574872</v>
      </c>
    </row>
    <row r="386" spans="1:13" x14ac:dyDescent="0.25">
      <c r="A386" s="3">
        <v>42022</v>
      </c>
      <c r="B386" s="3" t="str">
        <f t="shared" si="38"/>
        <v>18/Jan/2015</v>
      </c>
      <c r="C386" s="3" t="str" cm="1">
        <f t="array" ref="C386:D386">_xlfn.TEXTSPLIT(TEXT(A386,"mmm/yyy"),"/")</f>
        <v>Jan</v>
      </c>
      <c r="D386" s="3" t="str">
        <v>2015</v>
      </c>
      <c r="E386" s="2">
        <v>74744.283150000003</v>
      </c>
      <c r="F386" s="2">
        <v>76003.928249999997</v>
      </c>
      <c r="G386" s="1">
        <v>1815</v>
      </c>
      <c r="H386" s="2">
        <f t="shared" si="39"/>
        <v>41.181423223140499</v>
      </c>
      <c r="I386" s="2">
        <f t="shared" si="40"/>
        <v>41.875442561983469</v>
      </c>
      <c r="J386" s="4">
        <f t="shared" si="41"/>
        <v>-1.6852728354783804</v>
      </c>
      <c r="K386" s="4">
        <f t="shared" si="42"/>
        <v>-1.3410468319559228</v>
      </c>
      <c r="L386" s="4">
        <f t="shared" si="43"/>
        <v>3.2296115478900007</v>
      </c>
      <c r="M386" s="5">
        <f t="shared" si="44"/>
        <v>-0.41523471540472651</v>
      </c>
    </row>
    <row r="387" spans="1:13" x14ac:dyDescent="0.25">
      <c r="A387" s="3">
        <v>42023</v>
      </c>
      <c r="B387" s="3" t="str">
        <f t="shared" ref="B387:B450" si="45">TEXT(A387,"d/mmm/yyy")</f>
        <v>19/Jan/2015</v>
      </c>
      <c r="C387" s="3" t="str" cm="1">
        <f t="array" ref="C387:D387">_xlfn.TEXTSPLIT(TEXT(A387,"mmm/yyy"),"/")</f>
        <v>Jan</v>
      </c>
      <c r="D387" s="3" t="str">
        <v>2015</v>
      </c>
      <c r="E387" s="2">
        <v>90144.161399999997</v>
      </c>
      <c r="F387" s="2">
        <v>91110.969349999999</v>
      </c>
      <c r="G387" s="1">
        <v>2189</v>
      </c>
      <c r="H387" s="2">
        <f t="shared" ref="H387:H450" si="46">E387/G387</f>
        <v>41.180521425308356</v>
      </c>
      <c r="I387" s="2">
        <f t="shared" ref="I387:I450" si="47">F387/G387</f>
        <v>41.622187916857015</v>
      </c>
      <c r="J387" s="4">
        <f t="shared" ref="J387:J450" si="48">(E387-F387)/E387*100</f>
        <v>-1.0725131112041186</v>
      </c>
      <c r="K387" s="4">
        <f t="shared" si="42"/>
        <v>-1.1119232526267702</v>
      </c>
      <c r="L387" s="4">
        <f t="shared" si="43"/>
        <v>3.2296822720234437</v>
      </c>
      <c r="M387" s="5">
        <f t="shared" si="44"/>
        <v>-0.34428255133906216</v>
      </c>
    </row>
    <row r="388" spans="1:13" x14ac:dyDescent="0.25">
      <c r="A388" s="3">
        <v>42024</v>
      </c>
      <c r="B388" s="3" t="str">
        <f t="shared" si="45"/>
        <v>20/Jan/2015</v>
      </c>
      <c r="C388" s="3" t="str" cm="1">
        <f t="array" ref="C388:D388">_xlfn.TEXTSPLIT(TEXT(A388,"mmm/yyy"),"/")</f>
        <v>Jan</v>
      </c>
      <c r="D388" s="3" t="str">
        <v>2015</v>
      </c>
      <c r="E388" s="2">
        <v>97826.808799999999</v>
      </c>
      <c r="F388" s="2">
        <v>99134.306989999997</v>
      </c>
      <c r="G388" s="1">
        <v>2376</v>
      </c>
      <c r="H388" s="2">
        <f t="shared" si="46"/>
        <v>41.172899326599328</v>
      </c>
      <c r="I388" s="2">
        <f t="shared" si="47"/>
        <v>41.723193177609424</v>
      </c>
      <c r="J388" s="4">
        <f t="shared" si="48"/>
        <v>-1.3365438431842198</v>
      </c>
      <c r="K388" s="4">
        <f t="shared" si="42"/>
        <v>-1.0244107744107744</v>
      </c>
      <c r="L388" s="4">
        <f t="shared" si="43"/>
        <v>3.2302801642651557</v>
      </c>
      <c r="M388" s="5">
        <f t="shared" si="44"/>
        <v>-0.31712753145788325</v>
      </c>
    </row>
    <row r="389" spans="1:13" x14ac:dyDescent="0.25">
      <c r="A389" s="3">
        <v>42025</v>
      </c>
      <c r="B389" s="3" t="str">
        <f t="shared" si="45"/>
        <v>21/Jan/2015</v>
      </c>
      <c r="C389" s="3" t="str" cm="1">
        <f t="array" ref="C389:D389">_xlfn.TEXTSPLIT(TEXT(A389,"mmm/yyy"),"/")</f>
        <v>Jan</v>
      </c>
      <c r="D389" s="3" t="str">
        <v>2015</v>
      </c>
      <c r="E389" s="2">
        <v>62795.979149999999</v>
      </c>
      <c r="F389" s="2">
        <v>64144.088880000003</v>
      </c>
      <c r="G389" s="1">
        <v>1525</v>
      </c>
      <c r="H389" s="2">
        <f t="shared" si="46"/>
        <v>41.177691245901642</v>
      </c>
      <c r="I389" s="2">
        <f t="shared" si="47"/>
        <v>42.06169762622951</v>
      </c>
      <c r="J389" s="4">
        <f t="shared" si="48"/>
        <v>-2.1468089967667998</v>
      </c>
      <c r="K389" s="4">
        <f t="shared" si="42"/>
        <v>-1.5960655737704919</v>
      </c>
      <c r="L389" s="4">
        <f t="shared" si="43"/>
        <v>3.2299042509634948</v>
      </c>
      <c r="M389" s="5">
        <f t="shared" si="44"/>
        <v>-0.4941525970295802</v>
      </c>
    </row>
    <row r="390" spans="1:13" x14ac:dyDescent="0.25">
      <c r="A390" s="3">
        <v>42026</v>
      </c>
      <c r="B390" s="3" t="str">
        <f t="shared" si="45"/>
        <v>22/Jan/2015</v>
      </c>
      <c r="C390" s="3" t="str" cm="1">
        <f t="array" ref="C390:D390">_xlfn.TEXTSPLIT(TEXT(A390,"mmm/yyy"),"/")</f>
        <v>Jan</v>
      </c>
      <c r="D390" s="3" t="str">
        <v>2015</v>
      </c>
      <c r="E390" s="2">
        <v>66550.989830000006</v>
      </c>
      <c r="F390" s="2">
        <v>67952.150550000006</v>
      </c>
      <c r="G390" s="1">
        <v>1616</v>
      </c>
      <c r="H390" s="2">
        <f t="shared" si="46"/>
        <v>41.182543211633664</v>
      </c>
      <c r="I390" s="2">
        <f t="shared" si="47"/>
        <v>42.049598112623769</v>
      </c>
      <c r="J390" s="4">
        <f t="shared" si="48"/>
        <v>-2.1053942602193745</v>
      </c>
      <c r="K390" s="4">
        <f t="shared" si="42"/>
        <v>-1.5061881188118811</v>
      </c>
      <c r="L390" s="4">
        <f t="shared" si="43"/>
        <v>3.2295237163116437</v>
      </c>
      <c r="M390" s="5">
        <f t="shared" si="44"/>
        <v>-0.46638088186330456</v>
      </c>
    </row>
    <row r="391" spans="1:13" x14ac:dyDescent="0.25">
      <c r="A391" s="3">
        <v>42027</v>
      </c>
      <c r="B391" s="3" t="str">
        <f t="shared" si="45"/>
        <v>23/Jan/2015</v>
      </c>
      <c r="C391" s="3" t="str" cm="1">
        <f t="array" ref="C391:D391">_xlfn.TEXTSPLIT(TEXT(A391,"mmm/yyy"),"/")</f>
        <v>Jan</v>
      </c>
      <c r="D391" s="3" t="str">
        <v>2015</v>
      </c>
      <c r="E391" s="2">
        <v>154670.89069999999</v>
      </c>
      <c r="F391" s="2">
        <v>158031.791</v>
      </c>
      <c r="G391" s="1">
        <v>3757</v>
      </c>
      <c r="H391" s="2">
        <f t="shared" si="46"/>
        <v>41.168722571200426</v>
      </c>
      <c r="I391" s="2">
        <f t="shared" si="47"/>
        <v>42.063292786797973</v>
      </c>
      <c r="J391" s="4">
        <f t="shared" si="48"/>
        <v>-2.1729365395062077</v>
      </c>
      <c r="K391" s="4">
        <f t="shared" si="42"/>
        <v>-0.64785733297844028</v>
      </c>
      <c r="L391" s="4">
        <f t="shared" si="43"/>
        <v>3.2306078909778981</v>
      </c>
      <c r="M391" s="5">
        <f t="shared" si="44"/>
        <v>-0.20053728426396408</v>
      </c>
    </row>
    <row r="392" spans="1:13" x14ac:dyDescent="0.25">
      <c r="A392" s="3">
        <v>42028</v>
      </c>
      <c r="B392" s="3" t="str">
        <f t="shared" si="45"/>
        <v>24/Jan/2015</v>
      </c>
      <c r="C392" s="3" t="str" cm="1">
        <f t="array" ref="C392:D392">_xlfn.TEXTSPLIT(TEXT(A392,"mmm/yyy"),"/")</f>
        <v>Jan</v>
      </c>
      <c r="D392" s="3" t="str">
        <v>2015</v>
      </c>
      <c r="E392" s="2">
        <v>158722.10560000001</v>
      </c>
      <c r="F392" s="2">
        <v>162082.4184</v>
      </c>
      <c r="G392" s="1">
        <v>3855</v>
      </c>
      <c r="H392" s="2">
        <f t="shared" si="46"/>
        <v>41.173049442282753</v>
      </c>
      <c r="I392" s="2">
        <f t="shared" si="47"/>
        <v>42.044725914396885</v>
      </c>
      <c r="J392" s="4">
        <f t="shared" si="48"/>
        <v>-2.1171044747027254</v>
      </c>
      <c r="K392" s="4">
        <f t="shared" si="42"/>
        <v>-0.63138780804150452</v>
      </c>
      <c r="L392" s="4">
        <f t="shared" si="43"/>
        <v>3.2302683867621269</v>
      </c>
      <c r="M392" s="5">
        <f t="shared" si="44"/>
        <v>-0.19545986043419097</v>
      </c>
    </row>
    <row r="393" spans="1:13" x14ac:dyDescent="0.25">
      <c r="A393" s="3">
        <v>42029</v>
      </c>
      <c r="B393" s="3" t="str">
        <f t="shared" si="45"/>
        <v>25/Jan/2015</v>
      </c>
      <c r="C393" s="3" t="str" cm="1">
        <f t="array" ref="C393:D393">_xlfn.TEXTSPLIT(TEXT(A393,"mmm/yyy"),"/")</f>
        <v>Jan</v>
      </c>
      <c r="D393" s="3" t="str">
        <v>2015</v>
      </c>
      <c r="E393" s="2">
        <v>78092.276920000004</v>
      </c>
      <c r="F393" s="2">
        <v>79795.043099999995</v>
      </c>
      <c r="G393" s="1">
        <v>1897</v>
      </c>
      <c r="H393" s="2">
        <f t="shared" si="46"/>
        <v>41.166197638376389</v>
      </c>
      <c r="I393" s="2">
        <f t="shared" si="47"/>
        <v>42.063807643647863</v>
      </c>
      <c r="J393" s="4">
        <f t="shared" si="48"/>
        <v>-2.1804540053869279</v>
      </c>
      <c r="K393" s="4">
        <f t="shared" si="42"/>
        <v>-1.283078545071165</v>
      </c>
      <c r="L393" s="4">
        <f t="shared" si="43"/>
        <v>3.2308060406340111</v>
      </c>
      <c r="M393" s="5">
        <f t="shared" si="44"/>
        <v>-0.39713883437563913</v>
      </c>
    </row>
    <row r="394" spans="1:13" x14ac:dyDescent="0.25">
      <c r="A394" s="3">
        <v>42030</v>
      </c>
      <c r="B394" s="3" t="str">
        <f t="shared" si="45"/>
        <v>26/Jan/2015</v>
      </c>
      <c r="C394" s="3" t="str" cm="1">
        <f t="array" ref="C394:D394">_xlfn.TEXTSPLIT(TEXT(A394,"mmm/yyy"),"/")</f>
        <v>Jan</v>
      </c>
      <c r="D394" s="3" t="str">
        <v>2015</v>
      </c>
      <c r="E394" s="2">
        <v>91830.402040000001</v>
      </c>
      <c r="F394" s="2">
        <v>93808.086750000002</v>
      </c>
      <c r="G394" s="1">
        <v>2230</v>
      </c>
      <c r="H394" s="2">
        <f t="shared" si="46"/>
        <v>41.179552484304935</v>
      </c>
      <c r="I394" s="2">
        <f t="shared" si="47"/>
        <v>42.066406614349773</v>
      </c>
      <c r="J394" s="4">
        <f t="shared" si="48"/>
        <v>-2.153627411038177</v>
      </c>
      <c r="K394" s="4">
        <f t="shared" si="42"/>
        <v>-1.0914798206278027</v>
      </c>
      <c r="L394" s="4">
        <f t="shared" si="43"/>
        <v>3.2297582653597625</v>
      </c>
      <c r="M394" s="5">
        <f t="shared" si="44"/>
        <v>-0.33794474104588224</v>
      </c>
    </row>
    <row r="395" spans="1:13" x14ac:dyDescent="0.25">
      <c r="A395" s="3">
        <v>42031</v>
      </c>
      <c r="B395" s="3" t="str">
        <f t="shared" si="45"/>
        <v>27/Jan/2015</v>
      </c>
      <c r="C395" s="3" t="str" cm="1">
        <f t="array" ref="C395:D395">_xlfn.TEXTSPLIT(TEXT(A395,"mmm/yyy"),"/")</f>
        <v>Jan</v>
      </c>
      <c r="D395" s="3" t="str">
        <v>2015</v>
      </c>
      <c r="E395" s="2">
        <v>76992.935679999995</v>
      </c>
      <c r="F395" s="2">
        <v>78614.457750000001</v>
      </c>
      <c r="G395" s="1">
        <v>1870</v>
      </c>
      <c r="H395" s="2">
        <f t="shared" si="46"/>
        <v>41.172692877005346</v>
      </c>
      <c r="I395" s="2">
        <f t="shared" si="47"/>
        <v>42.039816978609629</v>
      </c>
      <c r="J395" s="4">
        <f t="shared" si="48"/>
        <v>-2.1060660379796632</v>
      </c>
      <c r="K395" s="4">
        <f t="shared" si="42"/>
        <v>-1.3016042780748662</v>
      </c>
      <c r="L395" s="4">
        <f t="shared" si="43"/>
        <v>3.2302963616518645</v>
      </c>
      <c r="M395" s="5">
        <f t="shared" si="44"/>
        <v>-0.40293649013964455</v>
      </c>
    </row>
    <row r="396" spans="1:13" x14ac:dyDescent="0.25">
      <c r="A396" s="3">
        <v>42032</v>
      </c>
      <c r="B396" s="3" t="str">
        <f t="shared" si="45"/>
        <v>28/Jan/2015</v>
      </c>
      <c r="C396" s="3" t="str" cm="1">
        <f t="array" ref="C396:D396">_xlfn.TEXTSPLIT(TEXT(A396,"mmm/yyy"),"/")</f>
        <v>Jan</v>
      </c>
      <c r="D396" s="3" t="str">
        <v>2015</v>
      </c>
      <c r="E396" s="2">
        <v>59897.715880000003</v>
      </c>
      <c r="F396" s="2">
        <v>61194.180260000001</v>
      </c>
      <c r="G396" s="1">
        <v>1455</v>
      </c>
      <c r="H396" s="2">
        <f t="shared" si="46"/>
        <v>41.166815037800689</v>
      </c>
      <c r="I396" s="2">
        <f t="shared" si="47"/>
        <v>42.057855848797253</v>
      </c>
      <c r="J396" s="4">
        <f t="shared" si="48"/>
        <v>-2.1644638045920721</v>
      </c>
      <c r="K396" s="4">
        <f t="shared" si="42"/>
        <v>-1.672852233676976</v>
      </c>
      <c r="L396" s="4">
        <f t="shared" si="43"/>
        <v>3.2307575866113312</v>
      </c>
      <c r="M396" s="5">
        <f t="shared" si="44"/>
        <v>-0.51778946232595335</v>
      </c>
    </row>
    <row r="397" spans="1:13" x14ac:dyDescent="0.25">
      <c r="A397" s="3">
        <v>42033</v>
      </c>
      <c r="B397" s="3" t="str">
        <f t="shared" si="45"/>
        <v>29/Jan/2015</v>
      </c>
      <c r="C397" s="3" t="str" cm="1">
        <f t="array" ref="C397:D397">_xlfn.TEXTSPLIT(TEXT(A397,"mmm/yyy"),"/")</f>
        <v>Jan</v>
      </c>
      <c r="D397" s="3" t="str">
        <v>2015</v>
      </c>
      <c r="E397" s="2">
        <v>57310.194040000002</v>
      </c>
      <c r="F397" s="2">
        <v>58531.410989999997</v>
      </c>
      <c r="G397" s="1">
        <v>1392</v>
      </c>
      <c r="H397" s="2">
        <f t="shared" si="46"/>
        <v>41.171116408045975</v>
      </c>
      <c r="I397" s="2">
        <f t="shared" si="47"/>
        <v>42.048427435344827</v>
      </c>
      <c r="J397" s="4">
        <f t="shared" si="48"/>
        <v>-2.1308895746324619</v>
      </c>
      <c r="K397" s="4">
        <f t="shared" si="42"/>
        <v>-1.7485632183908046</v>
      </c>
      <c r="L397" s="4">
        <f t="shared" si="43"/>
        <v>3.2304200518110826</v>
      </c>
      <c r="M397" s="5">
        <f t="shared" si="44"/>
        <v>-0.54128044970823563</v>
      </c>
    </row>
    <row r="398" spans="1:13" x14ac:dyDescent="0.25">
      <c r="A398" s="3">
        <v>42034</v>
      </c>
      <c r="B398" s="3" t="str">
        <f t="shared" si="45"/>
        <v>30/Jan/2015</v>
      </c>
      <c r="C398" s="3" t="str" cm="1">
        <f t="array" ref="C398:D398">_xlfn.TEXTSPLIT(TEXT(A398,"mmm/yyy"),"/")</f>
        <v>Jan</v>
      </c>
      <c r="D398" s="3" t="str">
        <v>2015</v>
      </c>
      <c r="E398" s="2">
        <v>134540.2145</v>
      </c>
      <c r="F398" s="2">
        <v>137221.53750000001</v>
      </c>
      <c r="G398" s="1">
        <v>3268</v>
      </c>
      <c r="H398" s="2">
        <f t="shared" si="46"/>
        <v>41.168976285189721</v>
      </c>
      <c r="I398" s="2">
        <f t="shared" si="47"/>
        <v>41.98945455936353</v>
      </c>
      <c r="J398" s="4">
        <f t="shared" si="48"/>
        <v>-1.9929528208088327</v>
      </c>
      <c r="K398" s="4">
        <f t="shared" si="42"/>
        <v>-0.74479804161566709</v>
      </c>
      <c r="L398" s="4">
        <f t="shared" si="43"/>
        <v>3.2305879815584801</v>
      </c>
      <c r="M398" s="5">
        <f t="shared" si="44"/>
        <v>-0.23054566099647478</v>
      </c>
    </row>
    <row r="399" spans="1:13" x14ac:dyDescent="0.25">
      <c r="A399" s="3">
        <v>42035</v>
      </c>
      <c r="B399" s="3" t="str">
        <f t="shared" si="45"/>
        <v>31/Jan/2015</v>
      </c>
      <c r="C399" s="3" t="str" cm="1">
        <f t="array" ref="C399:D399">_xlfn.TEXTSPLIT(TEXT(A399,"mmm/yyy"),"/")</f>
        <v>Jan</v>
      </c>
      <c r="D399" s="3" t="str">
        <v>2015</v>
      </c>
      <c r="E399" s="2">
        <v>200193.61199999999</v>
      </c>
      <c r="F399" s="2">
        <v>203814.73639999999</v>
      </c>
      <c r="G399" s="1">
        <v>4862</v>
      </c>
      <c r="H399" s="2">
        <f t="shared" si="46"/>
        <v>41.175156725627311</v>
      </c>
      <c r="I399" s="2">
        <f t="shared" si="47"/>
        <v>41.919937556561088</v>
      </c>
      <c r="J399" s="4">
        <f t="shared" si="48"/>
        <v>-1.8088111622662568</v>
      </c>
      <c r="K399" s="4">
        <f t="shared" si="42"/>
        <v>-0.50061703002879476</v>
      </c>
      <c r="L399" s="4">
        <f t="shared" si="43"/>
        <v>3.2301030664255164</v>
      </c>
      <c r="M399" s="5">
        <f t="shared" si="44"/>
        <v>-0.1549848471500278</v>
      </c>
    </row>
    <row r="400" spans="1:13" x14ac:dyDescent="0.25">
      <c r="A400" s="3">
        <v>42036</v>
      </c>
      <c r="B400" s="3" t="str">
        <f t="shared" si="45"/>
        <v>1/Feb/2015</v>
      </c>
      <c r="C400" s="3" t="str" cm="1">
        <f t="array" ref="C400:D400">_xlfn.TEXTSPLIT(TEXT(A400,"mmm/yyy"),"/")</f>
        <v>Feb</v>
      </c>
      <c r="D400" s="3" t="str">
        <v>2015</v>
      </c>
      <c r="E400" s="2">
        <v>171469.93049999999</v>
      </c>
      <c r="F400" s="2">
        <v>174652.45800000001</v>
      </c>
      <c r="G400" s="1">
        <v>4165</v>
      </c>
      <c r="H400" s="2">
        <f t="shared" si="46"/>
        <v>41.169251020408161</v>
      </c>
      <c r="I400" s="2">
        <f t="shared" si="47"/>
        <v>41.933363265306127</v>
      </c>
      <c r="J400" s="4">
        <f t="shared" si="48"/>
        <v>-1.8560265877054321</v>
      </c>
      <c r="K400" s="4">
        <f t="shared" si="42"/>
        <v>-0.58439375750300115</v>
      </c>
      <c r="L400" s="4">
        <f t="shared" si="43"/>
        <v>3.2305664228399511</v>
      </c>
      <c r="M400" s="5">
        <f t="shared" si="44"/>
        <v>-0.18089513757444053</v>
      </c>
    </row>
    <row r="401" spans="1:13" x14ac:dyDescent="0.25">
      <c r="A401" s="3">
        <v>42037</v>
      </c>
      <c r="B401" s="3" t="str">
        <f t="shared" si="45"/>
        <v>2/Feb/2015</v>
      </c>
      <c r="C401" s="3" t="str" cm="1">
        <f t="array" ref="C401:D401">_xlfn.TEXTSPLIT(TEXT(A401,"mmm/yyy"),"/")</f>
        <v>Feb</v>
      </c>
      <c r="D401" s="3" t="str">
        <v>2015</v>
      </c>
      <c r="E401" s="2">
        <v>151737.2188</v>
      </c>
      <c r="F401" s="2">
        <v>154148.59880000001</v>
      </c>
      <c r="G401" s="1">
        <v>3685</v>
      </c>
      <c r="H401" s="2">
        <f t="shared" si="46"/>
        <v>41.176992890094979</v>
      </c>
      <c r="I401" s="2">
        <f t="shared" si="47"/>
        <v>41.831370094979647</v>
      </c>
      <c r="J401" s="4">
        <f t="shared" si="48"/>
        <v>-1.5891816253587512</v>
      </c>
      <c r="K401" s="4">
        <f t="shared" si="42"/>
        <v>-0.66051560379918584</v>
      </c>
      <c r="L401" s="4">
        <f t="shared" si="43"/>
        <v>3.2299590296695224</v>
      </c>
      <c r="M401" s="5">
        <f t="shared" si="44"/>
        <v>-0.20449658888297645</v>
      </c>
    </row>
    <row r="402" spans="1:13" x14ac:dyDescent="0.25">
      <c r="A402" s="3">
        <v>42038</v>
      </c>
      <c r="B402" s="3" t="str">
        <f t="shared" si="45"/>
        <v>3/Feb/2015</v>
      </c>
      <c r="C402" s="3" t="str" cm="1">
        <f t="array" ref="C402:D402">_xlfn.TEXTSPLIT(TEXT(A402,"mmm/yyy"),"/")</f>
        <v>Feb</v>
      </c>
      <c r="D402" s="3" t="str">
        <v>2015</v>
      </c>
      <c r="E402" s="2">
        <v>102072.4434</v>
      </c>
      <c r="F402" s="2">
        <v>103634.9642</v>
      </c>
      <c r="G402" s="1">
        <v>2479</v>
      </c>
      <c r="H402" s="2">
        <f t="shared" si="46"/>
        <v>41.174846066962488</v>
      </c>
      <c r="I402" s="2">
        <f t="shared" si="47"/>
        <v>41.805148931020575</v>
      </c>
      <c r="J402" s="4">
        <f t="shared" si="48"/>
        <v>-1.5307959209684192</v>
      </c>
      <c r="K402" s="4">
        <f t="shared" ref="K402:K465" si="49">-2434/G402</f>
        <v>-0.98184751916095203</v>
      </c>
      <c r="L402" s="4">
        <f t="shared" ref="L402:L465" si="50">133/H402</f>
        <v>3.2301274371178614</v>
      </c>
      <c r="M402" s="5">
        <f t="shared" ref="M402:M465" si="51">K402/L402</f>
        <v>-0.30396556738858049</v>
      </c>
    </row>
    <row r="403" spans="1:13" x14ac:dyDescent="0.25">
      <c r="A403" s="3">
        <v>42039</v>
      </c>
      <c r="B403" s="3" t="str">
        <f t="shared" si="45"/>
        <v>4/Feb/2015</v>
      </c>
      <c r="C403" s="3" t="str" cm="1">
        <f t="array" ref="C403:D403">_xlfn.TEXTSPLIT(TEXT(A403,"mmm/yyy"),"/")</f>
        <v>Feb</v>
      </c>
      <c r="D403" s="3" t="str">
        <v>2015</v>
      </c>
      <c r="E403" s="2">
        <v>82514.105119999993</v>
      </c>
      <c r="F403" s="2">
        <v>83232.391369999998</v>
      </c>
      <c r="G403" s="1">
        <v>2005</v>
      </c>
      <c r="H403" s="2">
        <f t="shared" si="46"/>
        <v>41.154167142144637</v>
      </c>
      <c r="I403" s="2">
        <f t="shared" si="47"/>
        <v>41.51241464837905</v>
      </c>
      <c r="J403" s="4">
        <f t="shared" si="48"/>
        <v>-0.87050116941267597</v>
      </c>
      <c r="K403" s="4">
        <f t="shared" si="49"/>
        <v>-1.2139650872817955</v>
      </c>
      <c r="L403" s="4">
        <f t="shared" si="50"/>
        <v>3.2317504941996273</v>
      </c>
      <c r="M403" s="5">
        <f t="shared" si="51"/>
        <v>-0.37563700832122721</v>
      </c>
    </row>
    <row r="404" spans="1:13" x14ac:dyDescent="0.25">
      <c r="A404" s="3">
        <v>42040</v>
      </c>
      <c r="B404" s="3" t="str">
        <f t="shared" si="45"/>
        <v>5/Feb/2015</v>
      </c>
      <c r="C404" s="3" t="str" cm="1">
        <f t="array" ref="C404:D404">_xlfn.TEXTSPLIT(TEXT(A404,"mmm/yyy"),"/")</f>
        <v>Feb</v>
      </c>
      <c r="D404" s="3" t="str">
        <v>2015</v>
      </c>
      <c r="E404" s="2">
        <v>46211.332459999998</v>
      </c>
      <c r="F404" s="2">
        <v>46407.299120000003</v>
      </c>
      <c r="G404" s="1">
        <v>1122</v>
      </c>
      <c r="H404" s="2">
        <f t="shared" si="46"/>
        <v>41.186570819964345</v>
      </c>
      <c r="I404" s="2">
        <f t="shared" si="47"/>
        <v>41.361229162210343</v>
      </c>
      <c r="J404" s="4">
        <f t="shared" si="48"/>
        <v>-0.42406623996317794</v>
      </c>
      <c r="K404" s="4">
        <f t="shared" si="49"/>
        <v>-2.1693404634581106</v>
      </c>
      <c r="L404" s="4">
        <f t="shared" si="50"/>
        <v>3.2292079032598409</v>
      </c>
      <c r="M404" s="5">
        <f t="shared" si="51"/>
        <v>-0.67178717767542662</v>
      </c>
    </row>
    <row r="405" spans="1:13" x14ac:dyDescent="0.25">
      <c r="A405" s="3">
        <v>42041</v>
      </c>
      <c r="B405" s="3" t="str">
        <f t="shared" si="45"/>
        <v>6/Feb/2015</v>
      </c>
      <c r="C405" s="3" t="str" cm="1">
        <f t="array" ref="C405:D405">_xlfn.TEXTSPLIT(TEXT(A405,"mmm/yyy"),"/")</f>
        <v>Feb</v>
      </c>
      <c r="D405" s="3" t="str">
        <v>2015</v>
      </c>
      <c r="E405" s="2">
        <v>85730.414810000002</v>
      </c>
      <c r="F405" s="2">
        <v>85765.709340000001</v>
      </c>
      <c r="G405" s="1">
        <v>2082</v>
      </c>
      <c r="H405" s="2">
        <f t="shared" si="46"/>
        <v>41.176952358309322</v>
      </c>
      <c r="I405" s="2">
        <f t="shared" si="47"/>
        <v>41.193904582132568</v>
      </c>
      <c r="J405" s="4">
        <f t="shared" si="48"/>
        <v>-4.1169204742821666E-2</v>
      </c>
      <c r="K405" s="4">
        <f t="shared" si="49"/>
        <v>-1.1690682036503361</v>
      </c>
      <c r="L405" s="4">
        <f t="shared" si="50"/>
        <v>3.2299622090210667</v>
      </c>
      <c r="M405" s="5">
        <f t="shared" si="51"/>
        <v>-0.36194485507762519</v>
      </c>
    </row>
    <row r="406" spans="1:13" x14ac:dyDescent="0.25">
      <c r="A406" s="3">
        <v>42042</v>
      </c>
      <c r="B406" s="3" t="str">
        <f t="shared" si="45"/>
        <v>7/Feb/2015</v>
      </c>
      <c r="C406" s="3" t="str" cm="1">
        <f t="array" ref="C406:D406">_xlfn.TEXTSPLIT(TEXT(A406,"mmm/yyy"),"/")</f>
        <v>Feb</v>
      </c>
      <c r="D406" s="3" t="str">
        <v>2015</v>
      </c>
      <c r="E406" s="2">
        <v>105918.2933</v>
      </c>
      <c r="F406" s="2">
        <v>105662.55620000001</v>
      </c>
      <c r="G406" s="1">
        <v>2573</v>
      </c>
      <c r="H406" s="2">
        <f t="shared" si="46"/>
        <v>41.165290827827441</v>
      </c>
      <c r="I406" s="2">
        <f t="shared" si="47"/>
        <v>41.065898251068795</v>
      </c>
      <c r="J406" s="4">
        <f t="shared" si="48"/>
        <v>0.24144752717611853</v>
      </c>
      <c r="K406" s="4">
        <f t="shared" si="49"/>
        <v>-0.9459774582199767</v>
      </c>
      <c r="L406" s="4">
        <f t="shared" si="50"/>
        <v>3.2308772105186478</v>
      </c>
      <c r="M406" s="5">
        <f t="shared" si="51"/>
        <v>-0.29279276078341598</v>
      </c>
    </row>
    <row r="407" spans="1:13" x14ac:dyDescent="0.25">
      <c r="A407" s="3">
        <v>42043</v>
      </c>
      <c r="B407" s="3" t="str">
        <f t="shared" si="45"/>
        <v>8/Feb/2015</v>
      </c>
      <c r="C407" s="3" t="str" cm="1">
        <f t="array" ref="C407:D407">_xlfn.TEXTSPLIT(TEXT(A407,"mmm/yyy"),"/")</f>
        <v>Feb</v>
      </c>
      <c r="D407" s="3" t="str">
        <v>2015</v>
      </c>
      <c r="E407" s="2">
        <v>73041.660870000007</v>
      </c>
      <c r="F407" s="2">
        <v>73046.233900000007</v>
      </c>
      <c r="G407" s="1">
        <v>1774</v>
      </c>
      <c r="H407" s="2">
        <f t="shared" si="46"/>
        <v>41.173427773393463</v>
      </c>
      <c r="I407" s="2">
        <f t="shared" si="47"/>
        <v>41.176005580608795</v>
      </c>
      <c r="J407" s="4">
        <f t="shared" si="48"/>
        <v>-6.2608516092462208E-3</v>
      </c>
      <c r="K407" s="4">
        <f t="shared" si="49"/>
        <v>-1.3720405862457723</v>
      </c>
      <c r="L407" s="4">
        <f t="shared" si="50"/>
        <v>3.2302387047294969</v>
      </c>
      <c r="M407" s="5">
        <f t="shared" si="51"/>
        <v>-0.42474897729289274</v>
      </c>
    </row>
    <row r="408" spans="1:13" x14ac:dyDescent="0.25">
      <c r="A408" s="3">
        <v>42044</v>
      </c>
      <c r="B408" s="3" t="str">
        <f t="shared" si="45"/>
        <v>9/Feb/2015</v>
      </c>
      <c r="C408" s="3" t="str" cm="1">
        <f t="array" ref="C408:D408">_xlfn.TEXTSPLIT(TEXT(A408,"mmm/yyy"),"/")</f>
        <v>Feb</v>
      </c>
      <c r="D408" s="3" t="str">
        <v>2015</v>
      </c>
      <c r="E408" s="2">
        <v>97908.547099999996</v>
      </c>
      <c r="F408" s="2">
        <v>97097.936589999998</v>
      </c>
      <c r="G408" s="1">
        <v>2378</v>
      </c>
      <c r="H408" s="2">
        <f t="shared" si="46"/>
        <v>41.172643860386877</v>
      </c>
      <c r="I408" s="2">
        <f t="shared" si="47"/>
        <v>40.831764756097563</v>
      </c>
      <c r="J408" s="4">
        <f t="shared" si="48"/>
        <v>0.82792619644541599</v>
      </c>
      <c r="K408" s="4">
        <f t="shared" si="49"/>
        <v>-1.0235492010092515</v>
      </c>
      <c r="L408" s="4">
        <f t="shared" si="50"/>
        <v>3.230300207365655</v>
      </c>
      <c r="M408" s="5">
        <f t="shared" si="51"/>
        <v>-0.31685884756945454</v>
      </c>
    </row>
    <row r="409" spans="1:13" x14ac:dyDescent="0.25">
      <c r="A409" s="3">
        <v>42045</v>
      </c>
      <c r="B409" s="3" t="str">
        <f t="shared" si="45"/>
        <v>10/Feb/2015</v>
      </c>
      <c r="C409" s="3" t="str" cm="1">
        <f t="array" ref="C409:D409">_xlfn.TEXTSPLIT(TEXT(A409,"mmm/yyy"),"/")</f>
        <v>Feb</v>
      </c>
      <c r="D409" s="3" t="str">
        <v>2015</v>
      </c>
      <c r="E409" s="2">
        <v>138667.41589999999</v>
      </c>
      <c r="F409" s="2">
        <v>148522.84899999999</v>
      </c>
      <c r="G409" s="1">
        <v>3677</v>
      </c>
      <c r="H409" s="2">
        <f t="shared" si="46"/>
        <v>37.712106581452268</v>
      </c>
      <c r="I409" s="2">
        <f t="shared" si="47"/>
        <v>40.392398422627139</v>
      </c>
      <c r="J409" s="4">
        <f t="shared" si="48"/>
        <v>-7.1072450842433241</v>
      </c>
      <c r="K409" s="4">
        <f t="shared" si="49"/>
        <v>-0.66195267881425079</v>
      </c>
      <c r="L409" s="4">
        <f t="shared" si="50"/>
        <v>3.5267189254660369</v>
      </c>
      <c r="M409" s="5">
        <f t="shared" si="51"/>
        <v>-0.18769646597985615</v>
      </c>
    </row>
    <row r="410" spans="1:13" x14ac:dyDescent="0.25">
      <c r="A410" s="3">
        <v>42046</v>
      </c>
      <c r="B410" s="3" t="str">
        <f t="shared" si="45"/>
        <v>11/Feb/2015</v>
      </c>
      <c r="C410" s="3" t="str" cm="1">
        <f t="array" ref="C410:D410">_xlfn.TEXTSPLIT(TEXT(A410,"mmm/yyy"),"/")</f>
        <v>Feb</v>
      </c>
      <c r="D410" s="3" t="str">
        <v>2015</v>
      </c>
      <c r="E410" s="2">
        <v>162162.1035</v>
      </c>
      <c r="F410" s="2">
        <v>173661.8278</v>
      </c>
      <c r="G410" s="1">
        <v>4299</v>
      </c>
      <c r="H410" s="2">
        <f t="shared" si="46"/>
        <v>37.720889392882064</v>
      </c>
      <c r="I410" s="2">
        <f t="shared" si="47"/>
        <v>40.395865968829959</v>
      </c>
      <c r="J410" s="4">
        <f t="shared" si="48"/>
        <v>-7.0914992170165103</v>
      </c>
      <c r="K410" s="4">
        <f t="shared" si="49"/>
        <v>-0.56617818097231909</v>
      </c>
      <c r="L410" s="4">
        <f t="shared" si="50"/>
        <v>3.5258977754935206</v>
      </c>
      <c r="M410" s="5">
        <f t="shared" si="51"/>
        <v>-0.16057702662496248</v>
      </c>
    </row>
    <row r="411" spans="1:13" x14ac:dyDescent="0.25">
      <c r="A411" s="3">
        <v>42047</v>
      </c>
      <c r="B411" s="3" t="str">
        <f t="shared" si="45"/>
        <v>12/Feb/2015</v>
      </c>
      <c r="C411" s="3" t="str" cm="1">
        <f t="array" ref="C411:D411">_xlfn.TEXTSPLIT(TEXT(A411,"mmm/yyy"),"/")</f>
        <v>Feb</v>
      </c>
      <c r="D411" s="3" t="str">
        <v>2015</v>
      </c>
      <c r="E411" s="2">
        <v>138520.1268</v>
      </c>
      <c r="F411" s="2">
        <v>147756.34280000001</v>
      </c>
      <c r="G411" s="1">
        <v>3674</v>
      </c>
      <c r="H411" s="2">
        <f t="shared" si="46"/>
        <v>37.702810778443116</v>
      </c>
      <c r="I411" s="2">
        <f t="shared" si="47"/>
        <v>40.2167508982036</v>
      </c>
      <c r="J411" s="4">
        <f t="shared" si="48"/>
        <v>-6.6677790537512092</v>
      </c>
      <c r="K411" s="4">
        <f t="shared" si="49"/>
        <v>-0.66249319542732721</v>
      </c>
      <c r="L411" s="4">
        <f t="shared" si="50"/>
        <v>3.5275884543876983</v>
      </c>
      <c r="M411" s="5">
        <f t="shared" si="51"/>
        <v>-0.18780342548272672</v>
      </c>
    </row>
    <row r="412" spans="1:13" x14ac:dyDescent="0.25">
      <c r="A412" s="3">
        <v>42048</v>
      </c>
      <c r="B412" s="3" t="str">
        <f t="shared" si="45"/>
        <v>13/Feb/2015</v>
      </c>
      <c r="C412" s="3" t="str" cm="1">
        <f t="array" ref="C412:D412">_xlfn.TEXTSPLIT(TEXT(A412,"mmm/yyy"),"/")</f>
        <v>Feb</v>
      </c>
      <c r="D412" s="3" t="str">
        <v>2015</v>
      </c>
      <c r="E412" s="2">
        <v>358597.42849999998</v>
      </c>
      <c r="F412" s="2">
        <v>382447.08039999998</v>
      </c>
      <c r="G412" s="1">
        <v>9505</v>
      </c>
      <c r="H412" s="2">
        <f t="shared" si="46"/>
        <v>37.727241294055759</v>
      </c>
      <c r="I412" s="2">
        <f t="shared" si="47"/>
        <v>40.236410352446079</v>
      </c>
      <c r="J412" s="4">
        <f t="shared" si="48"/>
        <v>-6.6508150936168793</v>
      </c>
      <c r="K412" s="4">
        <f t="shared" si="49"/>
        <v>-0.2560757496054708</v>
      </c>
      <c r="L412" s="4">
        <f t="shared" si="50"/>
        <v>3.5253041419955413</v>
      </c>
      <c r="M412" s="5">
        <f t="shared" si="51"/>
        <v>-7.2639335300163921E-2</v>
      </c>
    </row>
    <row r="413" spans="1:13" x14ac:dyDescent="0.25">
      <c r="A413" s="3">
        <v>42049</v>
      </c>
      <c r="B413" s="3" t="str">
        <f t="shared" si="45"/>
        <v>14/Feb/2015</v>
      </c>
      <c r="C413" s="3" t="str" cm="1">
        <f t="array" ref="C413:D413">_xlfn.TEXTSPLIT(TEXT(A413,"mmm/yyy"),"/")</f>
        <v>Feb</v>
      </c>
      <c r="D413" s="3" t="str">
        <v>2015</v>
      </c>
      <c r="E413" s="2">
        <v>424009.88250000001</v>
      </c>
      <c r="F413" s="2">
        <v>451548.02759999997</v>
      </c>
      <c r="G413" s="1">
        <v>11237</v>
      </c>
      <c r="H413" s="2">
        <f t="shared" si="46"/>
        <v>37.733370339058467</v>
      </c>
      <c r="I413" s="2">
        <f t="shared" si="47"/>
        <v>40.18403734092729</v>
      </c>
      <c r="J413" s="4">
        <f t="shared" si="48"/>
        <v>-6.4946941655304373</v>
      </c>
      <c r="K413" s="4">
        <f t="shared" si="49"/>
        <v>-0.21660585565542403</v>
      </c>
      <c r="L413" s="4">
        <f t="shared" si="50"/>
        <v>3.5247315255676854</v>
      </c>
      <c r="M413" s="5">
        <f t="shared" si="51"/>
        <v>-6.1453150143268846E-2</v>
      </c>
    </row>
    <row r="414" spans="1:13" x14ac:dyDescent="0.25">
      <c r="A414" s="3">
        <v>42050</v>
      </c>
      <c r="B414" s="3" t="str">
        <f t="shared" si="45"/>
        <v>15/Feb/2015</v>
      </c>
      <c r="C414" s="3" t="str" cm="1">
        <f t="array" ref="C414:D414">_xlfn.TEXTSPLIT(TEXT(A414,"mmm/yyy"),"/")</f>
        <v>Feb</v>
      </c>
      <c r="D414" s="3" t="str">
        <v>2015</v>
      </c>
      <c r="E414" s="2">
        <v>203861.4724</v>
      </c>
      <c r="F414" s="2">
        <v>217065.6152</v>
      </c>
      <c r="G414" s="1">
        <v>5406</v>
      </c>
      <c r="H414" s="2">
        <f t="shared" si="46"/>
        <v>37.710224269330375</v>
      </c>
      <c r="I414" s="2">
        <f t="shared" si="47"/>
        <v>40.152722012578614</v>
      </c>
      <c r="J414" s="4">
        <f t="shared" si="48"/>
        <v>-6.4770172826437422</v>
      </c>
      <c r="K414" s="4">
        <f t="shared" si="49"/>
        <v>-0.45024047354790975</v>
      </c>
      <c r="L414" s="4">
        <f t="shared" si="50"/>
        <v>3.5268949622282819</v>
      </c>
      <c r="M414" s="5">
        <f t="shared" si="51"/>
        <v>-0.12765916716256531</v>
      </c>
    </row>
    <row r="415" spans="1:13" x14ac:dyDescent="0.25">
      <c r="A415" s="3">
        <v>42051</v>
      </c>
      <c r="B415" s="3" t="str">
        <f t="shared" si="45"/>
        <v>16/Feb/2015</v>
      </c>
      <c r="C415" s="3" t="str" cm="1">
        <f t="array" ref="C415:D415">_xlfn.TEXTSPLIT(TEXT(A415,"mmm/yyy"),"/")</f>
        <v>Feb</v>
      </c>
      <c r="D415" s="3" t="str">
        <v>2015</v>
      </c>
      <c r="E415" s="2">
        <v>220506.20929999999</v>
      </c>
      <c r="F415" s="2">
        <v>234723.22</v>
      </c>
      <c r="G415" s="1">
        <v>5846</v>
      </c>
      <c r="H415" s="2">
        <f t="shared" si="46"/>
        <v>37.719159989736568</v>
      </c>
      <c r="I415" s="2">
        <f t="shared" si="47"/>
        <v>40.151081081081081</v>
      </c>
      <c r="J415" s="4">
        <f t="shared" si="48"/>
        <v>-6.4474423396656766</v>
      </c>
      <c r="K415" s="4">
        <f t="shared" si="49"/>
        <v>-0.41635306192268218</v>
      </c>
      <c r="L415" s="4">
        <f t="shared" si="50"/>
        <v>3.5260594360051885</v>
      </c>
      <c r="M415" s="5">
        <f t="shared" si="51"/>
        <v>-0.11807885529983719</v>
      </c>
    </row>
    <row r="416" spans="1:13" x14ac:dyDescent="0.25">
      <c r="A416" s="3">
        <v>42052</v>
      </c>
      <c r="B416" s="3" t="str">
        <f t="shared" si="45"/>
        <v>17/Feb/2015</v>
      </c>
      <c r="C416" s="3" t="str" cm="1">
        <f t="array" ref="C416:D416">_xlfn.TEXTSPLIT(TEXT(A416,"mmm/yyy"),"/")</f>
        <v>Feb</v>
      </c>
      <c r="D416" s="3" t="str">
        <v>2015</v>
      </c>
      <c r="E416" s="2">
        <v>139935.93700000001</v>
      </c>
      <c r="F416" s="2">
        <v>148697.54370000001</v>
      </c>
      <c r="G416" s="1">
        <v>3713</v>
      </c>
      <c r="H416" s="2">
        <f t="shared" si="46"/>
        <v>37.688105844330728</v>
      </c>
      <c r="I416" s="2">
        <f t="shared" si="47"/>
        <v>40.047816778885</v>
      </c>
      <c r="J416" s="4">
        <f t="shared" si="48"/>
        <v>-6.2611555600617468</v>
      </c>
      <c r="K416" s="4">
        <f t="shared" si="49"/>
        <v>-0.65553460813358466</v>
      </c>
      <c r="L416" s="4">
        <f t="shared" si="50"/>
        <v>3.528964829098904</v>
      </c>
      <c r="M416" s="5">
        <f t="shared" si="51"/>
        <v>-0.1857583285410557</v>
      </c>
    </row>
    <row r="417" spans="1:13" x14ac:dyDescent="0.25">
      <c r="A417" s="3">
        <v>42053</v>
      </c>
      <c r="B417" s="3" t="str">
        <f t="shared" si="45"/>
        <v>18/Feb/2015</v>
      </c>
      <c r="C417" s="3" t="str" cm="1">
        <f t="array" ref="C417:D417">_xlfn.TEXTSPLIT(TEXT(A417,"mmm/yyy"),"/")</f>
        <v>Feb</v>
      </c>
      <c r="D417" s="3" t="str">
        <v>2015</v>
      </c>
      <c r="E417" s="2">
        <v>161064.75229999999</v>
      </c>
      <c r="F417" s="2">
        <v>170739.36660000001</v>
      </c>
      <c r="G417" s="1">
        <v>4270</v>
      </c>
      <c r="H417" s="2">
        <f t="shared" si="46"/>
        <v>37.720082505854798</v>
      </c>
      <c r="I417" s="2">
        <f t="shared" si="47"/>
        <v>39.985800140515224</v>
      </c>
      <c r="J417" s="4">
        <f t="shared" si="48"/>
        <v>-6.0066613966412916</v>
      </c>
      <c r="K417" s="4">
        <f t="shared" si="49"/>
        <v>-0.57002341920374711</v>
      </c>
      <c r="L417" s="4">
        <f t="shared" si="50"/>
        <v>3.5259731995378361</v>
      </c>
      <c r="M417" s="5">
        <f t="shared" si="51"/>
        <v>-0.16166413836567517</v>
      </c>
    </row>
    <row r="418" spans="1:13" x14ac:dyDescent="0.25">
      <c r="A418" s="3">
        <v>42054</v>
      </c>
      <c r="B418" s="3" t="str">
        <f t="shared" si="45"/>
        <v>19/Feb/2015</v>
      </c>
      <c r="C418" s="3" t="str" cm="1">
        <f t="array" ref="C418:D418">_xlfn.TEXTSPLIT(TEXT(A418,"mmm/yyy"),"/")</f>
        <v>Feb</v>
      </c>
      <c r="D418" s="3" t="str">
        <v>2015</v>
      </c>
      <c r="E418" s="2">
        <v>144328.54519999999</v>
      </c>
      <c r="F418" s="2">
        <v>152824.11489999999</v>
      </c>
      <c r="G418" s="1">
        <v>3827</v>
      </c>
      <c r="H418" s="2">
        <f t="shared" si="46"/>
        <v>37.71323365560491</v>
      </c>
      <c r="I418" s="2">
        <f t="shared" si="47"/>
        <v>39.933136895740788</v>
      </c>
      <c r="J418" s="4">
        <f t="shared" si="48"/>
        <v>-5.8862712765707235</v>
      </c>
      <c r="K418" s="4">
        <f t="shared" si="49"/>
        <v>-0.63600731643585051</v>
      </c>
      <c r="L418" s="4">
        <f t="shared" si="50"/>
        <v>3.5266135281463367</v>
      </c>
      <c r="M418" s="5">
        <f t="shared" si="51"/>
        <v>-0.18034505662721415</v>
      </c>
    </row>
    <row r="419" spans="1:13" x14ac:dyDescent="0.25">
      <c r="A419" s="3">
        <v>42055</v>
      </c>
      <c r="B419" s="3" t="str">
        <f t="shared" si="45"/>
        <v>20/Feb/2015</v>
      </c>
      <c r="C419" s="3" t="str" cm="1">
        <f t="array" ref="C419:D419">_xlfn.TEXTSPLIT(TEXT(A419,"mmm/yyy"),"/")</f>
        <v>Feb</v>
      </c>
      <c r="D419" s="3" t="str">
        <v>2015</v>
      </c>
      <c r="E419" s="2">
        <v>293071.75919999997</v>
      </c>
      <c r="F419" s="2">
        <v>310240.37839999999</v>
      </c>
      <c r="G419" s="1">
        <v>7770</v>
      </c>
      <c r="H419" s="2">
        <f t="shared" si="46"/>
        <v>37.718373127413123</v>
      </c>
      <c r="I419" s="2">
        <f t="shared" si="47"/>
        <v>39.927976628056626</v>
      </c>
      <c r="J419" s="4">
        <f t="shared" si="48"/>
        <v>-5.8581622626708612</v>
      </c>
      <c r="K419" s="4">
        <f t="shared" si="49"/>
        <v>-0.31325611325611324</v>
      </c>
      <c r="L419" s="4">
        <f t="shared" si="50"/>
        <v>3.5261329949392137</v>
      </c>
      <c r="M419" s="5">
        <f t="shared" si="51"/>
        <v>-8.8838428302535827E-2</v>
      </c>
    </row>
    <row r="420" spans="1:13" x14ac:dyDescent="0.25">
      <c r="A420" s="3">
        <v>42056</v>
      </c>
      <c r="B420" s="3" t="str">
        <f t="shared" si="45"/>
        <v>21/Feb/2015</v>
      </c>
      <c r="C420" s="3" t="str" cm="1">
        <f t="array" ref="C420:D420">_xlfn.TEXTSPLIT(TEXT(A420,"mmm/yyy"),"/")</f>
        <v>Feb</v>
      </c>
      <c r="D420" s="3" t="str">
        <v>2015</v>
      </c>
      <c r="E420" s="2">
        <v>267782.15399999998</v>
      </c>
      <c r="F420" s="2">
        <v>283430.33679999999</v>
      </c>
      <c r="G420" s="1">
        <v>7102</v>
      </c>
      <c r="H420" s="2">
        <f t="shared" si="46"/>
        <v>37.705175161926213</v>
      </c>
      <c r="I420" s="2">
        <f t="shared" si="47"/>
        <v>39.908523908758092</v>
      </c>
      <c r="J420" s="4">
        <f t="shared" si="48"/>
        <v>-5.8436242170193351</v>
      </c>
      <c r="K420" s="4">
        <f t="shared" si="49"/>
        <v>-0.34272036046184173</v>
      </c>
      <c r="L420" s="4">
        <f t="shared" si="50"/>
        <v>3.527367249424695</v>
      </c>
      <c r="M420" s="5">
        <f t="shared" si="51"/>
        <v>-9.7160385133625821E-2</v>
      </c>
    </row>
    <row r="421" spans="1:13" x14ac:dyDescent="0.25">
      <c r="A421" s="3">
        <v>42057</v>
      </c>
      <c r="B421" s="3" t="str">
        <f t="shared" si="45"/>
        <v>22/Feb/2015</v>
      </c>
      <c r="C421" s="3" t="str" cm="1">
        <f t="array" ref="C421:D421">_xlfn.TEXTSPLIT(TEXT(A421,"mmm/yyy"),"/")</f>
        <v>Feb</v>
      </c>
      <c r="D421" s="3" t="str">
        <v>2015</v>
      </c>
      <c r="E421" s="2">
        <v>136052.68840000001</v>
      </c>
      <c r="F421" s="2">
        <v>144020.12280000001</v>
      </c>
      <c r="G421" s="1">
        <v>3608</v>
      </c>
      <c r="H421" s="2">
        <f t="shared" si="46"/>
        <v>37.708616518847009</v>
      </c>
      <c r="I421" s="2">
        <f t="shared" si="47"/>
        <v>39.916885476718406</v>
      </c>
      <c r="J421" s="4">
        <f t="shared" si="48"/>
        <v>-5.8561388927320879</v>
      </c>
      <c r="K421" s="4">
        <f t="shared" si="49"/>
        <v>-0.67461197339246115</v>
      </c>
      <c r="L421" s="4">
        <f t="shared" si="50"/>
        <v>3.5270453354746056</v>
      </c>
      <c r="M421" s="5">
        <f t="shared" si="51"/>
        <v>-0.1912683022833003</v>
      </c>
    </row>
    <row r="422" spans="1:13" x14ac:dyDescent="0.25">
      <c r="A422" s="3">
        <v>42058</v>
      </c>
      <c r="B422" s="3" t="str">
        <f t="shared" si="45"/>
        <v>23/Feb/2015</v>
      </c>
      <c r="C422" s="3" t="str" cm="1">
        <f t="array" ref="C422:D422">_xlfn.TEXTSPLIT(TEXT(A422,"mmm/yyy"),"/")</f>
        <v>Feb</v>
      </c>
      <c r="D422" s="3" t="str">
        <v>2015</v>
      </c>
      <c r="E422" s="2">
        <v>86703.31409</v>
      </c>
      <c r="F422" s="2">
        <v>85730.966539999994</v>
      </c>
      <c r="G422" s="1">
        <v>2150</v>
      </c>
      <c r="H422" s="2">
        <f t="shared" si="46"/>
        <v>40.327122832558139</v>
      </c>
      <c r="I422" s="2">
        <f t="shared" si="47"/>
        <v>39.874868158139535</v>
      </c>
      <c r="J422" s="4">
        <f t="shared" si="48"/>
        <v>1.1214652637045537</v>
      </c>
      <c r="K422" s="4">
        <f t="shared" si="49"/>
        <v>-1.132093023255814</v>
      </c>
      <c r="L422" s="4">
        <f t="shared" si="50"/>
        <v>3.2980284894667053</v>
      </c>
      <c r="M422" s="5">
        <f t="shared" si="51"/>
        <v>-0.34326356696781435</v>
      </c>
    </row>
    <row r="423" spans="1:13" x14ac:dyDescent="0.25">
      <c r="A423" s="3">
        <v>42059</v>
      </c>
      <c r="B423" s="3" t="str">
        <f t="shared" si="45"/>
        <v>24/Feb/2015</v>
      </c>
      <c r="C423" s="3" t="str" cm="1">
        <f t="array" ref="C423:D423">_xlfn.TEXTSPLIT(TEXT(A423,"mmm/yyy"),"/")</f>
        <v>Feb</v>
      </c>
      <c r="D423" s="3" t="str">
        <v>2015</v>
      </c>
      <c r="E423" s="2">
        <v>95474.357369999998</v>
      </c>
      <c r="F423" s="2">
        <v>100867.5241</v>
      </c>
      <c r="G423" s="1">
        <v>2530</v>
      </c>
      <c r="H423" s="2">
        <f t="shared" si="46"/>
        <v>37.736900146245056</v>
      </c>
      <c r="I423" s="2">
        <f t="shared" si="47"/>
        <v>39.868586600790515</v>
      </c>
      <c r="J423" s="4">
        <f t="shared" si="48"/>
        <v>-5.6488117632459094</v>
      </c>
      <c r="K423" s="4">
        <f t="shared" si="49"/>
        <v>-0.96205533596837944</v>
      </c>
      <c r="L423" s="4">
        <f t="shared" si="50"/>
        <v>3.5244018317501875</v>
      </c>
      <c r="M423" s="5">
        <f t="shared" si="51"/>
        <v>-0.27296982066617276</v>
      </c>
    </row>
    <row r="424" spans="1:13" x14ac:dyDescent="0.25">
      <c r="A424" s="3">
        <v>42060</v>
      </c>
      <c r="B424" s="3" t="str">
        <f t="shared" si="45"/>
        <v>25/Feb/2015</v>
      </c>
      <c r="C424" s="3" t="str" cm="1">
        <f t="array" ref="C424:D424">_xlfn.TEXTSPLIT(TEXT(A424,"mmm/yyy"),"/")</f>
        <v>Feb</v>
      </c>
      <c r="D424" s="3" t="str">
        <v>2015</v>
      </c>
      <c r="E424" s="2">
        <v>198431.6275</v>
      </c>
      <c r="F424" s="2">
        <v>209499.7941</v>
      </c>
      <c r="G424" s="1">
        <v>5253</v>
      </c>
      <c r="H424" s="2">
        <f t="shared" si="46"/>
        <v>37.774914810584427</v>
      </c>
      <c r="I424" s="2">
        <f t="shared" si="47"/>
        <v>39.881933009708739</v>
      </c>
      <c r="J424" s="4">
        <f t="shared" si="48"/>
        <v>-5.5778238275045124</v>
      </c>
      <c r="K424" s="4">
        <f t="shared" si="49"/>
        <v>-0.46335427374833427</v>
      </c>
      <c r="L424" s="4">
        <f t="shared" si="50"/>
        <v>3.5208550612729317</v>
      </c>
      <c r="M424" s="5">
        <f t="shared" si="51"/>
        <v>-0.13160276855611686</v>
      </c>
    </row>
    <row r="425" spans="1:13" x14ac:dyDescent="0.25">
      <c r="A425" s="3">
        <v>42061</v>
      </c>
      <c r="B425" s="3" t="str">
        <f t="shared" si="45"/>
        <v>26/Feb/2015</v>
      </c>
      <c r="C425" s="3" t="str" cm="1">
        <f t="array" ref="C425:D425">_xlfn.TEXTSPLIT(TEXT(A425,"mmm/yyy"),"/")</f>
        <v>Feb</v>
      </c>
      <c r="D425" s="3" t="str">
        <v>2015</v>
      </c>
      <c r="E425" s="2">
        <v>157291.734</v>
      </c>
      <c r="F425" s="2">
        <v>166305.03760000001</v>
      </c>
      <c r="G425" s="1">
        <v>4171</v>
      </c>
      <c r="H425" s="2">
        <f t="shared" si="46"/>
        <v>37.71079693119156</v>
      </c>
      <c r="I425" s="2">
        <f t="shared" si="47"/>
        <v>39.871742411891638</v>
      </c>
      <c r="J425" s="4">
        <f t="shared" si="48"/>
        <v>-5.7303097694885956</v>
      </c>
      <c r="K425" s="4">
        <f t="shared" si="49"/>
        <v>-0.58355310477103817</v>
      </c>
      <c r="L425" s="4">
        <f t="shared" si="50"/>
        <v>3.5268414041388851</v>
      </c>
      <c r="M425" s="5">
        <f t="shared" si="51"/>
        <v>-0.16546054610967648</v>
      </c>
    </row>
    <row r="426" spans="1:13" x14ac:dyDescent="0.25">
      <c r="A426" s="3">
        <v>42062</v>
      </c>
      <c r="B426" s="3" t="str">
        <f t="shared" si="45"/>
        <v>27/Feb/2015</v>
      </c>
      <c r="C426" s="3" t="str" cm="1">
        <f t="array" ref="C426:D426">_xlfn.TEXTSPLIT(TEXT(A426,"mmm/yyy"),"/")</f>
        <v>Feb</v>
      </c>
      <c r="D426" s="3" t="str">
        <v>2015</v>
      </c>
      <c r="E426" s="2">
        <v>307540.6752</v>
      </c>
      <c r="F426" s="2">
        <v>324997.33649999998</v>
      </c>
      <c r="G426" s="1">
        <v>8156</v>
      </c>
      <c r="H426" s="2">
        <f t="shared" si="46"/>
        <v>37.707292202059833</v>
      </c>
      <c r="I426" s="2">
        <f t="shared" si="47"/>
        <v>39.847638119176061</v>
      </c>
      <c r="J426" s="4">
        <f t="shared" si="48"/>
        <v>-5.6762121916548285</v>
      </c>
      <c r="K426" s="4">
        <f t="shared" si="49"/>
        <v>-0.29843060323688081</v>
      </c>
      <c r="L426" s="4">
        <f t="shared" si="50"/>
        <v>3.5271692087382136</v>
      </c>
      <c r="M426" s="5">
        <f t="shared" si="51"/>
        <v>-8.4609097430752248E-2</v>
      </c>
    </row>
    <row r="427" spans="1:13" x14ac:dyDescent="0.25">
      <c r="A427" s="3">
        <v>42063</v>
      </c>
      <c r="B427" s="3" t="str">
        <f t="shared" si="45"/>
        <v>28/Feb/2015</v>
      </c>
      <c r="C427" s="3" t="str" cm="1">
        <f t="array" ref="C427:D427">_xlfn.TEXTSPLIT(TEXT(A427,"mmm/yyy"),"/")</f>
        <v>Feb</v>
      </c>
      <c r="D427" s="3" t="str">
        <v>2015</v>
      </c>
      <c r="E427" s="2">
        <v>350898.7635</v>
      </c>
      <c r="F427" s="2">
        <v>375030.63549999997</v>
      </c>
      <c r="G427" s="1">
        <v>9296</v>
      </c>
      <c r="H427" s="2">
        <f t="shared" si="46"/>
        <v>37.747285230206543</v>
      </c>
      <c r="I427" s="2">
        <f t="shared" si="47"/>
        <v>40.343226710413077</v>
      </c>
      <c r="J427" s="4">
        <f t="shared" si="48"/>
        <v>-6.8771607398382795</v>
      </c>
      <c r="K427" s="4">
        <f t="shared" si="49"/>
        <v>-0.26183304647160066</v>
      </c>
      <c r="L427" s="4">
        <f t="shared" si="50"/>
        <v>3.5234321935705535</v>
      </c>
      <c r="M427" s="5">
        <f t="shared" si="51"/>
        <v>-7.4311929983890496E-2</v>
      </c>
    </row>
    <row r="428" spans="1:13" x14ac:dyDescent="0.25">
      <c r="A428" s="3">
        <v>42064</v>
      </c>
      <c r="B428" s="3" t="str">
        <f t="shared" si="45"/>
        <v>1/Mar/2015</v>
      </c>
      <c r="C428" s="3" t="str" cm="1">
        <f t="array" ref="C428:D428">_xlfn.TEXTSPLIT(TEXT(A428,"mmm/yyy"),"/")</f>
        <v>Mar</v>
      </c>
      <c r="D428" s="3" t="str">
        <v>2015</v>
      </c>
      <c r="E428" s="2">
        <v>256701.54269999999</v>
      </c>
      <c r="F428" s="2">
        <v>276569.25040000002</v>
      </c>
      <c r="G428" s="1">
        <v>6803</v>
      </c>
      <c r="H428" s="2">
        <f t="shared" si="46"/>
        <v>37.733579700132296</v>
      </c>
      <c r="I428" s="2">
        <f t="shared" si="47"/>
        <v>40.654012994267241</v>
      </c>
      <c r="J428" s="4">
        <f t="shared" si="48"/>
        <v>-7.7396136739306121</v>
      </c>
      <c r="K428" s="4">
        <f t="shared" si="49"/>
        <v>-0.35778333088343378</v>
      </c>
      <c r="L428" s="4">
        <f t="shared" si="50"/>
        <v>3.5247119689397954</v>
      </c>
      <c r="M428" s="5">
        <f t="shared" si="51"/>
        <v>-0.10150711151329965</v>
      </c>
    </row>
    <row r="429" spans="1:13" x14ac:dyDescent="0.25">
      <c r="A429" s="3">
        <v>42065</v>
      </c>
      <c r="B429" s="3" t="str">
        <f t="shared" si="45"/>
        <v>2/Mar/2015</v>
      </c>
      <c r="C429" s="3" t="str" cm="1">
        <f t="array" ref="C429:D429">_xlfn.TEXTSPLIT(TEXT(A429,"mmm/yyy"),"/")</f>
        <v>Mar</v>
      </c>
      <c r="D429" s="3" t="str">
        <v>2015</v>
      </c>
      <c r="E429" s="2">
        <v>234705.59280000001</v>
      </c>
      <c r="F429" s="2">
        <v>252709.82310000001</v>
      </c>
      <c r="G429" s="1">
        <v>6221</v>
      </c>
      <c r="H429" s="2">
        <f t="shared" si="46"/>
        <v>37.727952547821893</v>
      </c>
      <c r="I429" s="2">
        <f t="shared" si="47"/>
        <v>40.622058045330334</v>
      </c>
      <c r="J429" s="4">
        <f t="shared" si="48"/>
        <v>-7.6709847793622732</v>
      </c>
      <c r="K429" s="4">
        <f t="shared" si="49"/>
        <v>-0.39125542517280182</v>
      </c>
      <c r="L429" s="4">
        <f t="shared" si="50"/>
        <v>3.5252376823634006</v>
      </c>
      <c r="M429" s="5">
        <f t="shared" si="51"/>
        <v>-0.11098696327065674</v>
      </c>
    </row>
    <row r="430" spans="1:13" x14ac:dyDescent="0.25">
      <c r="A430" s="3">
        <v>42066</v>
      </c>
      <c r="B430" s="3" t="str">
        <f t="shared" si="45"/>
        <v>3/Mar/2015</v>
      </c>
      <c r="C430" s="3" t="str" cm="1">
        <f t="array" ref="C430:D430">_xlfn.TEXTSPLIT(TEXT(A430,"mmm/yyy"),"/")</f>
        <v>Mar</v>
      </c>
      <c r="D430" s="3" t="str">
        <v>2015</v>
      </c>
      <c r="E430" s="2">
        <v>249380.56539999999</v>
      </c>
      <c r="F430" s="2">
        <v>268761.83240000001</v>
      </c>
      <c r="G430" s="1">
        <v>6611</v>
      </c>
      <c r="H430" s="2">
        <f t="shared" si="46"/>
        <v>37.722064044773859</v>
      </c>
      <c r="I430" s="2">
        <f t="shared" si="47"/>
        <v>40.653733535017395</v>
      </c>
      <c r="J430" s="4">
        <f t="shared" si="48"/>
        <v>-7.7717631961067095</v>
      </c>
      <c r="K430" s="4">
        <f t="shared" si="49"/>
        <v>-0.3681742550294963</v>
      </c>
      <c r="L430" s="4">
        <f t="shared" si="50"/>
        <v>3.5257879802689711</v>
      </c>
      <c r="M430" s="5">
        <f t="shared" si="51"/>
        <v>-0.10442325434480874</v>
      </c>
    </row>
    <row r="431" spans="1:13" x14ac:dyDescent="0.25">
      <c r="A431" s="3">
        <v>42067</v>
      </c>
      <c r="B431" s="3" t="str">
        <f t="shared" si="45"/>
        <v>4/Mar/2015</v>
      </c>
      <c r="C431" s="3" t="str" cm="1">
        <f t="array" ref="C431:D431">_xlfn.TEXTSPLIT(TEXT(A431,"mmm/yyy"),"/")</f>
        <v>Mar</v>
      </c>
      <c r="D431" s="3" t="str">
        <v>2015</v>
      </c>
      <c r="E431" s="2">
        <v>258211.4442</v>
      </c>
      <c r="F431" s="2">
        <v>278825.6067</v>
      </c>
      <c r="G431" s="1">
        <v>6843</v>
      </c>
      <c r="H431" s="2">
        <f t="shared" si="46"/>
        <v>37.733661288908372</v>
      </c>
      <c r="I431" s="2">
        <f t="shared" si="47"/>
        <v>40.746106488382289</v>
      </c>
      <c r="J431" s="4">
        <f t="shared" si="48"/>
        <v>-7.9834426254295376</v>
      </c>
      <c r="K431" s="4">
        <f t="shared" si="49"/>
        <v>-0.35569194797603393</v>
      </c>
      <c r="L431" s="4">
        <f t="shared" si="50"/>
        <v>3.5247043477091555</v>
      </c>
      <c r="M431" s="5">
        <f t="shared" si="51"/>
        <v>-0.10091398111368183</v>
      </c>
    </row>
    <row r="432" spans="1:13" x14ac:dyDescent="0.25">
      <c r="A432" s="3">
        <v>42068</v>
      </c>
      <c r="B432" s="3" t="str">
        <f t="shared" si="45"/>
        <v>5/Mar/2015</v>
      </c>
      <c r="C432" s="3" t="str" cm="1">
        <f t="array" ref="C432:D432">_xlfn.TEXTSPLIT(TEXT(A432,"mmm/yyy"),"/")</f>
        <v>Mar</v>
      </c>
      <c r="D432" s="3" t="str">
        <v>2015</v>
      </c>
      <c r="E432" s="2">
        <v>145975.8339</v>
      </c>
      <c r="F432" s="2">
        <v>157578.00589999999</v>
      </c>
      <c r="G432" s="1">
        <v>3858</v>
      </c>
      <c r="H432" s="2">
        <f t="shared" si="46"/>
        <v>37.837178304821151</v>
      </c>
      <c r="I432" s="2">
        <f t="shared" si="47"/>
        <v>40.844480533955412</v>
      </c>
      <c r="J432" s="4">
        <f t="shared" si="48"/>
        <v>-7.9480087148863285</v>
      </c>
      <c r="K432" s="4">
        <f t="shared" si="49"/>
        <v>-0.63089683773976157</v>
      </c>
      <c r="L432" s="4">
        <f t="shared" si="50"/>
        <v>3.5150612693297312</v>
      </c>
      <c r="M432" s="5">
        <f t="shared" si="51"/>
        <v>-0.17948388076321184</v>
      </c>
    </row>
    <row r="433" spans="1:13" x14ac:dyDescent="0.25">
      <c r="A433" s="3">
        <v>42069</v>
      </c>
      <c r="B433" s="3" t="str">
        <f t="shared" si="45"/>
        <v>6/Mar/2015</v>
      </c>
      <c r="C433" s="3" t="str" cm="1">
        <f t="array" ref="C433:D433">_xlfn.TEXTSPLIT(TEXT(A433,"mmm/yyy"),"/")</f>
        <v>Mar</v>
      </c>
      <c r="D433" s="3" t="str">
        <v>2015</v>
      </c>
      <c r="E433" s="2">
        <v>269239.85259999998</v>
      </c>
      <c r="F433" s="2">
        <v>291365.01760000002</v>
      </c>
      <c r="G433" s="1">
        <v>7128</v>
      </c>
      <c r="H433" s="2">
        <f t="shared" si="46"/>
        <v>37.772145426487093</v>
      </c>
      <c r="I433" s="2">
        <f t="shared" si="47"/>
        <v>40.876124803591473</v>
      </c>
      <c r="J433" s="4">
        <f t="shared" si="48"/>
        <v>-8.2176411799149971</v>
      </c>
      <c r="K433" s="4">
        <f t="shared" si="49"/>
        <v>-0.34147025813692483</v>
      </c>
      <c r="L433" s="4">
        <f t="shared" si="50"/>
        <v>3.5211132038779018</v>
      </c>
      <c r="M433" s="5">
        <f t="shared" si="51"/>
        <v>-9.6977926685473767E-2</v>
      </c>
    </row>
    <row r="434" spans="1:13" x14ac:dyDescent="0.25">
      <c r="A434" s="3">
        <v>42070</v>
      </c>
      <c r="B434" s="3" t="str">
        <f t="shared" si="45"/>
        <v>7/Mar/2015</v>
      </c>
      <c r="C434" s="3" t="str" cm="1">
        <f t="array" ref="C434:D434">_xlfn.TEXTSPLIT(TEXT(A434,"mmm/yyy"),"/")</f>
        <v>Mar</v>
      </c>
      <c r="D434" s="3" t="str">
        <v>2015</v>
      </c>
      <c r="E434" s="2">
        <v>306920.21159999998</v>
      </c>
      <c r="F434" s="2">
        <v>332242.41159999999</v>
      </c>
      <c r="G434" s="1">
        <v>8127</v>
      </c>
      <c r="H434" s="2">
        <f t="shared" si="46"/>
        <v>37.765499150978215</v>
      </c>
      <c r="I434" s="2">
        <f t="shared" si="47"/>
        <v>40.881310643533901</v>
      </c>
      <c r="J434" s="4">
        <f t="shared" si="48"/>
        <v>-8.2504178750540174</v>
      </c>
      <c r="K434" s="4">
        <f t="shared" si="49"/>
        <v>-0.29949550879783438</v>
      </c>
      <c r="L434" s="4">
        <f t="shared" si="50"/>
        <v>3.5217328776271448</v>
      </c>
      <c r="M434" s="5">
        <f t="shared" si="51"/>
        <v>-8.5042085588168434E-2</v>
      </c>
    </row>
    <row r="435" spans="1:13" x14ac:dyDescent="0.25">
      <c r="A435" s="3">
        <v>42071</v>
      </c>
      <c r="B435" s="3" t="str">
        <f t="shared" si="45"/>
        <v>8/Mar/2015</v>
      </c>
      <c r="C435" s="3" t="str" cm="1">
        <f t="array" ref="C435:D435">_xlfn.TEXTSPLIT(TEXT(A435,"mmm/yyy"),"/")</f>
        <v>Mar</v>
      </c>
      <c r="D435" s="3" t="str">
        <v>2015</v>
      </c>
      <c r="E435" s="2">
        <v>122106.7956</v>
      </c>
      <c r="F435" s="2">
        <v>121394.8122</v>
      </c>
      <c r="G435" s="1">
        <v>2966</v>
      </c>
      <c r="H435" s="2">
        <f t="shared" si="46"/>
        <v>41.168845448415375</v>
      </c>
      <c r="I435" s="2">
        <f t="shared" si="47"/>
        <v>40.928797100472018</v>
      </c>
      <c r="J435" s="4">
        <f t="shared" si="48"/>
        <v>0.58308253566191959</v>
      </c>
      <c r="K435" s="4">
        <f t="shared" si="49"/>
        <v>-0.82063385030343894</v>
      </c>
      <c r="L435" s="4">
        <f t="shared" si="50"/>
        <v>3.2305982485384295</v>
      </c>
      <c r="M435" s="5">
        <f t="shared" si="51"/>
        <v>-0.25401915904421291</v>
      </c>
    </row>
    <row r="436" spans="1:13" x14ac:dyDescent="0.25">
      <c r="A436" s="3">
        <v>42072</v>
      </c>
      <c r="B436" s="3" t="str">
        <f t="shared" si="45"/>
        <v>9/Mar/2015</v>
      </c>
      <c r="C436" s="3" t="str" cm="1">
        <f t="array" ref="C436:D436">_xlfn.TEXTSPLIT(TEXT(A436,"mmm/yyy"),"/")</f>
        <v>Mar</v>
      </c>
      <c r="D436" s="3" t="str">
        <v>2015</v>
      </c>
      <c r="E436" s="2">
        <v>117661.28079999999</v>
      </c>
      <c r="F436" s="2">
        <v>116861.1583</v>
      </c>
      <c r="G436" s="1">
        <v>2858</v>
      </c>
      <c r="H436" s="2">
        <f t="shared" si="46"/>
        <v>41.169097550734776</v>
      </c>
      <c r="I436" s="2">
        <f t="shared" si="47"/>
        <v>40.889138663400978</v>
      </c>
      <c r="J436" s="4">
        <f t="shared" si="48"/>
        <v>0.68002191932624079</v>
      </c>
      <c r="K436" s="4">
        <f t="shared" si="49"/>
        <v>-0.85164450664800562</v>
      </c>
      <c r="L436" s="4">
        <f t="shared" si="50"/>
        <v>3.2305784657071319</v>
      </c>
      <c r="M436" s="5">
        <f t="shared" si="51"/>
        <v>-0.26361981784014388</v>
      </c>
    </row>
    <row r="437" spans="1:13" x14ac:dyDescent="0.25">
      <c r="A437" s="3">
        <v>42073</v>
      </c>
      <c r="B437" s="3" t="str">
        <f t="shared" si="45"/>
        <v>10/Mar/2015</v>
      </c>
      <c r="C437" s="3" t="str" cm="1">
        <f t="array" ref="C437:D437">_xlfn.TEXTSPLIT(TEXT(A437,"mmm/yyy"),"/")</f>
        <v>Mar</v>
      </c>
      <c r="D437" s="3" t="str">
        <v>2015</v>
      </c>
      <c r="E437" s="2">
        <v>62499.799169999998</v>
      </c>
      <c r="F437" s="2">
        <v>62073.872649999998</v>
      </c>
      <c r="G437" s="1">
        <v>1518</v>
      </c>
      <c r="H437" s="2">
        <f t="shared" si="46"/>
        <v>41.172463221343875</v>
      </c>
      <c r="I437" s="2">
        <f t="shared" si="47"/>
        <v>40.891879216073782</v>
      </c>
      <c r="J437" s="4">
        <f t="shared" si="48"/>
        <v>0.68148462180090708</v>
      </c>
      <c r="K437" s="4">
        <f t="shared" si="49"/>
        <v>-1.6034255599472991</v>
      </c>
      <c r="L437" s="4">
        <f t="shared" si="50"/>
        <v>3.2303143799045904</v>
      </c>
      <c r="M437" s="5">
        <f t="shared" si="51"/>
        <v>-0.49636826988791644</v>
      </c>
    </row>
    <row r="438" spans="1:13" x14ac:dyDescent="0.25">
      <c r="A438" s="3">
        <v>42074</v>
      </c>
      <c r="B438" s="3" t="str">
        <f t="shared" si="45"/>
        <v>11/Mar/2015</v>
      </c>
      <c r="C438" s="3" t="str" cm="1">
        <f t="array" ref="C438:D438">_xlfn.TEXTSPLIT(TEXT(A438,"mmm/yyy"),"/")</f>
        <v>Mar</v>
      </c>
      <c r="D438" s="3" t="str">
        <v>2015</v>
      </c>
      <c r="E438" s="2">
        <v>57063.984120000001</v>
      </c>
      <c r="F438" s="2">
        <v>56638.281369999997</v>
      </c>
      <c r="G438" s="1">
        <v>1386</v>
      </c>
      <c r="H438" s="2">
        <f t="shared" si="46"/>
        <v>41.171705714285714</v>
      </c>
      <c r="I438" s="2">
        <f t="shared" si="47"/>
        <v>40.864560873015868</v>
      </c>
      <c r="J438" s="4">
        <f t="shared" si="48"/>
        <v>0.74600951294391327</v>
      </c>
      <c r="K438" s="4">
        <f t="shared" si="49"/>
        <v>-1.7561327561327562</v>
      </c>
      <c r="L438" s="4">
        <f t="shared" si="50"/>
        <v>3.2303738135836282</v>
      </c>
      <c r="M438" s="5">
        <f t="shared" si="51"/>
        <v>-0.54363143632116784</v>
      </c>
    </row>
    <row r="439" spans="1:13" x14ac:dyDescent="0.25">
      <c r="A439" s="3">
        <v>42075</v>
      </c>
      <c r="B439" s="3" t="str">
        <f t="shared" si="45"/>
        <v>12/Mar/2015</v>
      </c>
      <c r="C439" s="3" t="str" cm="1">
        <f t="array" ref="C439:D439">_xlfn.TEXTSPLIT(TEXT(A439,"mmm/yyy"),"/")</f>
        <v>Mar</v>
      </c>
      <c r="D439" s="3" t="str">
        <v>2015</v>
      </c>
      <c r="E439" s="2">
        <v>48008.482839999997</v>
      </c>
      <c r="F439" s="2">
        <v>47681.672079999997</v>
      </c>
      <c r="G439" s="1">
        <v>1166</v>
      </c>
      <c r="H439" s="2">
        <f t="shared" si="46"/>
        <v>41.173655951972556</v>
      </c>
      <c r="I439" s="2">
        <f t="shared" si="47"/>
        <v>40.893372281303598</v>
      </c>
      <c r="J439" s="4">
        <f t="shared" si="48"/>
        <v>0.6807354464609453</v>
      </c>
      <c r="K439" s="4">
        <f t="shared" si="49"/>
        <v>-2.0874785591766725</v>
      </c>
      <c r="L439" s="4">
        <f t="shared" si="50"/>
        <v>3.2302208032033697</v>
      </c>
      <c r="M439" s="5">
        <f t="shared" si="51"/>
        <v>-0.6462340150575917</v>
      </c>
    </row>
    <row r="440" spans="1:13" x14ac:dyDescent="0.25">
      <c r="A440" s="3">
        <v>42076</v>
      </c>
      <c r="B440" s="3" t="str">
        <f t="shared" si="45"/>
        <v>13/Mar/2015</v>
      </c>
      <c r="C440" s="3" t="str" cm="1">
        <f t="array" ref="C440:D440">_xlfn.TEXTSPLIT(TEXT(A440,"mmm/yyy"),"/")</f>
        <v>Mar</v>
      </c>
      <c r="D440" s="3" t="str">
        <v>2015</v>
      </c>
      <c r="E440" s="2">
        <v>117446.8391</v>
      </c>
      <c r="F440" s="2">
        <v>116681.1416</v>
      </c>
      <c r="G440" s="1">
        <v>2853</v>
      </c>
      <c r="H440" s="2">
        <f t="shared" si="46"/>
        <v>41.166084507535928</v>
      </c>
      <c r="I440" s="2">
        <f t="shared" si="47"/>
        <v>40.897701226778828</v>
      </c>
      <c r="J440" s="4">
        <f t="shared" si="48"/>
        <v>0.65195241171883933</v>
      </c>
      <c r="K440" s="4">
        <f t="shared" si="49"/>
        <v>-0.85313704872064489</v>
      </c>
      <c r="L440" s="4">
        <f t="shared" si="50"/>
        <v>3.2308149193944549</v>
      </c>
      <c r="M440" s="5">
        <f t="shared" si="51"/>
        <v>-0.26406249506875085</v>
      </c>
    </row>
    <row r="441" spans="1:13" x14ac:dyDescent="0.25">
      <c r="A441" s="3">
        <v>42077</v>
      </c>
      <c r="B441" s="3" t="str">
        <f t="shared" si="45"/>
        <v>14/Mar/2015</v>
      </c>
      <c r="C441" s="3" t="str" cm="1">
        <f t="array" ref="C441:D441">_xlfn.TEXTSPLIT(TEXT(A441,"mmm/yyy"),"/")</f>
        <v>Mar</v>
      </c>
      <c r="D441" s="3" t="str">
        <v>2015</v>
      </c>
      <c r="E441" s="2">
        <v>150591.54790000001</v>
      </c>
      <c r="F441" s="2">
        <v>149573.82759999999</v>
      </c>
      <c r="G441" s="1">
        <v>3657</v>
      </c>
      <c r="H441" s="2">
        <f t="shared" si="46"/>
        <v>41.178984933005196</v>
      </c>
      <c r="I441" s="2">
        <f t="shared" si="47"/>
        <v>40.900691167623734</v>
      </c>
      <c r="J441" s="4">
        <f t="shared" si="48"/>
        <v>0.67581502029305818</v>
      </c>
      <c r="K441" s="4">
        <f t="shared" si="49"/>
        <v>-0.66557287394038833</v>
      </c>
      <c r="L441" s="4">
        <f t="shared" si="50"/>
        <v>3.2298027796552051</v>
      </c>
      <c r="M441" s="5">
        <f t="shared" si="51"/>
        <v>-0.2060722958481821</v>
      </c>
    </row>
    <row r="442" spans="1:13" x14ac:dyDescent="0.25">
      <c r="A442" s="3">
        <v>42078</v>
      </c>
      <c r="B442" s="3" t="str">
        <f t="shared" si="45"/>
        <v>15/Mar/2015</v>
      </c>
      <c r="C442" s="3" t="str" cm="1">
        <f t="array" ref="C442:D442">_xlfn.TEXTSPLIT(TEXT(A442,"mmm/yyy"),"/")</f>
        <v>Mar</v>
      </c>
      <c r="D442" s="3" t="str">
        <v>2015</v>
      </c>
      <c r="E442" s="2">
        <v>67152.474950000003</v>
      </c>
      <c r="F442" s="2">
        <v>66802.983219999995</v>
      </c>
      <c r="G442" s="1">
        <v>1631</v>
      </c>
      <c r="H442" s="2">
        <f t="shared" si="46"/>
        <v>41.172578142244021</v>
      </c>
      <c r="I442" s="2">
        <f t="shared" si="47"/>
        <v>40.958297498467196</v>
      </c>
      <c r="J442" s="4">
        <f t="shared" si="48"/>
        <v>0.52044504727522156</v>
      </c>
      <c r="K442" s="4">
        <f t="shared" si="49"/>
        <v>-1.4923359901900675</v>
      </c>
      <c r="L442" s="4">
        <f t="shared" si="50"/>
        <v>3.2303053634510905</v>
      </c>
      <c r="M442" s="5">
        <f t="shared" si="51"/>
        <v>-0.46197985090664406</v>
      </c>
    </row>
    <row r="443" spans="1:13" x14ac:dyDescent="0.25">
      <c r="A443" s="3">
        <v>42079</v>
      </c>
      <c r="B443" s="3" t="str">
        <f t="shared" si="45"/>
        <v>16/Mar/2015</v>
      </c>
      <c r="C443" s="3" t="str" cm="1">
        <f t="array" ref="C443:D443">_xlfn.TEXTSPLIT(TEXT(A443,"mmm/yyy"),"/")</f>
        <v>Mar</v>
      </c>
      <c r="D443" s="3" t="str">
        <v>2015</v>
      </c>
      <c r="E443" s="2">
        <v>80635.289250000002</v>
      </c>
      <c r="F443" s="2">
        <v>80121.290519999995</v>
      </c>
      <c r="G443" s="1">
        <v>1959</v>
      </c>
      <c r="H443" s="2">
        <f t="shared" si="46"/>
        <v>41.16145444104135</v>
      </c>
      <c r="I443" s="2">
        <f t="shared" si="47"/>
        <v>40.899076324655432</v>
      </c>
      <c r="J443" s="4">
        <f t="shared" si="48"/>
        <v>0.63743645590011522</v>
      </c>
      <c r="K443" s="4">
        <f t="shared" si="49"/>
        <v>-1.2424706482899439</v>
      </c>
      <c r="L443" s="4">
        <f t="shared" si="50"/>
        <v>3.2311783392033901</v>
      </c>
      <c r="M443" s="5">
        <f t="shared" si="51"/>
        <v>-0.38452555627005741</v>
      </c>
    </row>
    <row r="444" spans="1:13" x14ac:dyDescent="0.25">
      <c r="A444" s="3">
        <v>42080</v>
      </c>
      <c r="B444" s="3" t="str">
        <f t="shared" si="45"/>
        <v>17/Mar/2015</v>
      </c>
      <c r="C444" s="3" t="str" cm="1">
        <f t="array" ref="C444:D444">_xlfn.TEXTSPLIT(TEXT(A444,"mmm/yyy"),"/")</f>
        <v>Mar</v>
      </c>
      <c r="D444" s="3" t="str">
        <v>2015</v>
      </c>
      <c r="E444" s="2">
        <v>50669.6371</v>
      </c>
      <c r="F444" s="2">
        <v>50308.957049999997</v>
      </c>
      <c r="G444" s="1">
        <v>1230</v>
      </c>
      <c r="H444" s="2">
        <f t="shared" si="46"/>
        <v>41.194826910569105</v>
      </c>
      <c r="I444" s="2">
        <f t="shared" si="47"/>
        <v>40.901591097560974</v>
      </c>
      <c r="J444" s="4">
        <f t="shared" si="48"/>
        <v>0.71182678748650974</v>
      </c>
      <c r="K444" s="4">
        <f t="shared" si="49"/>
        <v>-1.9788617886178861</v>
      </c>
      <c r="L444" s="4">
        <f t="shared" si="50"/>
        <v>3.2285607192556744</v>
      </c>
      <c r="M444" s="5">
        <f t="shared" si="51"/>
        <v>-0.61292382603047368</v>
      </c>
    </row>
    <row r="445" spans="1:13" x14ac:dyDescent="0.25">
      <c r="A445" s="3">
        <v>42081</v>
      </c>
      <c r="B445" s="3" t="str">
        <f t="shared" si="45"/>
        <v>18/Mar/2015</v>
      </c>
      <c r="C445" s="3" t="str" cm="1">
        <f t="array" ref="C445:D445">_xlfn.TEXTSPLIT(TEXT(A445,"mmm/yyy"),"/")</f>
        <v>Mar</v>
      </c>
      <c r="D445" s="3" t="str">
        <v>2015</v>
      </c>
      <c r="E445" s="2">
        <v>48648.992660000004</v>
      </c>
      <c r="F445" s="2">
        <v>48362.068789999998</v>
      </c>
      <c r="G445" s="1">
        <v>1182</v>
      </c>
      <c r="H445" s="2">
        <f t="shared" si="46"/>
        <v>41.158200219966162</v>
      </c>
      <c r="I445" s="2">
        <f t="shared" si="47"/>
        <v>40.915455829103216</v>
      </c>
      <c r="J445" s="4">
        <f t="shared" si="48"/>
        <v>0.58978378443572477</v>
      </c>
      <c r="K445" s="4">
        <f t="shared" si="49"/>
        <v>-2.0592216582064298</v>
      </c>
      <c r="L445" s="4">
        <f t="shared" si="50"/>
        <v>3.2314338160851035</v>
      </c>
      <c r="M445" s="5">
        <f t="shared" si="51"/>
        <v>-0.63724704741166138</v>
      </c>
    </row>
    <row r="446" spans="1:13" x14ac:dyDescent="0.25">
      <c r="A446" s="3">
        <v>42082</v>
      </c>
      <c r="B446" s="3" t="str">
        <f t="shared" si="45"/>
        <v>19/Mar/2015</v>
      </c>
      <c r="C446" s="3" t="str" cm="1">
        <f t="array" ref="C446:D446">_xlfn.TEXTSPLIT(TEXT(A446,"mmm/yyy"),"/")</f>
        <v>Mar</v>
      </c>
      <c r="D446" s="3" t="str">
        <v>2015</v>
      </c>
      <c r="E446" s="2">
        <v>43213.177620000002</v>
      </c>
      <c r="F446" s="2">
        <v>42981.216849999997</v>
      </c>
      <c r="G446" s="1">
        <v>1050</v>
      </c>
      <c r="H446" s="2">
        <f t="shared" si="46"/>
        <v>41.155407257142862</v>
      </c>
      <c r="I446" s="2">
        <f t="shared" si="47"/>
        <v>40.934492238095238</v>
      </c>
      <c r="J446" s="4">
        <f t="shared" si="48"/>
        <v>0.53678248806366102</v>
      </c>
      <c r="K446" s="4">
        <f t="shared" si="49"/>
        <v>-2.3180952380952382</v>
      </c>
      <c r="L446" s="4">
        <f t="shared" si="50"/>
        <v>3.2316531135022784</v>
      </c>
      <c r="M446" s="5">
        <f t="shared" si="51"/>
        <v>-0.71730942544851939</v>
      </c>
    </row>
    <row r="447" spans="1:13" x14ac:dyDescent="0.25">
      <c r="A447" s="3">
        <v>42083</v>
      </c>
      <c r="B447" s="3" t="str">
        <f t="shared" si="45"/>
        <v>20/Mar/2015</v>
      </c>
      <c r="C447" s="3" t="str" cm="1">
        <f t="array" ref="C447:D447">_xlfn.TEXTSPLIT(TEXT(A447,"mmm/yyy"),"/")</f>
        <v>Mar</v>
      </c>
      <c r="D447" s="3" t="str">
        <v>2015</v>
      </c>
      <c r="E447" s="2">
        <v>96881.018089999998</v>
      </c>
      <c r="F447" s="2">
        <v>96453.287280000004</v>
      </c>
      <c r="G447" s="1">
        <v>2353</v>
      </c>
      <c r="H447" s="2">
        <f t="shared" si="46"/>
        <v>41.173403353166172</v>
      </c>
      <c r="I447" s="2">
        <f t="shared" si="47"/>
        <v>40.991622303442419</v>
      </c>
      <c r="J447" s="4">
        <f t="shared" si="48"/>
        <v>0.44150115103315973</v>
      </c>
      <c r="K447" s="4">
        <f t="shared" si="49"/>
        <v>-1.034424139396515</v>
      </c>
      <c r="L447" s="4">
        <f t="shared" si="50"/>
        <v>3.2302406206061782</v>
      </c>
      <c r="M447" s="5">
        <f t="shared" si="51"/>
        <v>-0.32023129571146242</v>
      </c>
    </row>
    <row r="448" spans="1:13" x14ac:dyDescent="0.25">
      <c r="A448" s="3">
        <v>42084</v>
      </c>
      <c r="B448" s="3" t="str">
        <f t="shared" si="45"/>
        <v>21/Mar/2015</v>
      </c>
      <c r="C448" s="3" t="str" cm="1">
        <f t="array" ref="C448:D448">_xlfn.TEXTSPLIT(TEXT(A448,"mmm/yyy"),"/")</f>
        <v>Mar</v>
      </c>
      <c r="D448" s="3" t="str">
        <v>2015</v>
      </c>
      <c r="E448" s="2">
        <v>121360.8851</v>
      </c>
      <c r="F448" s="2">
        <v>120829.288</v>
      </c>
      <c r="G448" s="1">
        <v>2947</v>
      </c>
      <c r="H448" s="2">
        <f t="shared" si="46"/>
        <v>41.181162232779094</v>
      </c>
      <c r="I448" s="2">
        <f t="shared" si="47"/>
        <v>41.000776382762133</v>
      </c>
      <c r="J448" s="4">
        <f t="shared" si="48"/>
        <v>0.43803001235692129</v>
      </c>
      <c r="K448" s="4">
        <f t="shared" si="49"/>
        <v>-0.82592466915507301</v>
      </c>
      <c r="L448" s="4">
        <f t="shared" si="50"/>
        <v>3.2296320159253686</v>
      </c>
      <c r="M448" s="5">
        <f t="shared" si="51"/>
        <v>-0.25573336686112375</v>
      </c>
    </row>
    <row r="449" spans="1:13" x14ac:dyDescent="0.25">
      <c r="A449" s="3">
        <v>42085</v>
      </c>
      <c r="B449" s="3" t="str">
        <f t="shared" si="45"/>
        <v>22/Mar/2015</v>
      </c>
      <c r="C449" s="3" t="str" cm="1">
        <f t="array" ref="C449:D449">_xlfn.TEXTSPLIT(TEXT(A449,"mmm/yyy"),"/")</f>
        <v>Mar</v>
      </c>
      <c r="D449" s="3" t="str">
        <v>2015</v>
      </c>
      <c r="E449" s="2">
        <v>66954.366370000003</v>
      </c>
      <c r="F449" s="2">
        <v>66756.376439999993</v>
      </c>
      <c r="G449" s="1">
        <v>1626</v>
      </c>
      <c r="H449" s="2">
        <f t="shared" si="46"/>
        <v>41.177347091020913</v>
      </c>
      <c r="I449" s="2">
        <f t="shared" si="47"/>
        <v>41.055582066420662</v>
      </c>
      <c r="J449" s="4">
        <f t="shared" si="48"/>
        <v>0.29570876513995847</v>
      </c>
      <c r="K449" s="4">
        <f t="shared" si="49"/>
        <v>-1.4969249692496924</v>
      </c>
      <c r="L449" s="4">
        <f t="shared" si="50"/>
        <v>3.2299312460807323</v>
      </c>
      <c r="M449" s="5">
        <f t="shared" si="51"/>
        <v>-0.46345412803015335</v>
      </c>
    </row>
    <row r="450" spans="1:13" x14ac:dyDescent="0.25">
      <c r="A450" s="3">
        <v>42086</v>
      </c>
      <c r="B450" s="3" t="str">
        <f t="shared" si="45"/>
        <v>23/Mar/2015</v>
      </c>
      <c r="C450" s="3" t="str" cm="1">
        <f t="array" ref="C450:D450">_xlfn.TEXTSPLIT(TEXT(A450,"mmm/yyy"),"/")</f>
        <v>Mar</v>
      </c>
      <c r="D450" s="3" t="str">
        <v>2015</v>
      </c>
      <c r="E450" s="2">
        <v>81342.150760000004</v>
      </c>
      <c r="F450" s="2">
        <v>81132.012900000002</v>
      </c>
      <c r="G450" s="1">
        <v>1976</v>
      </c>
      <c r="H450" s="2">
        <f t="shared" si="46"/>
        <v>41.165056052631584</v>
      </c>
      <c r="I450" s="2">
        <f t="shared" si="47"/>
        <v>41.058710981781374</v>
      </c>
      <c r="J450" s="4">
        <f t="shared" si="48"/>
        <v>0.25833821461152934</v>
      </c>
      <c r="K450" s="4">
        <f t="shared" si="49"/>
        <v>-1.2317813765182186</v>
      </c>
      <c r="L450" s="4">
        <f t="shared" si="50"/>
        <v>3.2308956370653994</v>
      </c>
      <c r="M450" s="5">
        <f t="shared" si="51"/>
        <v>-0.38125074743579068</v>
      </c>
    </row>
    <row r="451" spans="1:13" x14ac:dyDescent="0.25">
      <c r="A451" s="3">
        <v>42087</v>
      </c>
      <c r="B451" s="3" t="str">
        <f t="shared" ref="B451:B514" si="52">TEXT(A451,"d/mmm/yyy")</f>
        <v>24/Mar/2015</v>
      </c>
      <c r="C451" s="3" t="str" cm="1">
        <f t="array" ref="C451:D451">_xlfn.TEXTSPLIT(TEXT(A451,"mmm/yyy"),"/")</f>
        <v>Mar</v>
      </c>
      <c r="D451" s="3" t="str">
        <v>2015</v>
      </c>
      <c r="E451" s="2">
        <v>125060.70789999999</v>
      </c>
      <c r="F451" s="2">
        <v>136375.15270000001</v>
      </c>
      <c r="G451" s="1">
        <v>3312</v>
      </c>
      <c r="H451" s="2">
        <f t="shared" ref="H451:H514" si="53">E451/G451</f>
        <v>37.759875573671493</v>
      </c>
      <c r="I451" s="2">
        <f t="shared" ref="I451:I514" si="54">F451/G451</f>
        <v>41.176072675120771</v>
      </c>
      <c r="J451" s="4">
        <f t="shared" ref="J451:J514" si="55">(E451-F451)/E451*100</f>
        <v>-9.0471619663685061</v>
      </c>
      <c r="K451" s="4">
        <f t="shared" si="49"/>
        <v>-0.73490338164251212</v>
      </c>
      <c r="L451" s="4">
        <f t="shared" si="50"/>
        <v>3.5222573692148438</v>
      </c>
      <c r="M451" s="5">
        <f t="shared" si="51"/>
        <v>-0.20864556578565169</v>
      </c>
    </row>
    <row r="452" spans="1:13" x14ac:dyDescent="0.25">
      <c r="A452" s="3">
        <v>42088</v>
      </c>
      <c r="B452" s="3" t="str">
        <f t="shared" si="52"/>
        <v>25/Mar/2015</v>
      </c>
      <c r="C452" s="3" t="str" cm="1">
        <f t="array" ref="C452:D452">_xlfn.TEXTSPLIT(TEXT(A452,"mmm/yyy"),"/")</f>
        <v>Mar</v>
      </c>
      <c r="D452" s="3" t="str">
        <v>2015</v>
      </c>
      <c r="E452" s="2">
        <v>253218.83119999999</v>
      </c>
      <c r="F452" s="2">
        <v>276194.82949999999</v>
      </c>
      <c r="G452" s="1">
        <v>6704</v>
      </c>
      <c r="H452" s="2">
        <f t="shared" si="53"/>
        <v>37.771305369928399</v>
      </c>
      <c r="I452" s="2">
        <f t="shared" si="54"/>
        <v>41.198512753579948</v>
      </c>
      <c r="J452" s="4">
        <f t="shared" si="55"/>
        <v>-9.0735741062847186</v>
      </c>
      <c r="K452" s="4">
        <f t="shared" si="49"/>
        <v>-0.3630668257756563</v>
      </c>
      <c r="L452" s="4">
        <f t="shared" si="50"/>
        <v>3.5211915155542353</v>
      </c>
      <c r="M452" s="5">
        <f t="shared" si="51"/>
        <v>-0.10310908230122484</v>
      </c>
    </row>
    <row r="453" spans="1:13" x14ac:dyDescent="0.25">
      <c r="A453" s="3">
        <v>42089</v>
      </c>
      <c r="B453" s="3" t="str">
        <f t="shared" si="52"/>
        <v>26/Mar/2015</v>
      </c>
      <c r="C453" s="3" t="str" cm="1">
        <f t="array" ref="C453:D453">_xlfn.TEXTSPLIT(TEXT(A453,"mmm/yyy"),"/")</f>
        <v>Mar</v>
      </c>
      <c r="D453" s="3" t="str">
        <v>2015</v>
      </c>
      <c r="E453" s="2">
        <v>229184.4719</v>
      </c>
      <c r="F453" s="2">
        <v>250361.1502</v>
      </c>
      <c r="G453" s="1">
        <v>6077</v>
      </c>
      <c r="H453" s="2">
        <f t="shared" si="53"/>
        <v>37.713423054138559</v>
      </c>
      <c r="I453" s="2">
        <f t="shared" si="54"/>
        <v>41.198148790521643</v>
      </c>
      <c r="J453" s="4">
        <f t="shared" si="55"/>
        <v>-9.2400144409609108</v>
      </c>
      <c r="K453" s="4">
        <f t="shared" si="49"/>
        <v>-0.40052657561296695</v>
      </c>
      <c r="L453" s="4">
        <f t="shared" si="50"/>
        <v>3.5265958173320726</v>
      </c>
      <c r="M453" s="5">
        <f t="shared" si="51"/>
        <v>-0.1135731442896033</v>
      </c>
    </row>
    <row r="454" spans="1:13" x14ac:dyDescent="0.25">
      <c r="A454" s="3">
        <v>42090</v>
      </c>
      <c r="B454" s="3" t="str">
        <f t="shared" si="52"/>
        <v>27/Mar/2015</v>
      </c>
      <c r="C454" s="3" t="str" cm="1">
        <f t="array" ref="C454:D454">_xlfn.TEXTSPLIT(TEXT(A454,"mmm/yyy"),"/")</f>
        <v>Mar</v>
      </c>
      <c r="D454" s="3" t="str">
        <v>2015</v>
      </c>
      <c r="E454" s="2">
        <v>354191.35100000002</v>
      </c>
      <c r="F454" s="2">
        <v>386464.65130000003</v>
      </c>
      <c r="G454" s="1">
        <v>9386</v>
      </c>
      <c r="H454" s="2">
        <f t="shared" si="53"/>
        <v>37.736133709780525</v>
      </c>
      <c r="I454" s="2">
        <f t="shared" si="54"/>
        <v>41.174584626038786</v>
      </c>
      <c r="J454" s="4">
        <f t="shared" si="55"/>
        <v>-9.1118261947621644</v>
      </c>
      <c r="K454" s="4">
        <f t="shared" si="49"/>
        <v>-0.25932239505646709</v>
      </c>
      <c r="L454" s="4">
        <f t="shared" si="50"/>
        <v>3.5244734138073293</v>
      </c>
      <c r="M454" s="5">
        <f t="shared" si="51"/>
        <v>-7.3577628374371207E-2</v>
      </c>
    </row>
    <row r="455" spans="1:13" x14ac:dyDescent="0.25">
      <c r="A455" s="3">
        <v>42091</v>
      </c>
      <c r="B455" s="3" t="str">
        <f t="shared" si="52"/>
        <v>28/Mar/2015</v>
      </c>
      <c r="C455" s="3" t="str" cm="1">
        <f t="array" ref="C455:D455">_xlfn.TEXTSPLIT(TEXT(A455,"mmm/yyy"),"/")</f>
        <v>Mar</v>
      </c>
      <c r="D455" s="3" t="str">
        <v>2015</v>
      </c>
      <c r="E455" s="2">
        <v>459484.6666</v>
      </c>
      <c r="F455" s="2">
        <v>501362.57250000001</v>
      </c>
      <c r="G455" s="1">
        <v>12181</v>
      </c>
      <c r="H455" s="2">
        <f t="shared" si="53"/>
        <v>37.721424070273379</v>
      </c>
      <c r="I455" s="2">
        <f t="shared" si="54"/>
        <v>41.15939352269929</v>
      </c>
      <c r="J455" s="4">
        <f t="shared" si="55"/>
        <v>-9.114103025434888</v>
      </c>
      <c r="K455" s="4">
        <f t="shared" si="49"/>
        <v>-0.19981939085460965</v>
      </c>
      <c r="L455" s="4">
        <f t="shared" si="50"/>
        <v>3.5258477981167085</v>
      </c>
      <c r="M455" s="5">
        <f t="shared" si="51"/>
        <v>-5.6672721653311553E-2</v>
      </c>
    </row>
    <row r="456" spans="1:13" x14ac:dyDescent="0.25">
      <c r="A456" s="3">
        <v>42092</v>
      </c>
      <c r="B456" s="3" t="str">
        <f t="shared" si="52"/>
        <v>29/Mar/2015</v>
      </c>
      <c r="C456" s="3" t="str" cm="1">
        <f t="array" ref="C456:D456">_xlfn.TEXTSPLIT(TEXT(A456,"mmm/yyy"),"/")</f>
        <v>Mar</v>
      </c>
      <c r="D456" s="3" t="str">
        <v>2015</v>
      </c>
      <c r="E456" s="2">
        <v>224102.8885</v>
      </c>
      <c r="F456" s="2">
        <v>244359.8075</v>
      </c>
      <c r="G456" s="1">
        <v>5937</v>
      </c>
      <c r="H456" s="2">
        <f t="shared" si="53"/>
        <v>37.746823058783896</v>
      </c>
      <c r="I456" s="2">
        <f t="shared" si="54"/>
        <v>41.158802004379318</v>
      </c>
      <c r="J456" s="4">
        <f t="shared" si="55"/>
        <v>-9.0391155310789291</v>
      </c>
      <c r="K456" s="4">
        <f t="shared" si="49"/>
        <v>-0.40997136600976924</v>
      </c>
      <c r="L456" s="4">
        <f t="shared" si="50"/>
        <v>3.5234753344109619</v>
      </c>
      <c r="M456" s="5">
        <f t="shared" si="51"/>
        <v>-0.11635426024014053</v>
      </c>
    </row>
    <row r="457" spans="1:13" x14ac:dyDescent="0.25">
      <c r="A457" s="3">
        <v>42093</v>
      </c>
      <c r="B457" s="3" t="str">
        <f t="shared" si="52"/>
        <v>30/Mar/2015</v>
      </c>
      <c r="C457" s="3" t="str" cm="1">
        <f t="array" ref="C457:D457">_xlfn.TEXTSPLIT(TEXT(A457,"mmm/yyy"),"/")</f>
        <v>Mar</v>
      </c>
      <c r="D457" s="3" t="str">
        <v>2015</v>
      </c>
      <c r="E457" s="2">
        <v>215203.5588</v>
      </c>
      <c r="F457" s="2">
        <v>234819.4474</v>
      </c>
      <c r="G457" s="1">
        <v>5706</v>
      </c>
      <c r="H457" s="2">
        <f t="shared" si="53"/>
        <v>37.715309989484751</v>
      </c>
      <c r="I457" s="2">
        <f t="shared" si="54"/>
        <v>41.15307525411847</v>
      </c>
      <c r="J457" s="4">
        <f t="shared" si="55"/>
        <v>-9.115039132893747</v>
      </c>
      <c r="K457" s="4">
        <f t="shared" si="49"/>
        <v>-0.42656852436032244</v>
      </c>
      <c r="L457" s="4">
        <f t="shared" si="50"/>
        <v>3.5264193781538897</v>
      </c>
      <c r="M457" s="5">
        <f t="shared" si="51"/>
        <v>-0.12096364006020029</v>
      </c>
    </row>
    <row r="458" spans="1:13" x14ac:dyDescent="0.25">
      <c r="A458" s="3">
        <v>42094</v>
      </c>
      <c r="B458" s="3" t="str">
        <f t="shared" si="52"/>
        <v>31/Mar/2015</v>
      </c>
      <c r="C458" s="3" t="str" cm="1">
        <f t="array" ref="C458:D458">_xlfn.TEXTSPLIT(TEXT(A458,"mmm/yyy"),"/")</f>
        <v>Mar</v>
      </c>
      <c r="D458" s="3" t="str">
        <v>2015</v>
      </c>
      <c r="E458" s="2">
        <v>355534.91200000001</v>
      </c>
      <c r="F458" s="2">
        <v>386988.91470000002</v>
      </c>
      <c r="G458" s="1">
        <v>9421</v>
      </c>
      <c r="H458" s="2">
        <f t="shared" si="53"/>
        <v>37.738553444432654</v>
      </c>
      <c r="I458" s="2">
        <f t="shared" si="54"/>
        <v>41.077265120475538</v>
      </c>
      <c r="J458" s="4">
        <f t="shared" si="55"/>
        <v>-8.8469519134030943</v>
      </c>
      <c r="K458" s="4">
        <f t="shared" si="49"/>
        <v>-0.25835898524572765</v>
      </c>
      <c r="L458" s="4">
        <f t="shared" si="50"/>
        <v>3.5242474303058033</v>
      </c>
      <c r="M458" s="5">
        <f t="shared" si="51"/>
        <v>-7.3308980244701352E-2</v>
      </c>
    </row>
    <row r="459" spans="1:13" x14ac:dyDescent="0.25">
      <c r="A459" s="3">
        <v>42095</v>
      </c>
      <c r="B459" s="3" t="str">
        <f t="shared" si="52"/>
        <v>1/Apr/2015</v>
      </c>
      <c r="C459" s="3" t="str" cm="1">
        <f t="array" ref="C459:D459">_xlfn.TEXTSPLIT(TEXT(A459,"mmm/yyy"),"/")</f>
        <v>Apr</v>
      </c>
      <c r="D459" s="3" t="str">
        <v>2015</v>
      </c>
      <c r="E459" s="2">
        <v>498894.34389999998</v>
      </c>
      <c r="F459" s="2">
        <v>542483.8358</v>
      </c>
      <c r="G459" s="1">
        <v>13207</v>
      </c>
      <c r="H459" s="2">
        <f t="shared" si="53"/>
        <v>37.774993859317028</v>
      </c>
      <c r="I459" s="2">
        <f t="shared" si="54"/>
        <v>41.075477837510412</v>
      </c>
      <c r="J459" s="4">
        <f t="shared" si="55"/>
        <v>-8.7372190991881116</v>
      </c>
      <c r="K459" s="4">
        <f t="shared" si="49"/>
        <v>-0.18429620655712881</v>
      </c>
      <c r="L459" s="4">
        <f t="shared" si="50"/>
        <v>3.5208476934588875</v>
      </c>
      <c r="M459" s="5">
        <f t="shared" si="51"/>
        <v>-5.2344271210458371E-2</v>
      </c>
    </row>
    <row r="460" spans="1:13" x14ac:dyDescent="0.25">
      <c r="A460" s="3">
        <v>42096</v>
      </c>
      <c r="B460" s="3" t="str">
        <f t="shared" si="52"/>
        <v>2/Apr/2015</v>
      </c>
      <c r="C460" s="3" t="str" cm="1">
        <f t="array" ref="C460:D460">_xlfn.TEXTSPLIT(TEXT(A460,"mmm/yyy"),"/")</f>
        <v>Apr</v>
      </c>
      <c r="D460" s="3" t="str">
        <v>2015</v>
      </c>
      <c r="E460" s="2">
        <v>715032.1899</v>
      </c>
      <c r="F460" s="2">
        <v>777522.19279999996</v>
      </c>
      <c r="G460" s="1">
        <v>18936</v>
      </c>
      <c r="H460" s="2">
        <f t="shared" si="53"/>
        <v>37.760466302281365</v>
      </c>
      <c r="I460" s="2">
        <f t="shared" si="54"/>
        <v>41.060529826784958</v>
      </c>
      <c r="J460" s="4">
        <f t="shared" si="55"/>
        <v>-8.7394670873124518</v>
      </c>
      <c r="K460" s="4">
        <f t="shared" si="49"/>
        <v>-0.12853823405154205</v>
      </c>
      <c r="L460" s="4">
        <f t="shared" si="50"/>
        <v>3.5222022666591002</v>
      </c>
      <c r="M460" s="5">
        <f t="shared" si="51"/>
        <v>-3.6493711695173001E-2</v>
      </c>
    </row>
    <row r="461" spans="1:13" x14ac:dyDescent="0.25">
      <c r="A461" s="3">
        <v>42097</v>
      </c>
      <c r="B461" s="3" t="str">
        <f t="shared" si="52"/>
        <v>3/Apr/2015</v>
      </c>
      <c r="C461" s="3" t="str" cm="1">
        <f t="array" ref="C461:D461">_xlfn.TEXTSPLIT(TEXT(A461,"mmm/yyy"),"/")</f>
        <v>Apr</v>
      </c>
      <c r="D461" s="3" t="str">
        <v>2015</v>
      </c>
      <c r="E461" s="2">
        <v>510289.2156</v>
      </c>
      <c r="F461" s="2">
        <v>554159.81940000004</v>
      </c>
      <c r="G461" s="1">
        <v>13503</v>
      </c>
      <c r="H461" s="2">
        <f t="shared" si="53"/>
        <v>37.790803199289044</v>
      </c>
      <c r="I461" s="2">
        <f t="shared" si="54"/>
        <v>41.039755565429907</v>
      </c>
      <c r="J461" s="4">
        <f t="shared" si="55"/>
        <v>-8.5972037932286742</v>
      </c>
      <c r="K461" s="4">
        <f t="shared" si="49"/>
        <v>-0.18025623935421758</v>
      </c>
      <c r="L461" s="4">
        <f t="shared" si="50"/>
        <v>3.5193747880569557</v>
      </c>
      <c r="M461" s="5">
        <f t="shared" si="51"/>
        <v>-5.12182561419487E-2</v>
      </c>
    </row>
    <row r="462" spans="1:13" x14ac:dyDescent="0.25">
      <c r="A462" s="3">
        <v>42098</v>
      </c>
      <c r="B462" s="3" t="str">
        <f t="shared" si="52"/>
        <v>4/Apr/2015</v>
      </c>
      <c r="C462" s="3" t="str" cm="1">
        <f t="array" ref="C462:D462">_xlfn.TEXTSPLIT(TEXT(A462,"mmm/yyy"),"/")</f>
        <v>Apr</v>
      </c>
      <c r="D462" s="3" t="str">
        <v>2015</v>
      </c>
      <c r="E462" s="2">
        <v>400302.03950000001</v>
      </c>
      <c r="F462" s="2">
        <v>434872.72889999999</v>
      </c>
      <c r="G462" s="1">
        <v>10600</v>
      </c>
      <c r="H462" s="2">
        <f t="shared" si="53"/>
        <v>37.764343349056603</v>
      </c>
      <c r="I462" s="2">
        <f t="shared" si="54"/>
        <v>41.02572914150943</v>
      </c>
      <c r="J462" s="4">
        <f t="shared" si="55"/>
        <v>-8.6361512030217806</v>
      </c>
      <c r="K462" s="4">
        <f t="shared" si="49"/>
        <v>-0.22962264150943396</v>
      </c>
      <c r="L462" s="4">
        <f t="shared" si="50"/>
        <v>3.5218406625180334</v>
      </c>
      <c r="M462" s="5">
        <f t="shared" si="51"/>
        <v>-6.519961108781655E-2</v>
      </c>
    </row>
    <row r="463" spans="1:13" x14ac:dyDescent="0.25">
      <c r="A463" s="3">
        <v>42099</v>
      </c>
      <c r="B463" s="3" t="str">
        <f t="shared" si="52"/>
        <v>5/Apr/2015</v>
      </c>
      <c r="C463" s="3" t="str" cm="1">
        <f t="array" ref="C463:D463">_xlfn.TEXTSPLIT(TEXT(A463,"mmm/yyy"),"/")</f>
        <v>Apr</v>
      </c>
      <c r="D463" s="3" t="str">
        <v>2015</v>
      </c>
      <c r="E463" s="2">
        <v>135578.2034</v>
      </c>
      <c r="F463" s="2">
        <v>147335.92509999999</v>
      </c>
      <c r="G463" s="1">
        <v>3591</v>
      </c>
      <c r="H463" s="2">
        <f t="shared" si="53"/>
        <v>37.75499955444166</v>
      </c>
      <c r="I463" s="2">
        <f t="shared" si="54"/>
        <v>41.029218908382063</v>
      </c>
      <c r="J463" s="4">
        <f t="shared" si="55"/>
        <v>-8.6722802081326247</v>
      </c>
      <c r="K463" s="4">
        <f t="shared" si="49"/>
        <v>-0.67780562517404619</v>
      </c>
      <c r="L463" s="4">
        <f t="shared" si="50"/>
        <v>3.5227122651191585</v>
      </c>
      <c r="M463" s="5">
        <f t="shared" si="51"/>
        <v>-0.19241015846950499</v>
      </c>
    </row>
    <row r="464" spans="1:13" x14ac:dyDescent="0.25">
      <c r="A464" s="3">
        <v>42100</v>
      </c>
      <c r="B464" s="3" t="str">
        <f t="shared" si="52"/>
        <v>6/Apr/2015</v>
      </c>
      <c r="C464" s="3" t="str" cm="1">
        <f t="array" ref="C464:D464">_xlfn.TEXTSPLIT(TEXT(A464,"mmm/yyy"),"/")</f>
        <v>Apr</v>
      </c>
      <c r="D464" s="3" t="str">
        <v>2015</v>
      </c>
      <c r="E464" s="2">
        <v>182466.25520000001</v>
      </c>
      <c r="F464" s="2">
        <v>198405.2291</v>
      </c>
      <c r="G464" s="1">
        <v>4836</v>
      </c>
      <c r="H464" s="2">
        <f t="shared" si="53"/>
        <v>37.730822001654261</v>
      </c>
      <c r="I464" s="2">
        <f t="shared" si="54"/>
        <v>41.026722311827953</v>
      </c>
      <c r="J464" s="4">
        <f t="shared" si="55"/>
        <v>-8.7352995119724373</v>
      </c>
      <c r="K464" s="4">
        <f t="shared" si="49"/>
        <v>-0.50330851943755173</v>
      </c>
      <c r="L464" s="4">
        <f t="shared" si="50"/>
        <v>3.5249695857187735</v>
      </c>
      <c r="M464" s="5">
        <f t="shared" si="51"/>
        <v>-0.14278379066777749</v>
      </c>
    </row>
    <row r="465" spans="1:13" x14ac:dyDescent="0.25">
      <c r="A465" s="3">
        <v>42101</v>
      </c>
      <c r="B465" s="3" t="str">
        <f t="shared" si="52"/>
        <v>7/Apr/2015</v>
      </c>
      <c r="C465" s="3" t="str" cm="1">
        <f t="array" ref="C465:D465">_xlfn.TEXTSPLIT(TEXT(A465,"mmm/yyy"),"/")</f>
        <v>Apr</v>
      </c>
      <c r="D465" s="3" t="str">
        <v>2015</v>
      </c>
      <c r="E465" s="2">
        <v>176814.20259999999</v>
      </c>
      <c r="F465" s="2">
        <v>178390.14910000001</v>
      </c>
      <c r="G465" s="1">
        <v>4348</v>
      </c>
      <c r="H465" s="2">
        <f t="shared" si="53"/>
        <v>40.665639972401102</v>
      </c>
      <c r="I465" s="2">
        <f t="shared" si="54"/>
        <v>41.028093169273234</v>
      </c>
      <c r="J465" s="4">
        <f t="shared" si="55"/>
        <v>-0.89130085526286784</v>
      </c>
      <c r="K465" s="4">
        <f t="shared" si="49"/>
        <v>-0.55979760809567614</v>
      </c>
      <c r="L465" s="4">
        <f t="shared" si="50"/>
        <v>3.2705743740972539</v>
      </c>
      <c r="M465" s="5">
        <f t="shared" si="51"/>
        <v>-0.1711618645731583</v>
      </c>
    </row>
    <row r="466" spans="1:13" x14ac:dyDescent="0.25">
      <c r="A466" s="3">
        <v>42102</v>
      </c>
      <c r="B466" s="3" t="str">
        <f t="shared" si="52"/>
        <v>8/Apr/2015</v>
      </c>
      <c r="C466" s="3" t="str" cm="1">
        <f t="array" ref="C466:D466">_xlfn.TEXTSPLIT(TEXT(A466,"mmm/yyy"),"/")</f>
        <v>Apr</v>
      </c>
      <c r="D466" s="3" t="str">
        <v>2015</v>
      </c>
      <c r="E466" s="2">
        <v>100917.6716</v>
      </c>
      <c r="F466" s="2">
        <v>100579.1289</v>
      </c>
      <c r="G466" s="1">
        <v>2451</v>
      </c>
      <c r="H466" s="2">
        <f t="shared" si="53"/>
        <v>41.174080620155038</v>
      </c>
      <c r="I466" s="2">
        <f t="shared" si="54"/>
        <v>41.035956303549568</v>
      </c>
      <c r="J466" s="4">
        <f t="shared" si="55"/>
        <v>0.33546423994190272</v>
      </c>
      <c r="K466" s="4">
        <f t="shared" ref="K466:K529" si="56">-2434/G466</f>
        <v>-0.99306405548755605</v>
      </c>
      <c r="L466" s="4">
        <f t="shared" ref="L466:L529" si="57">133/H466</f>
        <v>3.2301874868068201</v>
      </c>
      <c r="M466" s="5">
        <f t="shared" ref="M466:M529" si="58">K466/L466</f>
        <v>-0.30743232692949435</v>
      </c>
    </row>
    <row r="467" spans="1:13" x14ac:dyDescent="0.25">
      <c r="A467" s="3">
        <v>42103</v>
      </c>
      <c r="B467" s="3" t="str">
        <f t="shared" si="52"/>
        <v>9/Apr/2015</v>
      </c>
      <c r="C467" s="3" t="str" cm="1">
        <f t="array" ref="C467:D467">_xlfn.TEXTSPLIT(TEXT(A467,"mmm/yyy"),"/")</f>
        <v>Apr</v>
      </c>
      <c r="D467" s="3" t="str">
        <v>2015</v>
      </c>
      <c r="E467" s="2">
        <v>74690.672730000006</v>
      </c>
      <c r="F467" s="2">
        <v>74427.58597</v>
      </c>
      <c r="G467" s="1">
        <v>1814</v>
      </c>
      <c r="H467" s="2">
        <f t="shared" si="53"/>
        <v>41.17457151598677</v>
      </c>
      <c r="I467" s="2">
        <f t="shared" si="54"/>
        <v>41.029540226019847</v>
      </c>
      <c r="J467" s="4">
        <f t="shared" si="55"/>
        <v>0.35223509225983318</v>
      </c>
      <c r="K467" s="4">
        <f t="shared" si="56"/>
        <v>-1.3417861080485116</v>
      </c>
      <c r="L467" s="4">
        <f t="shared" si="57"/>
        <v>3.2301489755238948</v>
      </c>
      <c r="M467" s="5">
        <f t="shared" si="58"/>
        <v>-0.41539449672933076</v>
      </c>
    </row>
    <row r="468" spans="1:13" x14ac:dyDescent="0.25">
      <c r="A468" s="3">
        <v>42104</v>
      </c>
      <c r="B468" s="3" t="str">
        <f t="shared" si="52"/>
        <v>10/Apr/2015</v>
      </c>
      <c r="C468" s="3" t="str" cm="1">
        <f t="array" ref="C468:D468">_xlfn.TEXTSPLIT(TEXT(A468,"mmm/yyy"),"/")</f>
        <v>Apr</v>
      </c>
      <c r="D468" s="3" t="str">
        <v>2015</v>
      </c>
      <c r="E468" s="2">
        <v>114067.07709999999</v>
      </c>
      <c r="F468" s="2">
        <v>113653.9736</v>
      </c>
      <c r="G468" s="1">
        <v>2770</v>
      </c>
      <c r="H468" s="2">
        <f t="shared" si="53"/>
        <v>41.179450216606497</v>
      </c>
      <c r="I468" s="2">
        <f t="shared" si="54"/>
        <v>41.030315379061371</v>
      </c>
      <c r="J468" s="4">
        <f t="shared" si="55"/>
        <v>0.36215839881461942</v>
      </c>
      <c r="K468" s="4">
        <f t="shared" si="56"/>
        <v>-0.87870036101083038</v>
      </c>
      <c r="L468" s="4">
        <f t="shared" si="57"/>
        <v>3.2297662863494203</v>
      </c>
      <c r="M468" s="5">
        <f t="shared" si="58"/>
        <v>-0.27206314113954622</v>
      </c>
    </row>
    <row r="469" spans="1:13" x14ac:dyDescent="0.25">
      <c r="A469" s="3">
        <v>42105</v>
      </c>
      <c r="B469" s="3" t="str">
        <f t="shared" si="52"/>
        <v>11/Apr/2015</v>
      </c>
      <c r="C469" s="3" t="str" cm="1">
        <f t="array" ref="C469:D469">_xlfn.TEXTSPLIT(TEXT(A469,"mmm/yyy"),"/")</f>
        <v>Apr</v>
      </c>
      <c r="D469" s="3" t="str">
        <v>2015</v>
      </c>
      <c r="E469" s="2">
        <v>126507.8009</v>
      </c>
      <c r="F469" s="2">
        <v>126043.7692</v>
      </c>
      <c r="G469" s="1">
        <v>3072</v>
      </c>
      <c r="H469" s="2">
        <f t="shared" si="53"/>
        <v>41.18092477213542</v>
      </c>
      <c r="I469" s="2">
        <f t="shared" si="54"/>
        <v>41.029872786458334</v>
      </c>
      <c r="J469" s="4">
        <f t="shared" si="55"/>
        <v>0.3668008586812822</v>
      </c>
      <c r="K469" s="4">
        <f t="shared" si="56"/>
        <v>-0.79231770833333337</v>
      </c>
      <c r="L469" s="4">
        <f t="shared" si="57"/>
        <v>3.2296506388800879</v>
      </c>
      <c r="M469" s="5">
        <f t="shared" si="58"/>
        <v>-0.24532613490605817</v>
      </c>
    </row>
    <row r="470" spans="1:13" x14ac:dyDescent="0.25">
      <c r="A470" s="3">
        <v>42106</v>
      </c>
      <c r="B470" s="3" t="str">
        <f t="shared" si="52"/>
        <v>12/Apr/2015</v>
      </c>
      <c r="C470" s="3" t="str" cm="1">
        <f t="array" ref="C470:D470">_xlfn.TEXTSPLIT(TEXT(A470,"mmm/yyy"),"/")</f>
        <v>Apr</v>
      </c>
      <c r="D470" s="3" t="str">
        <v>2015</v>
      </c>
      <c r="E470" s="2">
        <v>79648.629390000002</v>
      </c>
      <c r="F470" s="2">
        <v>79349.402449999994</v>
      </c>
      <c r="G470" s="1">
        <v>1934</v>
      </c>
      <c r="H470" s="2">
        <f t="shared" si="53"/>
        <v>41.183365765253363</v>
      </c>
      <c r="I470" s="2">
        <f t="shared" si="54"/>
        <v>41.0286465615305</v>
      </c>
      <c r="J470" s="4">
        <f t="shared" si="55"/>
        <v>0.37568372775737446</v>
      </c>
      <c r="K470" s="4">
        <f t="shared" si="56"/>
        <v>-1.2585315408479834</v>
      </c>
      <c r="L470" s="4">
        <f t="shared" si="57"/>
        <v>3.229459213171276</v>
      </c>
      <c r="M470" s="5">
        <f t="shared" si="58"/>
        <v>-0.38970349454022862</v>
      </c>
    </row>
    <row r="471" spans="1:13" x14ac:dyDescent="0.25">
      <c r="A471" s="3">
        <v>42107</v>
      </c>
      <c r="B471" s="3" t="str">
        <f t="shared" si="52"/>
        <v>13/Apr/2015</v>
      </c>
      <c r="C471" s="3" t="str" cm="1">
        <f t="array" ref="C471:D471">_xlfn.TEXTSPLIT(TEXT(A471,"mmm/yyy"),"/")</f>
        <v>Apr</v>
      </c>
      <c r="D471" s="3" t="str">
        <v>2015</v>
      </c>
      <c r="E471" s="2">
        <v>83137.432430000001</v>
      </c>
      <c r="F471" s="2">
        <v>82700.354170000006</v>
      </c>
      <c r="G471" s="1">
        <v>2019</v>
      </c>
      <c r="H471" s="2">
        <f t="shared" si="53"/>
        <v>41.177529683011393</v>
      </c>
      <c r="I471" s="2">
        <f t="shared" si="54"/>
        <v>40.961047137196637</v>
      </c>
      <c r="J471" s="4">
        <f t="shared" si="55"/>
        <v>0.52572980332055075</v>
      </c>
      <c r="K471" s="4">
        <f t="shared" si="56"/>
        <v>-1.205547300643883</v>
      </c>
      <c r="L471" s="4">
        <f t="shared" si="57"/>
        <v>3.2299169237165724</v>
      </c>
      <c r="M471" s="5">
        <f t="shared" si="58"/>
        <v>-0.37324405831983271</v>
      </c>
    </row>
    <row r="472" spans="1:13" x14ac:dyDescent="0.25">
      <c r="A472" s="3">
        <v>42108</v>
      </c>
      <c r="B472" s="3" t="str">
        <f t="shared" si="52"/>
        <v>14/Apr/2015</v>
      </c>
      <c r="C472" s="3" t="str" cm="1">
        <f t="array" ref="C472:D472">_xlfn.TEXTSPLIT(TEXT(A472,"mmm/yyy"),"/")</f>
        <v>Apr</v>
      </c>
      <c r="D472" s="3" t="str">
        <v>2015</v>
      </c>
      <c r="E472" s="2">
        <v>40776.02706</v>
      </c>
      <c r="F472" s="2">
        <v>39940.19958</v>
      </c>
      <c r="G472" s="1">
        <v>979</v>
      </c>
      <c r="H472" s="2">
        <f t="shared" si="53"/>
        <v>41.650691583248211</v>
      </c>
      <c r="I472" s="2">
        <f t="shared" si="54"/>
        <v>40.796935219611846</v>
      </c>
      <c r="J472" s="4">
        <f t="shared" si="55"/>
        <v>2.0498011705998702</v>
      </c>
      <c r="K472" s="4">
        <f t="shared" si="56"/>
        <v>-2.4862104187946885</v>
      </c>
      <c r="L472" s="4">
        <f t="shared" si="57"/>
        <v>3.1932242885852156</v>
      </c>
      <c r="M472" s="5">
        <f t="shared" si="58"/>
        <v>-0.77858934860357853</v>
      </c>
    </row>
    <row r="473" spans="1:13" x14ac:dyDescent="0.25">
      <c r="A473" s="3">
        <v>42109</v>
      </c>
      <c r="B473" s="3" t="str">
        <f t="shared" si="52"/>
        <v>15/Apr/2015</v>
      </c>
      <c r="C473" s="3" t="str" cm="1">
        <f t="array" ref="C473:D473">_xlfn.TEXTSPLIT(TEXT(A473,"mmm/yyy"),"/")</f>
        <v>Apr</v>
      </c>
      <c r="D473" s="3" t="str">
        <v>2015</v>
      </c>
      <c r="E473" s="2">
        <v>58278.457929999997</v>
      </c>
      <c r="F473" s="2">
        <v>56969.922590000002</v>
      </c>
      <c r="G473" s="1">
        <v>1398</v>
      </c>
      <c r="H473" s="2">
        <f t="shared" si="53"/>
        <v>41.687022839771096</v>
      </c>
      <c r="I473" s="2">
        <f t="shared" si="54"/>
        <v>40.751017589413451</v>
      </c>
      <c r="J473" s="4">
        <f t="shared" si="55"/>
        <v>2.2453156560383185</v>
      </c>
      <c r="K473" s="4">
        <f t="shared" si="56"/>
        <v>-1.7410586552217453</v>
      </c>
      <c r="L473" s="4">
        <f t="shared" si="57"/>
        <v>3.1904413157831133</v>
      </c>
      <c r="M473" s="5">
        <f t="shared" si="58"/>
        <v>-0.54571091673391015</v>
      </c>
    </row>
    <row r="474" spans="1:13" x14ac:dyDescent="0.25">
      <c r="A474" s="3">
        <v>42110</v>
      </c>
      <c r="B474" s="3" t="str">
        <f t="shared" si="52"/>
        <v>16/Apr/2015</v>
      </c>
      <c r="C474" s="3" t="str" cm="1">
        <f t="array" ref="C474:D474">_xlfn.TEXTSPLIT(TEXT(A474,"mmm/yyy"),"/")</f>
        <v>Apr</v>
      </c>
      <c r="D474" s="3" t="str">
        <v>2015</v>
      </c>
      <c r="E474" s="2">
        <v>50000.101439999999</v>
      </c>
      <c r="F474" s="2">
        <v>48827.88538</v>
      </c>
      <c r="G474" s="1">
        <v>1198</v>
      </c>
      <c r="H474" s="2">
        <f t="shared" si="53"/>
        <v>41.736311719532551</v>
      </c>
      <c r="I474" s="2">
        <f t="shared" si="54"/>
        <v>40.757834207011683</v>
      </c>
      <c r="J474" s="4">
        <f t="shared" si="55"/>
        <v>2.3444273636257624</v>
      </c>
      <c r="K474" s="4">
        <f t="shared" si="56"/>
        <v>-2.031719532554257</v>
      </c>
      <c r="L474" s="4">
        <f t="shared" si="57"/>
        <v>3.1866735348767325</v>
      </c>
      <c r="M474" s="5">
        <f t="shared" si="58"/>
        <v>-0.63756751682216117</v>
      </c>
    </row>
    <row r="475" spans="1:13" x14ac:dyDescent="0.25">
      <c r="A475" s="3">
        <v>42111</v>
      </c>
      <c r="B475" s="3" t="str">
        <f t="shared" si="52"/>
        <v>17/Apr/2015</v>
      </c>
      <c r="C475" s="3" t="str" cm="1">
        <f t="array" ref="C475:D475">_xlfn.TEXTSPLIT(TEXT(A475,"mmm/yyy"),"/")</f>
        <v>Apr</v>
      </c>
      <c r="D475" s="3" t="str">
        <v>2015</v>
      </c>
      <c r="E475" s="2">
        <v>103911.9191</v>
      </c>
      <c r="F475" s="2">
        <v>101408.94960000001</v>
      </c>
      <c r="G475" s="1">
        <v>2485</v>
      </c>
      <c r="H475" s="2">
        <f t="shared" si="53"/>
        <v>41.815661609657944</v>
      </c>
      <c r="I475" s="2">
        <f t="shared" si="54"/>
        <v>40.808430422535217</v>
      </c>
      <c r="J475" s="4">
        <f t="shared" si="55"/>
        <v>2.4087414818999258</v>
      </c>
      <c r="K475" s="4">
        <f t="shared" si="56"/>
        <v>-0.97947686116700206</v>
      </c>
      <c r="L475" s="4">
        <f t="shared" si="57"/>
        <v>3.1806264657852905</v>
      </c>
      <c r="M475" s="5">
        <f t="shared" si="58"/>
        <v>-0.30795092466954338</v>
      </c>
    </row>
    <row r="476" spans="1:13" x14ac:dyDescent="0.25">
      <c r="A476" s="3">
        <v>42112</v>
      </c>
      <c r="B476" s="3" t="str">
        <f t="shared" si="52"/>
        <v>18/Apr/2015</v>
      </c>
      <c r="C476" s="3" t="str" cm="1">
        <f t="array" ref="C476:D476">_xlfn.TEXTSPLIT(TEXT(A476,"mmm/yyy"),"/")</f>
        <v>Apr</v>
      </c>
      <c r="D476" s="3" t="str">
        <v>2015</v>
      </c>
      <c r="E476" s="2">
        <v>132843.22260000001</v>
      </c>
      <c r="F476" s="2">
        <v>129545.5321</v>
      </c>
      <c r="G476" s="1">
        <v>3172</v>
      </c>
      <c r="H476" s="2">
        <f t="shared" si="53"/>
        <v>41.879956683480458</v>
      </c>
      <c r="I476" s="2">
        <f t="shared" si="54"/>
        <v>40.84033168348045</v>
      </c>
      <c r="J476" s="4">
        <f t="shared" si="55"/>
        <v>2.4823927299095883</v>
      </c>
      <c r="K476" s="4">
        <f t="shared" si="56"/>
        <v>-0.76733921815889028</v>
      </c>
      <c r="L476" s="4">
        <f t="shared" si="57"/>
        <v>3.1757434947983563</v>
      </c>
      <c r="M476" s="5">
        <f t="shared" si="58"/>
        <v>-0.24162506178969989</v>
      </c>
    </row>
    <row r="477" spans="1:13" x14ac:dyDescent="0.25">
      <c r="A477" s="3">
        <v>42113</v>
      </c>
      <c r="B477" s="3" t="str">
        <f t="shared" si="52"/>
        <v>19/Apr/2015</v>
      </c>
      <c r="C477" s="3" t="str" cm="1">
        <f t="array" ref="C477:D477">_xlfn.TEXTSPLIT(TEXT(A477,"mmm/yyy"),"/")</f>
        <v>Apr</v>
      </c>
      <c r="D477" s="3" t="str">
        <v>2015</v>
      </c>
      <c r="E477" s="2">
        <v>62786.611279999997</v>
      </c>
      <c r="F477" s="2">
        <v>61213.25591</v>
      </c>
      <c r="G477" s="1">
        <v>1497</v>
      </c>
      <c r="H477" s="2">
        <f t="shared" si="53"/>
        <v>41.941624101536405</v>
      </c>
      <c r="I477" s="2">
        <f t="shared" si="54"/>
        <v>40.890618510354038</v>
      </c>
      <c r="J477" s="4">
        <f t="shared" si="55"/>
        <v>2.5058771893000267</v>
      </c>
      <c r="K477" s="4">
        <f t="shared" si="56"/>
        <v>-1.6259185036740147</v>
      </c>
      <c r="L477" s="4">
        <f t="shared" si="57"/>
        <v>3.171074150062013</v>
      </c>
      <c r="M477" s="5">
        <f t="shared" si="58"/>
        <v>-0.51273430602126369</v>
      </c>
    </row>
    <row r="478" spans="1:13" x14ac:dyDescent="0.25">
      <c r="A478" s="3">
        <v>42114</v>
      </c>
      <c r="B478" s="3" t="str">
        <f t="shared" si="52"/>
        <v>20/Apr/2015</v>
      </c>
      <c r="C478" s="3" t="str" cm="1">
        <f t="array" ref="C478:D478">_xlfn.TEXTSPLIT(TEXT(A478,"mmm/yyy"),"/")</f>
        <v>Apr</v>
      </c>
      <c r="D478" s="3" t="str">
        <v>2015</v>
      </c>
      <c r="E478" s="2">
        <v>57233.406640000001</v>
      </c>
      <c r="F478" s="2">
        <v>55706.87543</v>
      </c>
      <c r="G478" s="1">
        <v>1365</v>
      </c>
      <c r="H478" s="2">
        <f t="shared" si="53"/>
        <v>41.929235633699633</v>
      </c>
      <c r="I478" s="2">
        <f t="shared" si="54"/>
        <v>40.81089775091575</v>
      </c>
      <c r="J478" s="4">
        <f t="shared" si="55"/>
        <v>2.6672031242206713</v>
      </c>
      <c r="K478" s="4">
        <f t="shared" si="56"/>
        <v>-1.7831501831501833</v>
      </c>
      <c r="L478" s="4">
        <f t="shared" si="57"/>
        <v>3.1720110798562802</v>
      </c>
      <c r="M478" s="5">
        <f t="shared" si="58"/>
        <v>-0.56215130977126837</v>
      </c>
    </row>
    <row r="479" spans="1:13" x14ac:dyDescent="0.25">
      <c r="A479" s="3">
        <v>42115</v>
      </c>
      <c r="B479" s="3" t="str">
        <f t="shared" si="52"/>
        <v>21/Apr/2015</v>
      </c>
      <c r="C479" s="3" t="str" cm="1">
        <f t="array" ref="C479:D479">_xlfn.TEXTSPLIT(TEXT(A479,"mmm/yyy"),"/")</f>
        <v>Apr</v>
      </c>
      <c r="D479" s="3" t="str">
        <v>2015</v>
      </c>
      <c r="E479" s="2">
        <v>56874.345459999997</v>
      </c>
      <c r="F479" s="2">
        <v>55172.17123</v>
      </c>
      <c r="G479" s="1">
        <v>1353</v>
      </c>
      <c r="H479" s="2">
        <f t="shared" si="53"/>
        <v>42.03573204730229</v>
      </c>
      <c r="I479" s="2">
        <f t="shared" si="54"/>
        <v>40.777657967479676</v>
      </c>
      <c r="J479" s="4">
        <f t="shared" si="55"/>
        <v>2.9928682541008658</v>
      </c>
      <c r="K479" s="4">
        <f t="shared" si="56"/>
        <v>-1.7989652623798966</v>
      </c>
      <c r="L479" s="4">
        <f t="shared" si="57"/>
        <v>3.1639748738129918</v>
      </c>
      <c r="M479" s="5">
        <f t="shared" si="58"/>
        <v>-0.56857760700606164</v>
      </c>
    </row>
    <row r="480" spans="1:13" x14ac:dyDescent="0.25">
      <c r="A480" s="3">
        <v>42116</v>
      </c>
      <c r="B480" s="3" t="str">
        <f t="shared" si="52"/>
        <v>22/Apr/2015</v>
      </c>
      <c r="C480" s="3" t="str" cm="1">
        <f t="array" ref="C480:D480">_xlfn.TEXTSPLIT(TEXT(A480,"mmm/yyy"),"/")</f>
        <v>Apr</v>
      </c>
      <c r="D480" s="3" t="str">
        <v>2015</v>
      </c>
      <c r="E480" s="2">
        <v>132737.73699999999</v>
      </c>
      <c r="F480" s="2">
        <v>140263.9301</v>
      </c>
      <c r="G480" s="1">
        <v>3439</v>
      </c>
      <c r="H480" s="2">
        <f t="shared" si="53"/>
        <v>38.597771735969758</v>
      </c>
      <c r="I480" s="2">
        <f t="shared" si="54"/>
        <v>40.78625475428904</v>
      </c>
      <c r="J480" s="4">
        <f t="shared" si="55"/>
        <v>-5.6699724359471366</v>
      </c>
      <c r="K480" s="4">
        <f t="shared" si="56"/>
        <v>-0.70776388485024722</v>
      </c>
      <c r="L480" s="4">
        <f t="shared" si="57"/>
        <v>3.4457947704803797</v>
      </c>
      <c r="M480" s="5">
        <f t="shared" si="58"/>
        <v>-0.20539931481513554</v>
      </c>
    </row>
    <row r="481" spans="1:13" x14ac:dyDescent="0.25">
      <c r="A481" s="3">
        <v>42117</v>
      </c>
      <c r="B481" s="3" t="str">
        <f t="shared" si="52"/>
        <v>23/Apr/2015</v>
      </c>
      <c r="C481" s="3" t="str" cm="1">
        <f t="array" ref="C481:D481">_xlfn.TEXTSPLIT(TEXT(A481,"mmm/yyy"),"/")</f>
        <v>Apr</v>
      </c>
      <c r="D481" s="3" t="str">
        <v>2015</v>
      </c>
      <c r="E481" s="2">
        <v>60310.338949999998</v>
      </c>
      <c r="F481" s="2">
        <v>58446.054929999998</v>
      </c>
      <c r="G481" s="1">
        <v>1434</v>
      </c>
      <c r="H481" s="2">
        <f t="shared" si="53"/>
        <v>42.057419072524404</v>
      </c>
      <c r="I481" s="2">
        <f t="shared" si="54"/>
        <v>40.757360481171546</v>
      </c>
      <c r="J481" s="4">
        <f t="shared" si="55"/>
        <v>3.091151620861516</v>
      </c>
      <c r="K481" s="4">
        <f t="shared" si="56"/>
        <v>-1.697350069735007</v>
      </c>
      <c r="L481" s="4">
        <f t="shared" si="57"/>
        <v>3.162343361361593</v>
      </c>
      <c r="M481" s="5">
        <f t="shared" si="58"/>
        <v>-0.53673806914002797</v>
      </c>
    </row>
    <row r="482" spans="1:13" x14ac:dyDescent="0.25">
      <c r="A482" s="3">
        <v>42118</v>
      </c>
      <c r="B482" s="3" t="str">
        <f t="shared" si="52"/>
        <v>24/Apr/2015</v>
      </c>
      <c r="C482" s="3" t="str" cm="1">
        <f t="array" ref="C482:D482">_xlfn.TEXTSPLIT(TEXT(A482,"mmm/yyy"),"/")</f>
        <v>Apr</v>
      </c>
      <c r="D482" s="3" t="str">
        <v>2015</v>
      </c>
      <c r="E482" s="2">
        <v>343587.0085</v>
      </c>
      <c r="F482" s="2">
        <v>362390.59600000002</v>
      </c>
      <c r="G482" s="1">
        <v>8892</v>
      </c>
      <c r="H482" s="2">
        <f t="shared" si="53"/>
        <v>38.64001445119208</v>
      </c>
      <c r="I482" s="2">
        <f t="shared" si="54"/>
        <v>40.75467791273055</v>
      </c>
      <c r="J482" s="4">
        <f t="shared" si="55"/>
        <v>-5.4727294789436209</v>
      </c>
      <c r="K482" s="4">
        <f t="shared" si="56"/>
        <v>-0.27372919478182633</v>
      </c>
      <c r="L482" s="4">
        <f t="shared" si="57"/>
        <v>3.4420276982038454</v>
      </c>
      <c r="M482" s="5">
        <f t="shared" si="58"/>
        <v>-7.9525564226187534E-2</v>
      </c>
    </row>
    <row r="483" spans="1:13" x14ac:dyDescent="0.25">
      <c r="A483" s="3">
        <v>42119</v>
      </c>
      <c r="B483" s="3" t="str">
        <f t="shared" si="52"/>
        <v>25/Apr/2015</v>
      </c>
      <c r="C483" s="3" t="str" cm="1">
        <f t="array" ref="C483:D483">_xlfn.TEXTSPLIT(TEXT(A483,"mmm/yyy"),"/")</f>
        <v>Apr</v>
      </c>
      <c r="D483" s="3" t="str">
        <v>2015</v>
      </c>
      <c r="E483" s="2">
        <v>496882.315</v>
      </c>
      <c r="F483" s="2">
        <v>535306.00989999995</v>
      </c>
      <c r="G483" s="1">
        <v>13144</v>
      </c>
      <c r="H483" s="2">
        <f t="shared" si="53"/>
        <v>37.802975882531953</v>
      </c>
      <c r="I483" s="2">
        <f t="shared" si="54"/>
        <v>40.726263686853315</v>
      </c>
      <c r="J483" s="4">
        <f t="shared" si="55"/>
        <v>-7.7329568270104243</v>
      </c>
      <c r="K483" s="4">
        <f t="shared" si="56"/>
        <v>-0.18517954960438224</v>
      </c>
      <c r="L483" s="4">
        <f t="shared" si="57"/>
        <v>3.5182415377371603</v>
      </c>
      <c r="M483" s="5">
        <f t="shared" si="58"/>
        <v>-5.2634120658891663E-2</v>
      </c>
    </row>
    <row r="484" spans="1:13" x14ac:dyDescent="0.25">
      <c r="A484" s="3">
        <v>42120</v>
      </c>
      <c r="B484" s="3" t="str">
        <f t="shared" si="52"/>
        <v>26/Apr/2015</v>
      </c>
      <c r="C484" s="3" t="str" cm="1">
        <f t="array" ref="C484:D484">_xlfn.TEXTSPLIT(TEXT(A484,"mmm/yyy"),"/")</f>
        <v>Apr</v>
      </c>
      <c r="D484" s="3" t="str">
        <v>2015</v>
      </c>
      <c r="E484" s="2">
        <v>200369.82990000001</v>
      </c>
      <c r="F484" s="2">
        <v>210964.76809999999</v>
      </c>
      <c r="G484" s="1">
        <v>5179</v>
      </c>
      <c r="H484" s="2">
        <f t="shared" si="53"/>
        <v>38.688903243869476</v>
      </c>
      <c r="I484" s="2">
        <f t="shared" si="54"/>
        <v>40.734653041127629</v>
      </c>
      <c r="J484" s="4">
        <f t="shared" si="55"/>
        <v>-5.2876913681504174</v>
      </c>
      <c r="K484" s="4">
        <f t="shared" si="56"/>
        <v>-0.46997489862907899</v>
      </c>
      <c r="L484" s="4">
        <f t="shared" si="57"/>
        <v>3.4376782190401007</v>
      </c>
      <c r="M484" s="5">
        <f t="shared" si="58"/>
        <v>-0.13671288255720151</v>
      </c>
    </row>
    <row r="485" spans="1:13" x14ac:dyDescent="0.25">
      <c r="A485" s="3">
        <v>42121</v>
      </c>
      <c r="B485" s="3" t="str">
        <f t="shared" si="52"/>
        <v>27/Apr/2015</v>
      </c>
      <c r="C485" s="3" t="str" cm="1">
        <f t="array" ref="C485:D485">_xlfn.TEXTSPLIT(TEXT(A485,"mmm/yyy"),"/")</f>
        <v>Apr</v>
      </c>
      <c r="D485" s="3" t="str">
        <v>2015</v>
      </c>
      <c r="E485" s="2">
        <v>194028.0618</v>
      </c>
      <c r="F485" s="2">
        <v>204053.49890000001</v>
      </c>
      <c r="G485" s="1">
        <v>5014</v>
      </c>
      <c r="H485" s="2">
        <f t="shared" si="53"/>
        <v>38.697260031910652</v>
      </c>
      <c r="I485" s="2">
        <f t="shared" si="54"/>
        <v>40.696748883127242</v>
      </c>
      <c r="J485" s="4">
        <f t="shared" si="55"/>
        <v>-5.1670036833816431</v>
      </c>
      <c r="K485" s="4">
        <f t="shared" si="56"/>
        <v>-0.48544076585560431</v>
      </c>
      <c r="L485" s="4">
        <f t="shared" si="57"/>
        <v>3.4369358422359912</v>
      </c>
      <c r="M485" s="5">
        <f t="shared" si="58"/>
        <v>-0.14124231237897875</v>
      </c>
    </row>
    <row r="486" spans="1:13" x14ac:dyDescent="0.25">
      <c r="A486" s="3">
        <v>42122</v>
      </c>
      <c r="B486" s="3" t="str">
        <f t="shared" si="52"/>
        <v>28/Apr/2015</v>
      </c>
      <c r="C486" s="3" t="str" cm="1">
        <f t="array" ref="C486:D486">_xlfn.TEXTSPLIT(TEXT(A486,"mmm/yyy"),"/")</f>
        <v>Apr</v>
      </c>
      <c r="D486" s="3" t="str">
        <v>2015</v>
      </c>
      <c r="E486" s="2">
        <v>190560.57920000001</v>
      </c>
      <c r="F486" s="2">
        <v>200804.0368</v>
      </c>
      <c r="G486" s="1">
        <v>4936</v>
      </c>
      <c r="H486" s="2">
        <f t="shared" si="53"/>
        <v>38.60627617504052</v>
      </c>
      <c r="I486" s="2">
        <f t="shared" si="54"/>
        <v>40.681530956239868</v>
      </c>
      <c r="J486" s="4">
        <f t="shared" si="55"/>
        <v>-5.3754337035516286</v>
      </c>
      <c r="K486" s="4">
        <f t="shared" si="56"/>
        <v>-0.49311183144246351</v>
      </c>
      <c r="L486" s="4">
        <f t="shared" si="57"/>
        <v>3.4450357086236227</v>
      </c>
      <c r="M486" s="5">
        <f t="shared" si="58"/>
        <v>-0.14313692894622387</v>
      </c>
    </row>
    <row r="487" spans="1:13" x14ac:dyDescent="0.25">
      <c r="A487" s="3">
        <v>42123</v>
      </c>
      <c r="B487" s="3" t="str">
        <f t="shared" si="52"/>
        <v>29/Apr/2015</v>
      </c>
      <c r="C487" s="3" t="str" cm="1">
        <f t="array" ref="C487:D487">_xlfn.TEXTSPLIT(TEXT(A487,"mmm/yyy"),"/")</f>
        <v>Apr</v>
      </c>
      <c r="D487" s="3" t="str">
        <v>2015</v>
      </c>
      <c r="E487" s="2">
        <v>198985.3996</v>
      </c>
      <c r="F487" s="2">
        <v>209483.87580000001</v>
      </c>
      <c r="G487" s="1">
        <v>5150</v>
      </c>
      <c r="H487" s="2">
        <f t="shared" si="53"/>
        <v>38.637941669902915</v>
      </c>
      <c r="I487" s="2">
        <f t="shared" si="54"/>
        <v>40.676480737864082</v>
      </c>
      <c r="J487" s="4">
        <f t="shared" si="55"/>
        <v>-5.2760032751669312</v>
      </c>
      <c r="K487" s="4">
        <f t="shared" si="56"/>
        <v>-0.47262135922330095</v>
      </c>
      <c r="L487" s="4">
        <f t="shared" si="57"/>
        <v>3.4422123501366677</v>
      </c>
      <c r="M487" s="5">
        <f t="shared" si="58"/>
        <v>-0.13730162789188072</v>
      </c>
    </row>
    <row r="488" spans="1:13" x14ac:dyDescent="0.25">
      <c r="A488" s="3">
        <v>42124</v>
      </c>
      <c r="B488" s="3" t="str">
        <f t="shared" si="52"/>
        <v>30/Apr/2015</v>
      </c>
      <c r="C488" s="3" t="str" cm="1">
        <f t="array" ref="C488:D488">_xlfn.TEXTSPLIT(TEXT(A488,"mmm/yyy"),"/")</f>
        <v>Apr</v>
      </c>
      <c r="D488" s="3" t="str">
        <v>2015</v>
      </c>
      <c r="E488" s="2">
        <v>385482.87199999997</v>
      </c>
      <c r="F488" s="2">
        <v>406252.00760000001</v>
      </c>
      <c r="G488" s="1">
        <v>9986</v>
      </c>
      <c r="H488" s="2">
        <f t="shared" si="53"/>
        <v>38.602330462647707</v>
      </c>
      <c r="I488" s="2">
        <f t="shared" si="54"/>
        <v>40.682155778089324</v>
      </c>
      <c r="J488" s="4">
        <f t="shared" si="55"/>
        <v>-5.387823197498653</v>
      </c>
      <c r="K488" s="4">
        <f t="shared" si="56"/>
        <v>-0.24374123773282597</v>
      </c>
      <c r="L488" s="4">
        <f t="shared" si="57"/>
        <v>3.4453878407339458</v>
      </c>
      <c r="M488" s="5">
        <f t="shared" si="58"/>
        <v>-7.0744209070205441E-2</v>
      </c>
    </row>
    <row r="489" spans="1:13" x14ac:dyDescent="0.25">
      <c r="A489" s="3">
        <v>42125</v>
      </c>
      <c r="B489" s="3" t="str">
        <f t="shared" si="52"/>
        <v>1/May/2015</v>
      </c>
      <c r="C489" s="3" t="str" cm="1">
        <f t="array" ref="C489:D489">_xlfn.TEXTSPLIT(TEXT(A489,"mmm/yyy"),"/")</f>
        <v>May</v>
      </c>
      <c r="D489" s="3" t="str">
        <v>2015</v>
      </c>
      <c r="E489" s="2">
        <v>499703.41470000002</v>
      </c>
      <c r="F489" s="2">
        <v>526206.93720000004</v>
      </c>
      <c r="G489" s="1">
        <v>12937</v>
      </c>
      <c r="H489" s="2">
        <f t="shared" si="53"/>
        <v>38.62591131637938</v>
      </c>
      <c r="I489" s="2">
        <f t="shared" si="54"/>
        <v>40.674571940944581</v>
      </c>
      <c r="J489" s="4">
        <f t="shared" si="55"/>
        <v>-5.3038505882357381</v>
      </c>
      <c r="K489" s="4">
        <f t="shared" si="56"/>
        <v>-0.18814253690963903</v>
      </c>
      <c r="L489" s="4">
        <f t="shared" si="57"/>
        <v>3.4432844551062058</v>
      </c>
      <c r="M489" s="5">
        <f t="shared" si="58"/>
        <v>-5.4640428161731966E-2</v>
      </c>
    </row>
    <row r="490" spans="1:13" x14ac:dyDescent="0.25">
      <c r="A490" s="3">
        <v>42126</v>
      </c>
      <c r="B490" s="3" t="str">
        <f t="shared" si="52"/>
        <v>2/May/2015</v>
      </c>
      <c r="C490" s="3" t="str" cm="1">
        <f t="array" ref="C490:D490">_xlfn.TEXTSPLIT(TEXT(A490,"mmm/yyy"),"/")</f>
        <v>May</v>
      </c>
      <c r="D490" s="3" t="str">
        <v>2015</v>
      </c>
      <c r="E490" s="2">
        <v>461667.00390000001</v>
      </c>
      <c r="F490" s="2">
        <v>496852.80200000003</v>
      </c>
      <c r="G490" s="1">
        <v>12217</v>
      </c>
      <c r="H490" s="2">
        <f t="shared" si="53"/>
        <v>37.788901031349759</v>
      </c>
      <c r="I490" s="2">
        <f t="shared" si="54"/>
        <v>40.668969632479332</v>
      </c>
      <c r="J490" s="4">
        <f t="shared" si="55"/>
        <v>-7.6214669453876507</v>
      </c>
      <c r="K490" s="4">
        <f t="shared" si="56"/>
        <v>-0.19923058033887206</v>
      </c>
      <c r="L490" s="4">
        <f t="shared" si="57"/>
        <v>3.5195519417106862</v>
      </c>
      <c r="M490" s="5">
        <f t="shared" si="58"/>
        <v>-5.6606802126646719E-2</v>
      </c>
    </row>
    <row r="491" spans="1:13" x14ac:dyDescent="0.25">
      <c r="A491" s="3">
        <v>42127</v>
      </c>
      <c r="B491" s="3" t="str">
        <f t="shared" si="52"/>
        <v>3/May/2015</v>
      </c>
      <c r="C491" s="3" t="str" cm="1">
        <f t="array" ref="C491:D491">_xlfn.TEXTSPLIT(TEXT(A491,"mmm/yyy"),"/")</f>
        <v>May</v>
      </c>
      <c r="D491" s="3" t="str">
        <v>2015</v>
      </c>
      <c r="E491" s="2">
        <v>259541.60870000001</v>
      </c>
      <c r="F491" s="2">
        <v>273280.04639999999</v>
      </c>
      <c r="G491" s="1">
        <v>6721</v>
      </c>
      <c r="H491" s="2">
        <f t="shared" si="53"/>
        <v>38.616516693944355</v>
      </c>
      <c r="I491" s="2">
        <f t="shared" si="54"/>
        <v>40.660622883499478</v>
      </c>
      <c r="J491" s="4">
        <f t="shared" si="55"/>
        <v>-5.2933469006428258</v>
      </c>
      <c r="K491" s="4">
        <f t="shared" si="56"/>
        <v>-0.3621484898080643</v>
      </c>
      <c r="L491" s="4">
        <f t="shared" si="57"/>
        <v>3.4441221370144031</v>
      </c>
      <c r="M491" s="5">
        <f t="shared" si="58"/>
        <v>-0.10514972332601392</v>
      </c>
    </row>
    <row r="492" spans="1:13" x14ac:dyDescent="0.25">
      <c r="A492" s="3">
        <v>42128</v>
      </c>
      <c r="B492" s="3" t="str">
        <f t="shared" si="52"/>
        <v>4/May/2015</v>
      </c>
      <c r="C492" s="3" t="str" cm="1">
        <f t="array" ref="C492:D492">_xlfn.TEXTSPLIT(TEXT(A492,"mmm/yyy"),"/")</f>
        <v>May</v>
      </c>
      <c r="D492" s="3" t="str">
        <v>2015</v>
      </c>
      <c r="E492" s="2">
        <v>320309.27439999999</v>
      </c>
      <c r="F492" s="2">
        <v>336742.60239999997</v>
      </c>
      <c r="G492" s="1">
        <v>8283</v>
      </c>
      <c r="H492" s="2">
        <f t="shared" si="53"/>
        <v>38.67068385850537</v>
      </c>
      <c r="I492" s="2">
        <f t="shared" si="54"/>
        <v>40.654666473499937</v>
      </c>
      <c r="J492" s="4">
        <f t="shared" si="55"/>
        <v>-5.1304565035722796</v>
      </c>
      <c r="K492" s="4">
        <f t="shared" si="56"/>
        <v>-0.29385488349631778</v>
      </c>
      <c r="L492" s="4">
        <f t="shared" si="57"/>
        <v>3.4392978538120031</v>
      </c>
      <c r="M492" s="5">
        <f t="shared" si="58"/>
        <v>-8.5440370676421296E-2</v>
      </c>
    </row>
    <row r="493" spans="1:13" x14ac:dyDescent="0.25">
      <c r="A493" s="3">
        <v>42129</v>
      </c>
      <c r="B493" s="3" t="str">
        <f t="shared" si="52"/>
        <v>5/May/2015</v>
      </c>
      <c r="C493" s="3" t="str" cm="1">
        <f t="array" ref="C493:D493">_xlfn.TEXTSPLIT(TEXT(A493,"mmm/yyy"),"/")</f>
        <v>May</v>
      </c>
      <c r="D493" s="3" t="str">
        <v>2015</v>
      </c>
      <c r="E493" s="2">
        <v>239922.9982</v>
      </c>
      <c r="F493" s="2">
        <v>251700.9664</v>
      </c>
      <c r="G493" s="1">
        <v>6191</v>
      </c>
      <c r="H493" s="2">
        <f t="shared" si="53"/>
        <v>38.753512873526084</v>
      </c>
      <c r="I493" s="2">
        <f t="shared" si="54"/>
        <v>40.655946761427877</v>
      </c>
      <c r="J493" s="4">
        <f t="shared" si="55"/>
        <v>-4.9090617774715701</v>
      </c>
      <c r="K493" s="4">
        <f t="shared" si="56"/>
        <v>-0.39315134873203039</v>
      </c>
      <c r="L493" s="4">
        <f t="shared" si="57"/>
        <v>3.4319469420501765</v>
      </c>
      <c r="M493" s="5">
        <f t="shared" si="58"/>
        <v>-0.11455635980699913</v>
      </c>
    </row>
    <row r="494" spans="1:13" x14ac:dyDescent="0.25">
      <c r="A494" s="3">
        <v>42130</v>
      </c>
      <c r="B494" s="3" t="str">
        <f t="shared" si="52"/>
        <v>6/May/2015</v>
      </c>
      <c r="C494" s="3" t="str" cm="1">
        <f t="array" ref="C494:D494">_xlfn.TEXTSPLIT(TEXT(A494,"mmm/yyy"),"/")</f>
        <v>May</v>
      </c>
      <c r="D494" s="3" t="str">
        <v>2015</v>
      </c>
      <c r="E494" s="2">
        <v>224994.19510000001</v>
      </c>
      <c r="F494" s="2">
        <v>242259.85949999999</v>
      </c>
      <c r="G494" s="1">
        <v>5959</v>
      </c>
      <c r="H494" s="2">
        <f t="shared" si="53"/>
        <v>37.75703894948817</v>
      </c>
      <c r="I494" s="2">
        <f t="shared" si="54"/>
        <v>40.6544486491022</v>
      </c>
      <c r="J494" s="4">
        <f t="shared" si="55"/>
        <v>-7.6738266035379947</v>
      </c>
      <c r="K494" s="4">
        <f t="shared" si="56"/>
        <v>-0.4084577949320356</v>
      </c>
      <c r="L494" s="4">
        <f t="shared" si="57"/>
        <v>3.5225219906129035</v>
      </c>
      <c r="M494" s="5">
        <f t="shared" si="58"/>
        <v>-0.11595606671030767</v>
      </c>
    </row>
    <row r="495" spans="1:13" x14ac:dyDescent="0.25">
      <c r="A495" s="3">
        <v>42131</v>
      </c>
      <c r="B495" s="3" t="str">
        <f t="shared" si="52"/>
        <v>7/May/2015</v>
      </c>
      <c r="C495" s="3" t="str" cm="1">
        <f t="array" ref="C495:D495">_xlfn.TEXTSPLIT(TEXT(A495,"mmm/yyy"),"/")</f>
        <v>May</v>
      </c>
      <c r="D495" s="3" t="str">
        <v>2015</v>
      </c>
      <c r="E495" s="2">
        <v>117197.97169999999</v>
      </c>
      <c r="F495" s="2">
        <v>115769.0863</v>
      </c>
      <c r="G495" s="1">
        <v>2848</v>
      </c>
      <c r="H495" s="2">
        <f t="shared" si="53"/>
        <v>41.150973209269658</v>
      </c>
      <c r="I495" s="2">
        <f t="shared" si="54"/>
        <v>40.649257830056179</v>
      </c>
      <c r="J495" s="4">
        <f t="shared" si="55"/>
        <v>1.2192065948526984</v>
      </c>
      <c r="K495" s="4">
        <f t="shared" si="56"/>
        <v>-0.8546348314606742</v>
      </c>
      <c r="L495" s="4">
        <f t="shared" si="57"/>
        <v>3.2320013265212513</v>
      </c>
      <c r="M495" s="5">
        <f t="shared" si="58"/>
        <v>-0.26442898536200671</v>
      </c>
    </row>
    <row r="496" spans="1:13" x14ac:dyDescent="0.25">
      <c r="A496" s="3">
        <v>42132</v>
      </c>
      <c r="B496" s="3" t="str">
        <f t="shared" si="52"/>
        <v>8/May/2015</v>
      </c>
      <c r="C496" s="3" t="str" cm="1">
        <f t="array" ref="C496:D496">_xlfn.TEXTSPLIT(TEXT(A496,"mmm/yyy"),"/")</f>
        <v>May</v>
      </c>
      <c r="D496" s="3" t="str">
        <v>2015</v>
      </c>
      <c r="E496" s="2">
        <v>330589.1998</v>
      </c>
      <c r="F496" s="2">
        <v>355565.0417</v>
      </c>
      <c r="G496" s="1">
        <v>8748</v>
      </c>
      <c r="H496" s="2">
        <f t="shared" si="53"/>
        <v>37.790260608139</v>
      </c>
      <c r="I496" s="2">
        <f t="shared" si="54"/>
        <v>40.64529511888432</v>
      </c>
      <c r="J496" s="4">
        <f t="shared" si="55"/>
        <v>-7.5549479278542355</v>
      </c>
      <c r="K496" s="4">
        <f t="shared" si="56"/>
        <v>-0.27823502514860537</v>
      </c>
      <c r="L496" s="4">
        <f t="shared" si="57"/>
        <v>3.5194253191086857</v>
      </c>
      <c r="M496" s="5">
        <f t="shared" si="58"/>
        <v>-7.9056948200585758E-2</v>
      </c>
    </row>
    <row r="497" spans="1:13" x14ac:dyDescent="0.25">
      <c r="A497" s="3">
        <v>42133</v>
      </c>
      <c r="B497" s="3" t="str">
        <f t="shared" si="52"/>
        <v>9/May/2015</v>
      </c>
      <c r="C497" s="3" t="str" cm="1">
        <f t="array" ref="C497:D497">_xlfn.TEXTSPLIT(TEXT(A497,"mmm/yyy"),"/")</f>
        <v>May</v>
      </c>
      <c r="D497" s="3" t="str">
        <v>2015</v>
      </c>
      <c r="E497" s="2">
        <v>389972.11979999999</v>
      </c>
      <c r="F497" s="2">
        <v>419827.13650000002</v>
      </c>
      <c r="G497" s="1">
        <v>10329</v>
      </c>
      <c r="H497" s="2">
        <f t="shared" si="53"/>
        <v>37.755070171362185</v>
      </c>
      <c r="I497" s="2">
        <f t="shared" si="54"/>
        <v>40.645477442153165</v>
      </c>
      <c r="J497" s="4">
        <f t="shared" si="55"/>
        <v>-7.6556797740595917</v>
      </c>
      <c r="K497" s="4">
        <f t="shared" si="56"/>
        <v>-0.23564720689321328</v>
      </c>
      <c r="L497" s="4">
        <f t="shared" si="57"/>
        <v>3.5227056762533207</v>
      </c>
      <c r="M497" s="5">
        <f t="shared" si="58"/>
        <v>-6.6893810766456924E-2</v>
      </c>
    </row>
    <row r="498" spans="1:13" x14ac:dyDescent="0.25">
      <c r="A498" s="3">
        <v>42134</v>
      </c>
      <c r="B498" s="3" t="str">
        <f t="shared" si="52"/>
        <v>10/May/2015</v>
      </c>
      <c r="C498" s="3" t="str" cm="1">
        <f t="array" ref="C498:D498">_xlfn.TEXTSPLIT(TEXT(A498,"mmm/yyy"),"/")</f>
        <v>May</v>
      </c>
      <c r="D498" s="3" t="str">
        <v>2015</v>
      </c>
      <c r="E498" s="2">
        <v>166536.00030000001</v>
      </c>
      <c r="F498" s="2">
        <v>179243.05179999999</v>
      </c>
      <c r="G498" s="1">
        <v>4410</v>
      </c>
      <c r="H498" s="2">
        <f t="shared" si="53"/>
        <v>37.763265374149661</v>
      </c>
      <c r="I498" s="2">
        <f t="shared" si="54"/>
        <v>40.644682947845801</v>
      </c>
      <c r="J498" s="4">
        <f t="shared" si="55"/>
        <v>-7.6302129732366168</v>
      </c>
      <c r="K498" s="4">
        <f t="shared" si="56"/>
        <v>-0.55192743764172336</v>
      </c>
      <c r="L498" s="4">
        <f t="shared" si="57"/>
        <v>3.5219411955578233</v>
      </c>
      <c r="M498" s="5">
        <f t="shared" si="58"/>
        <v>-0.15671114507472811</v>
      </c>
    </row>
    <row r="499" spans="1:13" x14ac:dyDescent="0.25">
      <c r="A499" s="3">
        <v>42135</v>
      </c>
      <c r="B499" s="3" t="str">
        <f t="shared" si="52"/>
        <v>11/May/2015</v>
      </c>
      <c r="C499" s="3" t="str" cm="1">
        <f t="array" ref="C499:D499">_xlfn.TEXTSPLIT(TEXT(A499,"mmm/yyy"),"/")</f>
        <v>May</v>
      </c>
      <c r="D499" s="3" t="str">
        <v>2015</v>
      </c>
      <c r="E499" s="2">
        <v>198442.91269999999</v>
      </c>
      <c r="F499" s="2">
        <v>213676.4284</v>
      </c>
      <c r="G499" s="1">
        <v>5257</v>
      </c>
      <c r="H499" s="2">
        <f t="shared" si="53"/>
        <v>37.748318946167011</v>
      </c>
      <c r="I499" s="2">
        <f t="shared" si="54"/>
        <v>40.646077306448547</v>
      </c>
      <c r="J499" s="4">
        <f t="shared" si="55"/>
        <v>-7.6765229318265389</v>
      </c>
      <c r="K499" s="4">
        <f t="shared" si="56"/>
        <v>-0.46300171200304358</v>
      </c>
      <c r="L499" s="4">
        <f t="shared" si="57"/>
        <v>3.5233357064104416</v>
      </c>
      <c r="M499" s="5">
        <f t="shared" si="58"/>
        <v>-0.13141004734821241</v>
      </c>
    </row>
    <row r="500" spans="1:13" x14ac:dyDescent="0.25">
      <c r="A500" s="3">
        <v>42136</v>
      </c>
      <c r="B500" s="3" t="str">
        <f t="shared" si="52"/>
        <v>12/May/2015</v>
      </c>
      <c r="C500" s="3" t="str" cm="1">
        <f t="array" ref="C500:D500">_xlfn.TEXTSPLIT(TEXT(A500,"mmm/yyy"),"/")</f>
        <v>May</v>
      </c>
      <c r="D500" s="3" t="str">
        <v>2015</v>
      </c>
      <c r="E500" s="2">
        <v>193182.15059999999</v>
      </c>
      <c r="F500" s="2">
        <v>208039.1734</v>
      </c>
      <c r="G500" s="1">
        <v>5118</v>
      </c>
      <c r="H500" s="2">
        <f t="shared" si="53"/>
        <v>37.74563317702227</v>
      </c>
      <c r="I500" s="2">
        <f t="shared" si="54"/>
        <v>40.64852938647909</v>
      </c>
      <c r="J500" s="4">
        <f t="shared" si="55"/>
        <v>-7.690680921532306</v>
      </c>
      <c r="K500" s="4">
        <f t="shared" si="56"/>
        <v>-0.47557639703008986</v>
      </c>
      <c r="L500" s="4">
        <f t="shared" si="57"/>
        <v>3.5235864073665617</v>
      </c>
      <c r="M500" s="5">
        <f t="shared" si="58"/>
        <v>-0.13496941526276449</v>
      </c>
    </row>
    <row r="501" spans="1:13" x14ac:dyDescent="0.25">
      <c r="A501" s="3">
        <v>42137</v>
      </c>
      <c r="B501" s="3" t="str">
        <f t="shared" si="52"/>
        <v>13/May/2015</v>
      </c>
      <c r="C501" s="3" t="str" cm="1">
        <f t="array" ref="C501:D501">_xlfn.TEXTSPLIT(TEXT(A501,"mmm/yyy"),"/")</f>
        <v>May</v>
      </c>
      <c r="D501" s="3" t="str">
        <v>2015</v>
      </c>
      <c r="E501" s="2">
        <v>166403.12700000001</v>
      </c>
      <c r="F501" s="2">
        <v>179221.5723</v>
      </c>
      <c r="G501" s="1">
        <v>4410</v>
      </c>
      <c r="H501" s="2">
        <f t="shared" si="53"/>
        <v>37.733135374149661</v>
      </c>
      <c r="I501" s="2">
        <f t="shared" si="54"/>
        <v>40.639812312925173</v>
      </c>
      <c r="J501" s="4">
        <f t="shared" si="55"/>
        <v>-7.7032478482210207</v>
      </c>
      <c r="K501" s="4">
        <f t="shared" si="56"/>
        <v>-0.55192743764172336</v>
      </c>
      <c r="L501" s="4">
        <f t="shared" si="57"/>
        <v>3.5247534741339326</v>
      </c>
      <c r="M501" s="5">
        <f t="shared" si="58"/>
        <v>-0.15658611068603528</v>
      </c>
    </row>
    <row r="502" spans="1:13" x14ac:dyDescent="0.25">
      <c r="A502" s="3">
        <v>42138</v>
      </c>
      <c r="B502" s="3" t="str">
        <f t="shared" si="52"/>
        <v>14/May/2015</v>
      </c>
      <c r="C502" s="3" t="str" cm="1">
        <f t="array" ref="C502:D502">_xlfn.TEXTSPLIT(TEXT(A502,"mmm/yyy"),"/")</f>
        <v>May</v>
      </c>
      <c r="D502" s="3" t="str">
        <v>2015</v>
      </c>
      <c r="E502" s="2">
        <v>149178.60149999999</v>
      </c>
      <c r="F502" s="2">
        <v>160620.2071</v>
      </c>
      <c r="G502" s="1">
        <v>3952</v>
      </c>
      <c r="H502" s="2">
        <f t="shared" si="53"/>
        <v>37.747621837044534</v>
      </c>
      <c r="I502" s="2">
        <f t="shared" si="54"/>
        <v>40.64276495445344</v>
      </c>
      <c r="J502" s="4">
        <f t="shared" si="55"/>
        <v>-7.6697364668618446</v>
      </c>
      <c r="K502" s="4">
        <f t="shared" si="56"/>
        <v>-0.61589068825910931</v>
      </c>
      <c r="L502" s="4">
        <f t="shared" si="57"/>
        <v>3.5234007740714746</v>
      </c>
      <c r="M502" s="5">
        <f t="shared" si="58"/>
        <v>-0.17480006611550331</v>
      </c>
    </row>
    <row r="503" spans="1:13" x14ac:dyDescent="0.25">
      <c r="A503" s="3">
        <v>42139</v>
      </c>
      <c r="B503" s="3" t="str">
        <f t="shared" si="52"/>
        <v>15/May/2015</v>
      </c>
      <c r="C503" s="3" t="str" cm="1">
        <f t="array" ref="C503:D503">_xlfn.TEXTSPLIT(TEXT(A503,"mmm/yyy"),"/")</f>
        <v>May</v>
      </c>
      <c r="D503" s="3" t="str">
        <v>2015</v>
      </c>
      <c r="E503" s="2">
        <v>380592.57760000002</v>
      </c>
      <c r="F503" s="2">
        <v>409812.4327</v>
      </c>
      <c r="G503" s="1">
        <v>10084</v>
      </c>
      <c r="H503" s="2">
        <f t="shared" si="53"/>
        <v>37.742223086076955</v>
      </c>
      <c r="I503" s="2">
        <f t="shared" si="54"/>
        <v>40.639868375644589</v>
      </c>
      <c r="J503" s="4">
        <f t="shared" si="55"/>
        <v>-7.6774632033706753</v>
      </c>
      <c r="K503" s="4">
        <f t="shared" si="56"/>
        <v>-0.2413724712415708</v>
      </c>
      <c r="L503" s="4">
        <f t="shared" si="57"/>
        <v>3.5239047709689229</v>
      </c>
      <c r="M503" s="5">
        <f t="shared" si="58"/>
        <v>-6.8495741777722247E-2</v>
      </c>
    </row>
    <row r="504" spans="1:13" x14ac:dyDescent="0.25">
      <c r="A504" s="3">
        <v>42140</v>
      </c>
      <c r="B504" s="3" t="str">
        <f t="shared" si="52"/>
        <v>16/May/2015</v>
      </c>
      <c r="C504" s="3" t="str" cm="1">
        <f t="array" ref="C504:D504">_xlfn.TEXTSPLIT(TEXT(A504,"mmm/yyy"),"/")</f>
        <v>May</v>
      </c>
      <c r="D504" s="3" t="str">
        <v>2015</v>
      </c>
      <c r="E504" s="2">
        <v>413700.1789</v>
      </c>
      <c r="F504" s="2">
        <v>445569.71909999999</v>
      </c>
      <c r="G504" s="1">
        <v>10964</v>
      </c>
      <c r="H504" s="2">
        <f t="shared" si="53"/>
        <v>37.732595667639551</v>
      </c>
      <c r="I504" s="2">
        <f t="shared" si="54"/>
        <v>40.639339574972638</v>
      </c>
      <c r="J504" s="4">
        <f t="shared" si="55"/>
        <v>-7.7035355132644323</v>
      </c>
      <c r="K504" s="4">
        <f t="shared" si="56"/>
        <v>-0.22199927033929223</v>
      </c>
      <c r="L504" s="4">
        <f t="shared" si="57"/>
        <v>3.5248038902890593</v>
      </c>
      <c r="M504" s="5">
        <f t="shared" si="58"/>
        <v>-6.2982020347545256E-2</v>
      </c>
    </row>
    <row r="505" spans="1:13" x14ac:dyDescent="0.25">
      <c r="A505" s="3">
        <v>42141</v>
      </c>
      <c r="B505" s="3" t="str">
        <f t="shared" si="52"/>
        <v>17/May/2015</v>
      </c>
      <c r="C505" s="3" t="str" cm="1">
        <f t="array" ref="C505:D505">_xlfn.TEXTSPLIT(TEXT(A505,"mmm/yyy"),"/")</f>
        <v>May</v>
      </c>
      <c r="D505" s="3" t="str">
        <v>2015</v>
      </c>
      <c r="E505" s="2">
        <v>177159.67310000001</v>
      </c>
      <c r="F505" s="2">
        <v>190811.5779</v>
      </c>
      <c r="G505" s="1">
        <v>4695</v>
      </c>
      <c r="H505" s="2">
        <f t="shared" si="53"/>
        <v>37.733689691160812</v>
      </c>
      <c r="I505" s="2">
        <f t="shared" si="54"/>
        <v>40.641443642172526</v>
      </c>
      <c r="J505" s="4">
        <f t="shared" si="55"/>
        <v>-7.7059889314053995</v>
      </c>
      <c r="K505" s="4">
        <f t="shared" si="56"/>
        <v>-0.51842385516506917</v>
      </c>
      <c r="L505" s="4">
        <f t="shared" si="57"/>
        <v>3.5247016946544587</v>
      </c>
      <c r="M505" s="5">
        <f t="shared" si="58"/>
        <v>-0.14708304420521817</v>
      </c>
    </row>
    <row r="506" spans="1:13" x14ac:dyDescent="0.25">
      <c r="A506" s="3">
        <v>42142</v>
      </c>
      <c r="B506" s="3" t="str">
        <f t="shared" si="52"/>
        <v>18/May/2015</v>
      </c>
      <c r="C506" s="3" t="str" cm="1">
        <f t="array" ref="C506:D506">_xlfn.TEXTSPLIT(TEXT(A506,"mmm/yyy"),"/")</f>
        <v>May</v>
      </c>
      <c r="D506" s="3" t="str">
        <v>2015</v>
      </c>
      <c r="E506" s="2">
        <v>196420.7635</v>
      </c>
      <c r="F506" s="2">
        <v>211510.7861</v>
      </c>
      <c r="G506" s="1">
        <v>5205</v>
      </c>
      <c r="H506" s="2">
        <f t="shared" si="53"/>
        <v>37.736938232468781</v>
      </c>
      <c r="I506" s="2">
        <f t="shared" si="54"/>
        <v>40.636078021133528</v>
      </c>
      <c r="J506" s="4">
        <f t="shared" si="55"/>
        <v>-7.6824986987691846</v>
      </c>
      <c r="K506" s="4">
        <f t="shared" si="56"/>
        <v>-0.46762728146013449</v>
      </c>
      <c r="L506" s="4">
        <f t="shared" si="57"/>
        <v>3.5243982747272029</v>
      </c>
      <c r="M506" s="5">
        <f t="shared" si="58"/>
        <v>-0.13268287094946157</v>
      </c>
    </row>
    <row r="507" spans="1:13" x14ac:dyDescent="0.25">
      <c r="A507" s="3">
        <v>42143</v>
      </c>
      <c r="B507" s="3" t="str">
        <f t="shared" si="52"/>
        <v>19/May/2015</v>
      </c>
      <c r="C507" s="3" t="str" cm="1">
        <f t="array" ref="C507:D507">_xlfn.TEXTSPLIT(TEXT(A507,"mmm/yyy"),"/")</f>
        <v>May</v>
      </c>
      <c r="D507" s="3" t="str">
        <v>2015</v>
      </c>
      <c r="E507" s="2">
        <v>137940.87220000001</v>
      </c>
      <c r="F507" s="2">
        <v>147846.05220000001</v>
      </c>
      <c r="G507" s="1">
        <v>3638</v>
      </c>
      <c r="H507" s="2">
        <f t="shared" si="53"/>
        <v>37.916677350192415</v>
      </c>
      <c r="I507" s="2">
        <f t="shared" si="54"/>
        <v>40.639376635514019</v>
      </c>
      <c r="J507" s="4">
        <f t="shared" si="55"/>
        <v>-7.1807433446110913</v>
      </c>
      <c r="K507" s="4">
        <f t="shared" si="56"/>
        <v>-0.66904892798240789</v>
      </c>
      <c r="L507" s="4">
        <f t="shared" si="57"/>
        <v>3.5076913193535684</v>
      </c>
      <c r="M507" s="5">
        <f t="shared" si="58"/>
        <v>-0.19073768672030889</v>
      </c>
    </row>
    <row r="508" spans="1:13" x14ac:dyDescent="0.25">
      <c r="A508" s="3">
        <v>42144</v>
      </c>
      <c r="B508" s="3" t="str">
        <f t="shared" si="52"/>
        <v>20/May/2015</v>
      </c>
      <c r="C508" s="3" t="str" cm="1">
        <f t="array" ref="C508:D508">_xlfn.TEXTSPLIT(TEXT(A508,"mmm/yyy"),"/")</f>
        <v>May</v>
      </c>
      <c r="D508" s="3" t="str">
        <v>2015</v>
      </c>
      <c r="E508" s="2">
        <v>166176.2838</v>
      </c>
      <c r="F508" s="2">
        <v>178568.18049999999</v>
      </c>
      <c r="G508" s="1">
        <v>4394</v>
      </c>
      <c r="H508" s="2">
        <f t="shared" si="53"/>
        <v>37.818908466090122</v>
      </c>
      <c r="I508" s="2">
        <f t="shared" si="54"/>
        <v>40.63909433318161</v>
      </c>
      <c r="J508" s="4">
        <f t="shared" si="55"/>
        <v>-7.4570789625516847</v>
      </c>
      <c r="K508" s="4">
        <f t="shared" si="56"/>
        <v>-0.55393718707328177</v>
      </c>
      <c r="L508" s="4">
        <f t="shared" si="57"/>
        <v>3.5167593511920865</v>
      </c>
      <c r="M508" s="5">
        <f t="shared" si="58"/>
        <v>-0.15751353213449537</v>
      </c>
    </row>
    <row r="509" spans="1:13" x14ac:dyDescent="0.25">
      <c r="A509" s="3">
        <v>42145</v>
      </c>
      <c r="B509" s="3" t="str">
        <f t="shared" si="52"/>
        <v>21/May/2015</v>
      </c>
      <c r="C509" s="3" t="str" cm="1">
        <f t="array" ref="C509:D509">_xlfn.TEXTSPLIT(TEXT(A509,"mmm/yyy"),"/")</f>
        <v>May</v>
      </c>
      <c r="D509" s="3" t="str">
        <v>2015</v>
      </c>
      <c r="E509" s="2">
        <v>84604.377569999997</v>
      </c>
      <c r="F509" s="2">
        <v>81763.267389999994</v>
      </c>
      <c r="G509" s="1">
        <v>2012</v>
      </c>
      <c r="H509" s="2">
        <f t="shared" si="53"/>
        <v>42.04988944831014</v>
      </c>
      <c r="I509" s="2">
        <f t="shared" si="54"/>
        <v>40.637806853876739</v>
      </c>
      <c r="J509" s="4">
        <f t="shared" si="55"/>
        <v>3.3581125015065854</v>
      </c>
      <c r="K509" s="4">
        <f t="shared" si="56"/>
        <v>-1.2097415506958251</v>
      </c>
      <c r="L509" s="4">
        <f t="shared" si="57"/>
        <v>3.1629096234245839</v>
      </c>
      <c r="M509" s="5">
        <f t="shared" si="58"/>
        <v>-0.38247743208862195</v>
      </c>
    </row>
    <row r="510" spans="1:13" x14ac:dyDescent="0.25">
      <c r="A510" s="3">
        <v>42146</v>
      </c>
      <c r="B510" s="3" t="str">
        <f t="shared" si="52"/>
        <v>22/May/2015</v>
      </c>
      <c r="C510" s="3" t="str" cm="1">
        <f t="array" ref="C510:D510">_xlfn.TEXTSPLIT(TEXT(A510,"mmm/yyy"),"/")</f>
        <v>May</v>
      </c>
      <c r="D510" s="3" t="str">
        <v>2015</v>
      </c>
      <c r="E510" s="2">
        <v>321821.02029999997</v>
      </c>
      <c r="F510" s="2">
        <v>346487.52029999997</v>
      </c>
      <c r="G510" s="1">
        <v>8526</v>
      </c>
      <c r="H510" s="2">
        <f t="shared" si="53"/>
        <v>37.745838646493077</v>
      </c>
      <c r="I510" s="2">
        <f t="shared" si="54"/>
        <v>40.638930365939473</v>
      </c>
      <c r="J510" s="4">
        <f t="shared" si="55"/>
        <v>-7.6646640349987107</v>
      </c>
      <c r="K510" s="4">
        <f t="shared" si="56"/>
        <v>-0.28547970912502935</v>
      </c>
      <c r="L510" s="4">
        <f t="shared" si="57"/>
        <v>3.5235672267241274</v>
      </c>
      <c r="M510" s="5">
        <f t="shared" si="58"/>
        <v>-8.1020082988579961E-2</v>
      </c>
    </row>
    <row r="511" spans="1:13" x14ac:dyDescent="0.25">
      <c r="A511" s="3">
        <v>42147</v>
      </c>
      <c r="B511" s="3" t="str">
        <f t="shared" si="52"/>
        <v>23/May/2015</v>
      </c>
      <c r="C511" s="3" t="str" cm="1">
        <f t="array" ref="C511:D511">_xlfn.TEXTSPLIT(TEXT(A511,"mmm/yyy"),"/")</f>
        <v>May</v>
      </c>
      <c r="D511" s="3" t="str">
        <v>2015</v>
      </c>
      <c r="E511" s="2">
        <v>418715.4106</v>
      </c>
      <c r="F511" s="2">
        <v>450936.27929999999</v>
      </c>
      <c r="G511" s="1">
        <v>11096</v>
      </c>
      <c r="H511" s="2">
        <f t="shared" si="53"/>
        <v>37.735707516222064</v>
      </c>
      <c r="I511" s="2">
        <f t="shared" si="54"/>
        <v>40.639534904470082</v>
      </c>
      <c r="J511" s="4">
        <f t="shared" si="55"/>
        <v>-7.6951714420610804</v>
      </c>
      <c r="K511" s="4">
        <f t="shared" si="56"/>
        <v>-0.21935832732516222</v>
      </c>
      <c r="L511" s="4">
        <f t="shared" si="57"/>
        <v>3.5245132198150815</v>
      </c>
      <c r="M511" s="5">
        <f t="shared" si="58"/>
        <v>-6.2237907377368604E-2</v>
      </c>
    </row>
    <row r="512" spans="1:13" x14ac:dyDescent="0.25">
      <c r="A512" s="3">
        <v>42148</v>
      </c>
      <c r="B512" s="3" t="str">
        <f t="shared" si="52"/>
        <v>24/May/2015</v>
      </c>
      <c r="C512" s="3" t="str" cm="1">
        <f t="array" ref="C512:D512">_xlfn.TEXTSPLIT(TEXT(A512,"mmm/yyy"),"/")</f>
        <v>May</v>
      </c>
      <c r="D512" s="3" t="str">
        <v>2015</v>
      </c>
      <c r="E512" s="2">
        <v>169541.2659</v>
      </c>
      <c r="F512" s="2">
        <v>182419.14139999999</v>
      </c>
      <c r="G512" s="1">
        <v>4489</v>
      </c>
      <c r="H512" s="2">
        <f t="shared" si="53"/>
        <v>37.768159033192248</v>
      </c>
      <c r="I512" s="2">
        <f t="shared" si="54"/>
        <v>40.636921675206061</v>
      </c>
      <c r="J512" s="4">
        <f t="shared" si="55"/>
        <v>-7.595717438842124</v>
      </c>
      <c r="K512" s="4">
        <f t="shared" si="56"/>
        <v>-0.54221430162619733</v>
      </c>
      <c r="L512" s="4">
        <f t="shared" si="57"/>
        <v>3.5214848540304549</v>
      </c>
      <c r="M512" s="5">
        <f t="shared" si="58"/>
        <v>-0.15397320281119917</v>
      </c>
    </row>
    <row r="513" spans="1:13" x14ac:dyDescent="0.25">
      <c r="A513" s="3">
        <v>42149</v>
      </c>
      <c r="B513" s="3" t="str">
        <f t="shared" si="52"/>
        <v>25/May/2015</v>
      </c>
      <c r="C513" s="3" t="str" cm="1">
        <f t="array" ref="C513:D513">_xlfn.TEXTSPLIT(TEXT(A513,"mmm/yyy"),"/")</f>
        <v>May</v>
      </c>
      <c r="D513" s="3" t="str">
        <v>2015</v>
      </c>
      <c r="E513" s="2">
        <v>256434.5099</v>
      </c>
      <c r="F513" s="2">
        <v>276173.79249999998</v>
      </c>
      <c r="G513" s="1">
        <v>6795</v>
      </c>
      <c r="H513" s="2">
        <f t="shared" si="53"/>
        <v>37.738706387049305</v>
      </c>
      <c r="I513" s="2">
        <f t="shared" si="54"/>
        <v>40.643678072111847</v>
      </c>
      <c r="J513" s="4">
        <f t="shared" si="55"/>
        <v>-7.6975921094620094</v>
      </c>
      <c r="K513" s="4">
        <f t="shared" si="56"/>
        <v>-0.35820456217807212</v>
      </c>
      <c r="L513" s="4">
        <f t="shared" si="57"/>
        <v>3.5242331476852442</v>
      </c>
      <c r="M513" s="5">
        <f t="shared" si="58"/>
        <v>-0.1016404270566903</v>
      </c>
    </row>
    <row r="514" spans="1:13" x14ac:dyDescent="0.25">
      <c r="A514" s="3">
        <v>42150</v>
      </c>
      <c r="B514" s="3" t="str">
        <f t="shared" si="52"/>
        <v>26/May/2015</v>
      </c>
      <c r="C514" s="3" t="str" cm="1">
        <f t="array" ref="C514:D514">_xlfn.TEXTSPLIT(TEXT(A514,"mmm/yyy"),"/")</f>
        <v>May</v>
      </c>
      <c r="D514" s="3" t="str">
        <v>2015</v>
      </c>
      <c r="E514" s="2">
        <v>199385.9124</v>
      </c>
      <c r="F514" s="2">
        <v>214719.75279999999</v>
      </c>
      <c r="G514" s="1">
        <v>5283</v>
      </c>
      <c r="H514" s="2">
        <f t="shared" si="53"/>
        <v>37.741039636570129</v>
      </c>
      <c r="I514" s="2">
        <f t="shared" si="54"/>
        <v>40.643526935453338</v>
      </c>
      <c r="J514" s="4">
        <f t="shared" si="55"/>
        <v>-7.690533506318066</v>
      </c>
      <c r="K514" s="4">
        <f t="shared" si="56"/>
        <v>-0.46072307401097862</v>
      </c>
      <c r="L514" s="4">
        <f t="shared" si="57"/>
        <v>3.524015270398813</v>
      </c>
      <c r="M514" s="5">
        <f t="shared" si="58"/>
        <v>-0.13073810374233666</v>
      </c>
    </row>
    <row r="515" spans="1:13" x14ac:dyDescent="0.25">
      <c r="A515" s="3">
        <v>42151</v>
      </c>
      <c r="B515" s="3" t="str">
        <f t="shared" ref="B515:B578" si="59">TEXT(A515,"d/mmm/yyy")</f>
        <v>27/May/2015</v>
      </c>
      <c r="C515" s="3" t="str" cm="1">
        <f t="array" ref="C515:D515">_xlfn.TEXTSPLIT(TEXT(A515,"mmm/yyy"),"/")</f>
        <v>May</v>
      </c>
      <c r="D515" s="3" t="str">
        <v>2015</v>
      </c>
      <c r="E515" s="2">
        <v>243554.2243</v>
      </c>
      <c r="F515" s="2">
        <v>262251.08010000002</v>
      </c>
      <c r="G515" s="1">
        <v>6453</v>
      </c>
      <c r="H515" s="2">
        <f t="shared" ref="H515:H578" si="60">E515/G515</f>
        <v>37.742790066635671</v>
      </c>
      <c r="I515" s="2">
        <f t="shared" ref="I515:I578" si="61">F515/G515</f>
        <v>40.64017977684798</v>
      </c>
      <c r="J515" s="4">
        <f t="shared" ref="J515:J578" si="62">(E515-F515)/E515*100</f>
        <v>-7.6766707100797431</v>
      </c>
      <c r="K515" s="4">
        <f t="shared" si="56"/>
        <v>-0.37718890438555708</v>
      </c>
      <c r="L515" s="4">
        <f t="shared" si="57"/>
        <v>3.5238518340903195</v>
      </c>
      <c r="M515" s="5">
        <f t="shared" si="58"/>
        <v>-0.10703880927585259</v>
      </c>
    </row>
    <row r="516" spans="1:13" x14ac:dyDescent="0.25">
      <c r="A516" s="3">
        <v>42152</v>
      </c>
      <c r="B516" s="3" t="str">
        <f t="shared" si="59"/>
        <v>28/May/2015</v>
      </c>
      <c r="C516" s="3" t="str" cm="1">
        <f t="array" ref="C516:D516">_xlfn.TEXTSPLIT(TEXT(A516,"mmm/yyy"),"/")</f>
        <v>May</v>
      </c>
      <c r="D516" s="3" t="str">
        <v>2015</v>
      </c>
      <c r="E516" s="2">
        <v>217746.0129</v>
      </c>
      <c r="F516" s="2">
        <v>234483.41699999999</v>
      </c>
      <c r="G516" s="1">
        <v>5770</v>
      </c>
      <c r="H516" s="2">
        <f t="shared" si="60"/>
        <v>37.73761055459272</v>
      </c>
      <c r="I516" s="2">
        <f t="shared" si="61"/>
        <v>40.638373830155977</v>
      </c>
      <c r="J516" s="4">
        <f t="shared" si="62"/>
        <v>-7.6866638691045281</v>
      </c>
      <c r="K516" s="4">
        <f t="shared" si="56"/>
        <v>-0.42183708838821493</v>
      </c>
      <c r="L516" s="4">
        <f t="shared" si="57"/>
        <v>3.5243354850884621</v>
      </c>
      <c r="M516" s="5">
        <f t="shared" si="58"/>
        <v>-0.11969265984268994</v>
      </c>
    </row>
    <row r="517" spans="1:13" x14ac:dyDescent="0.25">
      <c r="A517" s="3">
        <v>42153</v>
      </c>
      <c r="B517" s="3" t="str">
        <f t="shared" si="59"/>
        <v>29/May/2015</v>
      </c>
      <c r="C517" s="3" t="str" cm="1">
        <f t="array" ref="C517:D517">_xlfn.TEXTSPLIT(TEXT(A517,"mmm/yyy"),"/")</f>
        <v>May</v>
      </c>
      <c r="D517" s="3" t="str">
        <v>2015</v>
      </c>
      <c r="E517" s="2">
        <v>472160.75209999998</v>
      </c>
      <c r="F517" s="2">
        <v>508265.147</v>
      </c>
      <c r="G517" s="1">
        <v>12507</v>
      </c>
      <c r="H517" s="2">
        <f t="shared" si="60"/>
        <v>37.75171920524506</v>
      </c>
      <c r="I517" s="2">
        <f t="shared" si="61"/>
        <v>40.638454225633645</v>
      </c>
      <c r="J517" s="4">
        <f t="shared" si="62"/>
        <v>-7.6466319446122419</v>
      </c>
      <c r="K517" s="4">
        <f t="shared" si="56"/>
        <v>-0.19461101783001519</v>
      </c>
      <c r="L517" s="4">
        <f t="shared" si="57"/>
        <v>3.5230183631351433</v>
      </c>
      <c r="M517" s="5">
        <f t="shared" si="58"/>
        <v>-5.5239853378689273E-2</v>
      </c>
    </row>
    <row r="518" spans="1:13" x14ac:dyDescent="0.25">
      <c r="A518" s="3">
        <v>42154</v>
      </c>
      <c r="B518" s="3" t="str">
        <f t="shared" si="59"/>
        <v>30/May/2015</v>
      </c>
      <c r="C518" s="3" t="str" cm="1">
        <f t="array" ref="C518:D518">_xlfn.TEXTSPLIT(TEXT(A518,"mmm/yyy"),"/")</f>
        <v>May</v>
      </c>
      <c r="D518" s="3" t="str">
        <v>2015</v>
      </c>
      <c r="E518" s="2">
        <v>546135.46239999996</v>
      </c>
      <c r="F518" s="2">
        <v>588250.18119999999</v>
      </c>
      <c r="G518" s="1">
        <v>14475</v>
      </c>
      <c r="H518" s="2">
        <f t="shared" si="60"/>
        <v>37.729565623488774</v>
      </c>
      <c r="I518" s="2">
        <f t="shared" si="61"/>
        <v>40.639045333333335</v>
      </c>
      <c r="J518" s="4">
        <f t="shared" si="62"/>
        <v>-7.7114052647169817</v>
      </c>
      <c r="K518" s="4">
        <f t="shared" si="56"/>
        <v>-0.16815198618307425</v>
      </c>
      <c r="L518" s="4">
        <f t="shared" si="57"/>
        <v>3.5250869656765946</v>
      </c>
      <c r="M518" s="5">
        <f t="shared" si="58"/>
        <v>-4.7701514266272768E-2</v>
      </c>
    </row>
    <row r="519" spans="1:13" x14ac:dyDescent="0.25">
      <c r="A519" s="3">
        <v>42155</v>
      </c>
      <c r="B519" s="3" t="str">
        <f t="shared" si="59"/>
        <v>31/May/2015</v>
      </c>
      <c r="C519" s="3" t="str" cm="1">
        <f t="array" ref="C519:D519">_xlfn.TEXTSPLIT(TEXT(A519,"mmm/yyy"),"/")</f>
        <v>May</v>
      </c>
      <c r="D519" s="3" t="str">
        <v>2015</v>
      </c>
      <c r="E519" s="2">
        <v>264637.3653</v>
      </c>
      <c r="F519" s="2">
        <v>284828.65970000002</v>
      </c>
      <c r="G519" s="1">
        <v>7009</v>
      </c>
      <c r="H519" s="2">
        <f t="shared" si="60"/>
        <v>37.756793451276927</v>
      </c>
      <c r="I519" s="2">
        <f t="shared" si="61"/>
        <v>40.637560236838354</v>
      </c>
      <c r="J519" s="4">
        <f t="shared" si="62"/>
        <v>-7.6297972423926694</v>
      </c>
      <c r="K519" s="4">
        <f t="shared" si="56"/>
        <v>-0.34726779854472822</v>
      </c>
      <c r="L519" s="4">
        <f t="shared" si="57"/>
        <v>3.5225448943811717</v>
      </c>
      <c r="M519" s="5">
        <f t="shared" si="58"/>
        <v>-9.8584349939345492E-2</v>
      </c>
    </row>
    <row r="520" spans="1:13" x14ac:dyDescent="0.25">
      <c r="A520" s="3">
        <v>42156</v>
      </c>
      <c r="B520" s="3" t="str">
        <f t="shared" si="59"/>
        <v>1/Jun/2015</v>
      </c>
      <c r="C520" s="3" t="str" cm="1">
        <f t="array" ref="C520:D520">_xlfn.TEXTSPLIT(TEXT(A520,"mmm/yyy"),"/")</f>
        <v>Jun</v>
      </c>
      <c r="D520" s="3" t="str">
        <v>2015</v>
      </c>
      <c r="E520" s="2">
        <v>440905.9987</v>
      </c>
      <c r="F520" s="2">
        <v>474967.32760000002</v>
      </c>
      <c r="G520" s="1">
        <v>11688</v>
      </c>
      <c r="H520" s="2">
        <f t="shared" si="60"/>
        <v>37.722963612251881</v>
      </c>
      <c r="I520" s="2">
        <f t="shared" si="61"/>
        <v>40.637177241615333</v>
      </c>
      <c r="J520" s="4">
        <f t="shared" si="62"/>
        <v>-7.7253040331564948</v>
      </c>
      <c r="K520" s="4">
        <f t="shared" si="56"/>
        <v>-0.20824777549623547</v>
      </c>
      <c r="L520" s="4">
        <f t="shared" si="57"/>
        <v>3.5257039019278826</v>
      </c>
      <c r="M520" s="5">
        <f t="shared" si="58"/>
        <v>-5.9065588401329999E-2</v>
      </c>
    </row>
    <row r="521" spans="1:13" x14ac:dyDescent="0.25">
      <c r="A521" s="3">
        <v>42157</v>
      </c>
      <c r="B521" s="3" t="str">
        <f t="shared" si="59"/>
        <v>2/Jun/2015</v>
      </c>
      <c r="C521" s="3" t="str" cm="1">
        <f t="array" ref="C521:D521">_xlfn.TEXTSPLIT(TEXT(A521,"mmm/yyy"),"/")</f>
        <v>Jun</v>
      </c>
      <c r="D521" s="3" t="str">
        <v>2015</v>
      </c>
      <c r="E521" s="2">
        <v>334318.89779999998</v>
      </c>
      <c r="F521" s="2">
        <v>360168.82709999999</v>
      </c>
      <c r="G521" s="1">
        <v>8863</v>
      </c>
      <c r="H521" s="2">
        <f t="shared" si="60"/>
        <v>37.720737650908269</v>
      </c>
      <c r="I521" s="2">
        <f t="shared" si="61"/>
        <v>40.63734932866975</v>
      </c>
      <c r="J521" s="4">
        <f t="shared" si="62"/>
        <v>-7.7321172898411072</v>
      </c>
      <c r="K521" s="4">
        <f t="shared" si="56"/>
        <v>-0.27462484486065664</v>
      </c>
      <c r="L521" s="4">
        <f t="shared" si="57"/>
        <v>3.5259119593807182</v>
      </c>
      <c r="M521" s="5">
        <f t="shared" si="58"/>
        <v>-7.788760695797152E-2</v>
      </c>
    </row>
    <row r="522" spans="1:13" x14ac:dyDescent="0.25">
      <c r="A522" s="3">
        <v>42158</v>
      </c>
      <c r="B522" s="3" t="str">
        <f t="shared" si="59"/>
        <v>3/Jun/2015</v>
      </c>
      <c r="C522" s="3" t="str" cm="1">
        <f t="array" ref="C522:D522">_xlfn.TEXTSPLIT(TEXT(A522,"mmm/yyy"),"/")</f>
        <v>Jun</v>
      </c>
      <c r="D522" s="3" t="str">
        <v>2015</v>
      </c>
      <c r="E522" s="2">
        <v>269835.82860000001</v>
      </c>
      <c r="F522" s="2">
        <v>290492.10629999998</v>
      </c>
      <c r="G522" s="1">
        <v>7148</v>
      </c>
      <c r="H522" s="2">
        <f t="shared" si="60"/>
        <v>37.749836121992168</v>
      </c>
      <c r="I522" s="2">
        <f t="shared" si="61"/>
        <v>40.639634345271404</v>
      </c>
      <c r="J522" s="4">
        <f t="shared" si="62"/>
        <v>-7.655127863179537</v>
      </c>
      <c r="K522" s="4">
        <f t="shared" si="56"/>
        <v>-0.34051482932288751</v>
      </c>
      <c r="L522" s="4">
        <f t="shared" si="57"/>
        <v>3.5231941026233309</v>
      </c>
      <c r="M522" s="5">
        <f t="shared" si="58"/>
        <v>-9.6649466195843137E-2</v>
      </c>
    </row>
    <row r="523" spans="1:13" x14ac:dyDescent="0.25">
      <c r="A523" s="3">
        <v>42159</v>
      </c>
      <c r="B523" s="3" t="str">
        <f t="shared" si="59"/>
        <v>4/Jun/2015</v>
      </c>
      <c r="C523" s="3" t="str" cm="1">
        <f t="array" ref="C523:D523">_xlfn.TEXTSPLIT(TEXT(A523,"mmm/yyy"),"/")</f>
        <v>Jun</v>
      </c>
      <c r="D523" s="3" t="str">
        <v>2015</v>
      </c>
      <c r="E523" s="2">
        <v>201146.48929999999</v>
      </c>
      <c r="F523" s="2">
        <v>216428.50039999999</v>
      </c>
      <c r="G523" s="1">
        <v>5326</v>
      </c>
      <c r="H523" s="2">
        <f t="shared" si="60"/>
        <v>37.76689622606083</v>
      </c>
      <c r="I523" s="2">
        <f t="shared" si="61"/>
        <v>40.636218625610212</v>
      </c>
      <c r="J523" s="4">
        <f t="shared" si="62"/>
        <v>-7.5974535539656589</v>
      </c>
      <c r="K523" s="4">
        <f t="shared" si="56"/>
        <v>-0.45700337964701465</v>
      </c>
      <c r="L523" s="4">
        <f t="shared" si="57"/>
        <v>3.5216026014926829</v>
      </c>
      <c r="M523" s="5">
        <f t="shared" si="58"/>
        <v>-0.12977142266231489</v>
      </c>
    </row>
    <row r="524" spans="1:13" x14ac:dyDescent="0.25">
      <c r="A524" s="3">
        <v>42160</v>
      </c>
      <c r="B524" s="3" t="str">
        <f t="shared" si="59"/>
        <v>5/Jun/2015</v>
      </c>
      <c r="C524" s="3" t="str" cm="1">
        <f t="array" ref="C524:D524">_xlfn.TEXTSPLIT(TEXT(A524,"mmm/yyy"),"/")</f>
        <v>Jun</v>
      </c>
      <c r="D524" s="3" t="str">
        <v>2015</v>
      </c>
      <c r="E524" s="2">
        <v>293461.08390000003</v>
      </c>
      <c r="F524" s="2">
        <v>315937.86219999997</v>
      </c>
      <c r="G524" s="1">
        <v>7775</v>
      </c>
      <c r="H524" s="2">
        <f t="shared" si="60"/>
        <v>37.744190855305469</v>
      </c>
      <c r="I524" s="2">
        <f t="shared" si="61"/>
        <v>40.635094816720255</v>
      </c>
      <c r="J524" s="4">
        <f t="shared" si="62"/>
        <v>-7.6592023723524267</v>
      </c>
      <c r="K524" s="4">
        <f t="shared" si="56"/>
        <v>-0.3130546623794212</v>
      </c>
      <c r="L524" s="4">
        <f t="shared" si="57"/>
        <v>3.5237210544494957</v>
      </c>
      <c r="M524" s="5">
        <f t="shared" si="58"/>
        <v>-8.884206710520369E-2</v>
      </c>
    </row>
    <row r="525" spans="1:13" x14ac:dyDescent="0.25">
      <c r="A525" s="3">
        <v>42161</v>
      </c>
      <c r="B525" s="3" t="str">
        <f t="shared" si="59"/>
        <v>6/Jun/2015</v>
      </c>
      <c r="C525" s="3" t="str" cm="1">
        <f t="array" ref="C525:D525">_xlfn.TEXTSPLIT(TEXT(A525,"mmm/yyy"),"/")</f>
        <v>Jun</v>
      </c>
      <c r="D525" s="3" t="str">
        <v>2015</v>
      </c>
      <c r="E525" s="2">
        <v>349413.0098</v>
      </c>
      <c r="F525" s="2">
        <v>376094.7218</v>
      </c>
      <c r="G525" s="1">
        <v>9255</v>
      </c>
      <c r="H525" s="2">
        <f t="shared" si="60"/>
        <v>37.753971885467315</v>
      </c>
      <c r="I525" s="2">
        <f t="shared" si="61"/>
        <v>40.636922938951919</v>
      </c>
      <c r="J525" s="4">
        <f t="shared" si="62"/>
        <v>-7.6361529913474904</v>
      </c>
      <c r="K525" s="4">
        <f t="shared" si="56"/>
        <v>-0.26299297676931388</v>
      </c>
      <c r="L525" s="4">
        <f t="shared" si="57"/>
        <v>3.522808153893759</v>
      </c>
      <c r="M525" s="5">
        <f t="shared" si="58"/>
        <v>-7.4654356774616806E-2</v>
      </c>
    </row>
    <row r="526" spans="1:13" x14ac:dyDescent="0.25">
      <c r="A526" s="3">
        <v>42162</v>
      </c>
      <c r="B526" s="3" t="str">
        <f t="shared" si="59"/>
        <v>7/Jun/2015</v>
      </c>
      <c r="C526" s="3" t="str" cm="1">
        <f t="array" ref="C526:D526">_xlfn.TEXTSPLIT(TEXT(A526,"mmm/yyy"),"/")</f>
        <v>Jun</v>
      </c>
      <c r="D526" s="3" t="str">
        <v>2015</v>
      </c>
      <c r="E526" s="2">
        <v>179602.91519999999</v>
      </c>
      <c r="F526" s="2">
        <v>193348.5914</v>
      </c>
      <c r="G526" s="1">
        <v>4758</v>
      </c>
      <c r="H526" s="2">
        <f t="shared" si="60"/>
        <v>37.747565195460275</v>
      </c>
      <c r="I526" s="2">
        <f t="shared" si="61"/>
        <v>40.636526145439262</v>
      </c>
      <c r="J526" s="4">
        <f t="shared" si="62"/>
        <v>-7.6533703167864937</v>
      </c>
      <c r="K526" s="4">
        <f t="shared" si="56"/>
        <v>-0.51155947877259356</v>
      </c>
      <c r="L526" s="4">
        <f t="shared" si="57"/>
        <v>3.5234060610615301</v>
      </c>
      <c r="M526" s="5">
        <f t="shared" si="58"/>
        <v>-0.1451889080926628</v>
      </c>
    </row>
    <row r="527" spans="1:13" x14ac:dyDescent="0.25">
      <c r="A527" s="3">
        <v>42163</v>
      </c>
      <c r="B527" s="3" t="str">
        <f t="shared" si="59"/>
        <v>8/Jun/2015</v>
      </c>
      <c r="C527" s="3" t="str" cm="1">
        <f t="array" ref="C527:D527">_xlfn.TEXTSPLIT(TEXT(A527,"mmm/yyy"),"/")</f>
        <v>Jun</v>
      </c>
      <c r="D527" s="3" t="str">
        <v>2015</v>
      </c>
      <c r="E527" s="2">
        <v>109810.5457</v>
      </c>
      <c r="F527" s="2">
        <v>106166.0816</v>
      </c>
      <c r="G527" s="1">
        <v>2613</v>
      </c>
      <c r="H527" s="2">
        <f t="shared" si="60"/>
        <v>42.024701760428627</v>
      </c>
      <c r="I527" s="2">
        <f t="shared" si="61"/>
        <v>40.629958515116726</v>
      </c>
      <c r="J527" s="4">
        <f t="shared" si="62"/>
        <v>3.3188653027520632</v>
      </c>
      <c r="K527" s="4">
        <f t="shared" si="56"/>
        <v>-0.93149636433218519</v>
      </c>
      <c r="L527" s="4">
        <f t="shared" si="57"/>
        <v>3.1648053270716057</v>
      </c>
      <c r="M527" s="5">
        <f t="shared" si="58"/>
        <v>-0.29432975114273419</v>
      </c>
    </row>
    <row r="528" spans="1:13" x14ac:dyDescent="0.25">
      <c r="A528" s="3">
        <v>42164</v>
      </c>
      <c r="B528" s="3" t="str">
        <f t="shared" si="59"/>
        <v>9/Jun/2015</v>
      </c>
      <c r="C528" s="3" t="str" cm="1">
        <f t="array" ref="C528:D528">_xlfn.TEXTSPLIT(TEXT(A528,"mmm/yyy"),"/")</f>
        <v>Jun</v>
      </c>
      <c r="D528" s="3" t="str">
        <v>2015</v>
      </c>
      <c r="E528" s="2">
        <v>76956.92035</v>
      </c>
      <c r="F528" s="2">
        <v>74212.790569999997</v>
      </c>
      <c r="G528" s="1">
        <v>1830</v>
      </c>
      <c r="H528" s="2">
        <f t="shared" si="60"/>
        <v>42.052961939890707</v>
      </c>
      <c r="I528" s="2">
        <f t="shared" si="61"/>
        <v>40.553437469945351</v>
      </c>
      <c r="J528" s="4">
        <f t="shared" si="62"/>
        <v>3.5657998884566888</v>
      </c>
      <c r="K528" s="4">
        <f t="shared" si="56"/>
        <v>-1.3300546448087431</v>
      </c>
      <c r="L528" s="4">
        <f t="shared" si="57"/>
        <v>3.162678533562187</v>
      </c>
      <c r="M528" s="5">
        <f t="shared" si="58"/>
        <v>-0.42054689741441298</v>
      </c>
    </row>
    <row r="529" spans="1:13" x14ac:dyDescent="0.25">
      <c r="A529" s="3">
        <v>42165</v>
      </c>
      <c r="B529" s="3" t="str">
        <f t="shared" si="59"/>
        <v>10/Jun/2015</v>
      </c>
      <c r="C529" s="3" t="str" cm="1">
        <f t="array" ref="C529:D529">_xlfn.TEXTSPLIT(TEXT(A529,"mmm/yyy"),"/")</f>
        <v>Jun</v>
      </c>
      <c r="D529" s="3" t="str">
        <v>2015</v>
      </c>
      <c r="E529" s="2">
        <v>71199.588399999993</v>
      </c>
      <c r="F529" s="2">
        <v>68669.394960000005</v>
      </c>
      <c r="G529" s="1">
        <v>1694</v>
      </c>
      <c r="H529" s="2">
        <f t="shared" si="60"/>
        <v>42.030453600944504</v>
      </c>
      <c r="I529" s="2">
        <f t="shared" si="61"/>
        <v>40.536832916174738</v>
      </c>
      <c r="J529" s="4">
        <f t="shared" si="62"/>
        <v>3.5536630152766286</v>
      </c>
      <c r="K529" s="4">
        <f t="shared" si="56"/>
        <v>-1.4368358913813459</v>
      </c>
      <c r="L529" s="4">
        <f t="shared" si="57"/>
        <v>3.164372225500113</v>
      </c>
      <c r="M529" s="5">
        <f t="shared" si="58"/>
        <v>-0.45406664860808571</v>
      </c>
    </row>
    <row r="530" spans="1:13" x14ac:dyDescent="0.25">
      <c r="A530" s="3">
        <v>42166</v>
      </c>
      <c r="B530" s="3" t="str">
        <f t="shared" si="59"/>
        <v>11/Jun/2015</v>
      </c>
      <c r="C530" s="3" t="str" cm="1">
        <f t="array" ref="C530:D530">_xlfn.TEXTSPLIT(TEXT(A530,"mmm/yyy"),"/")</f>
        <v>Jun</v>
      </c>
      <c r="D530" s="3" t="str">
        <v>2015</v>
      </c>
      <c r="E530" s="2">
        <v>68988.346669999999</v>
      </c>
      <c r="F530" s="2">
        <v>66539.165200000003</v>
      </c>
      <c r="G530" s="1">
        <v>1642</v>
      </c>
      <c r="H530" s="2">
        <f t="shared" si="60"/>
        <v>42.014827448233859</v>
      </c>
      <c r="I530" s="2">
        <f t="shared" si="61"/>
        <v>40.523243118148599</v>
      </c>
      <c r="J530" s="4">
        <f t="shared" si="62"/>
        <v>3.5501379409995883</v>
      </c>
      <c r="K530" s="4">
        <f t="shared" ref="K530:K593" si="63">-2434/G530</f>
        <v>-1.4823386114494519</v>
      </c>
      <c r="L530" s="4">
        <f t="shared" ref="L530:L593" si="64">133/H530</f>
        <v>3.1655491186740745</v>
      </c>
      <c r="M530" s="5">
        <f t="shared" ref="M530:M593" si="65">K530/L530</f>
        <v>-0.46827218781882174</v>
      </c>
    </row>
    <row r="531" spans="1:13" x14ac:dyDescent="0.25">
      <c r="A531" s="3">
        <v>42167</v>
      </c>
      <c r="B531" s="3" t="str">
        <f t="shared" si="59"/>
        <v>12/Jun/2015</v>
      </c>
      <c r="C531" s="3" t="str" cm="1">
        <f t="array" ref="C531:D531">_xlfn.TEXTSPLIT(TEXT(A531,"mmm/yyy"),"/")</f>
        <v>Jun</v>
      </c>
      <c r="D531" s="3" t="str">
        <v>2015</v>
      </c>
      <c r="E531" s="2">
        <v>155156.8792</v>
      </c>
      <c r="F531" s="2">
        <v>149423.24359999999</v>
      </c>
      <c r="G531" s="1">
        <v>3690</v>
      </c>
      <c r="H531" s="2">
        <f t="shared" si="60"/>
        <v>42.047934742547426</v>
      </c>
      <c r="I531" s="2">
        <f t="shared" si="61"/>
        <v>40.494103956639563</v>
      </c>
      <c r="J531" s="4">
        <f t="shared" si="62"/>
        <v>3.6953795600704562</v>
      </c>
      <c r="K531" s="4">
        <f t="shared" si="63"/>
        <v>-0.65962059620596203</v>
      </c>
      <c r="L531" s="4">
        <f t="shared" si="64"/>
        <v>3.163056659365961</v>
      </c>
      <c r="M531" s="5">
        <f t="shared" si="65"/>
        <v>-0.20853897582036482</v>
      </c>
    </row>
    <row r="532" spans="1:13" x14ac:dyDescent="0.25">
      <c r="A532" s="3">
        <v>42168</v>
      </c>
      <c r="B532" s="3" t="str">
        <f t="shared" si="59"/>
        <v>13/Jun/2015</v>
      </c>
      <c r="C532" s="3" t="str" cm="1">
        <f t="array" ref="C532:D532">_xlfn.TEXTSPLIT(TEXT(A532,"mmm/yyy"),"/")</f>
        <v>Jun</v>
      </c>
      <c r="D532" s="3" t="str">
        <v>2015</v>
      </c>
      <c r="E532" s="2">
        <v>185109.52309999999</v>
      </c>
      <c r="F532" s="2">
        <v>178347.3694</v>
      </c>
      <c r="G532" s="1">
        <v>4404</v>
      </c>
      <c r="H532" s="2">
        <f t="shared" si="60"/>
        <v>42.032135127157126</v>
      </c>
      <c r="I532" s="2">
        <f t="shared" si="61"/>
        <v>40.496677883742052</v>
      </c>
      <c r="J532" s="4">
        <f t="shared" si="62"/>
        <v>3.6530555461195475</v>
      </c>
      <c r="K532" s="4">
        <f t="shared" si="63"/>
        <v>-0.55267938237965486</v>
      </c>
      <c r="L532" s="4">
        <f t="shared" si="64"/>
        <v>3.1642456324819954</v>
      </c>
      <c r="M532" s="5">
        <f t="shared" si="65"/>
        <v>-0.17466386828703306</v>
      </c>
    </row>
    <row r="533" spans="1:13" x14ac:dyDescent="0.25">
      <c r="A533" s="3">
        <v>42169</v>
      </c>
      <c r="B533" s="3" t="str">
        <f t="shared" si="59"/>
        <v>14/Jun/2015</v>
      </c>
      <c r="C533" s="3" t="str" cm="1">
        <f t="array" ref="C533:D533">_xlfn.TEXTSPLIT(TEXT(A533,"mmm/yyy"),"/")</f>
        <v>Jun</v>
      </c>
      <c r="D533" s="3" t="str">
        <v>2015</v>
      </c>
      <c r="E533" s="2">
        <v>83779.544009999998</v>
      </c>
      <c r="F533" s="2">
        <v>80659.821809999994</v>
      </c>
      <c r="G533" s="1">
        <v>1992</v>
      </c>
      <c r="H533" s="2">
        <f t="shared" si="60"/>
        <v>42.058004021084336</v>
      </c>
      <c r="I533" s="2">
        <f t="shared" si="61"/>
        <v>40.491878418674695</v>
      </c>
      <c r="J533" s="4">
        <f t="shared" si="62"/>
        <v>3.7237278345984204</v>
      </c>
      <c r="K533" s="4">
        <f t="shared" si="63"/>
        <v>-1.2218875502008033</v>
      </c>
      <c r="L533" s="4">
        <f t="shared" si="64"/>
        <v>3.1622993790510128</v>
      </c>
      <c r="M533" s="5">
        <f t="shared" si="65"/>
        <v>-0.38639211653878403</v>
      </c>
    </row>
    <row r="534" spans="1:13" x14ac:dyDescent="0.25">
      <c r="A534" s="3">
        <v>42170</v>
      </c>
      <c r="B534" s="3" t="str">
        <f t="shared" si="59"/>
        <v>15/Jun/2015</v>
      </c>
      <c r="C534" s="3" t="str" cm="1">
        <f t="array" ref="C534:D534">_xlfn.TEXTSPLIT(TEXT(A534,"mmm/yyy"),"/")</f>
        <v>Jun</v>
      </c>
      <c r="D534" s="3" t="str">
        <v>2015</v>
      </c>
      <c r="E534" s="2">
        <v>149501.57449999999</v>
      </c>
      <c r="F534" s="2">
        <v>143962.8719</v>
      </c>
      <c r="G534" s="1">
        <v>3557</v>
      </c>
      <c r="H534" s="2">
        <f t="shared" si="60"/>
        <v>42.030243041889229</v>
      </c>
      <c r="I534" s="2">
        <f t="shared" si="61"/>
        <v>40.473115518695529</v>
      </c>
      <c r="J534" s="4">
        <f t="shared" si="62"/>
        <v>3.7047787747546366</v>
      </c>
      <c r="K534" s="4">
        <f t="shared" si="63"/>
        <v>-0.68428450941804897</v>
      </c>
      <c r="L534" s="4">
        <f t="shared" si="64"/>
        <v>3.1643880780666964</v>
      </c>
      <c r="M534" s="5">
        <f t="shared" si="65"/>
        <v>-0.21624544541834992</v>
      </c>
    </row>
    <row r="535" spans="1:13" x14ac:dyDescent="0.25">
      <c r="A535" s="3">
        <v>42171</v>
      </c>
      <c r="B535" s="3" t="str">
        <f t="shared" si="59"/>
        <v>16/Jun/2015</v>
      </c>
      <c r="C535" s="3" t="str" cm="1">
        <f t="array" ref="C535:D535">_xlfn.TEXTSPLIT(TEXT(A535,"mmm/yyy"),"/")</f>
        <v>Jun</v>
      </c>
      <c r="D535" s="3" t="str">
        <v>2015</v>
      </c>
      <c r="E535" s="2">
        <v>100477.2968</v>
      </c>
      <c r="F535" s="2">
        <v>96810.103579999995</v>
      </c>
      <c r="G535" s="1">
        <v>2395</v>
      </c>
      <c r="H535" s="2">
        <f t="shared" si="60"/>
        <v>41.952942296450935</v>
      </c>
      <c r="I535" s="2">
        <f t="shared" si="61"/>
        <v>40.421755148225465</v>
      </c>
      <c r="J535" s="4">
        <f t="shared" si="62"/>
        <v>3.6497729704049928</v>
      </c>
      <c r="K535" s="4">
        <f t="shared" si="63"/>
        <v>-1.0162839248434239</v>
      </c>
      <c r="L535" s="4">
        <f t="shared" si="64"/>
        <v>3.1702186478408527</v>
      </c>
      <c r="M535" s="5">
        <f t="shared" si="65"/>
        <v>-0.32057218688546496</v>
      </c>
    </row>
    <row r="536" spans="1:13" x14ac:dyDescent="0.25">
      <c r="A536" s="3">
        <v>42172</v>
      </c>
      <c r="B536" s="3" t="str">
        <f t="shared" si="59"/>
        <v>17/Jun/2015</v>
      </c>
      <c r="C536" s="3" t="str" cm="1">
        <f t="array" ref="C536:D536">_xlfn.TEXTSPLIT(TEXT(A536,"mmm/yyy"),"/")</f>
        <v>Jun</v>
      </c>
      <c r="D536" s="3" t="str">
        <v>2015</v>
      </c>
      <c r="E536" s="2">
        <v>89072.705350000004</v>
      </c>
      <c r="F536" s="2">
        <v>85639.307750000007</v>
      </c>
      <c r="G536" s="1">
        <v>2120</v>
      </c>
      <c r="H536" s="2">
        <f t="shared" si="60"/>
        <v>42.015427051886796</v>
      </c>
      <c r="I536" s="2">
        <f t="shared" si="61"/>
        <v>40.395899882075476</v>
      </c>
      <c r="J536" s="4">
        <f t="shared" si="62"/>
        <v>3.8546012344734475</v>
      </c>
      <c r="K536" s="4">
        <f t="shared" si="63"/>
        <v>-1.1481132075471698</v>
      </c>
      <c r="L536" s="4">
        <f t="shared" si="64"/>
        <v>3.1655039430100791</v>
      </c>
      <c r="M536" s="5">
        <f t="shared" si="65"/>
        <v>-0.362695238488766</v>
      </c>
    </row>
    <row r="537" spans="1:13" x14ac:dyDescent="0.25">
      <c r="A537" s="3">
        <v>42173</v>
      </c>
      <c r="B537" s="3" t="str">
        <f t="shared" si="59"/>
        <v>18/Jun/2015</v>
      </c>
      <c r="C537" s="3" t="str" cm="1">
        <f t="array" ref="C537:D537">_xlfn.TEXTSPLIT(TEXT(A537,"mmm/yyy"),"/")</f>
        <v>Jun</v>
      </c>
      <c r="D537" s="3" t="str">
        <v>2015</v>
      </c>
      <c r="E537" s="2">
        <v>78746.595860000001</v>
      </c>
      <c r="F537" s="2">
        <v>75673.781990000003</v>
      </c>
      <c r="G537" s="1">
        <v>1875</v>
      </c>
      <c r="H537" s="2">
        <f t="shared" si="60"/>
        <v>41.998184458666664</v>
      </c>
      <c r="I537" s="2">
        <f t="shared" si="61"/>
        <v>40.35935039466667</v>
      </c>
      <c r="J537" s="4">
        <f t="shared" si="62"/>
        <v>3.9021545457825435</v>
      </c>
      <c r="K537" s="4">
        <f t="shared" si="63"/>
        <v>-1.2981333333333334</v>
      </c>
      <c r="L537" s="4">
        <f t="shared" si="64"/>
        <v>3.1668035586370302</v>
      </c>
      <c r="M537" s="5">
        <f t="shared" si="65"/>
        <v>-0.40991912169381317</v>
      </c>
    </row>
    <row r="538" spans="1:13" x14ac:dyDescent="0.25">
      <c r="A538" s="3">
        <v>42174</v>
      </c>
      <c r="B538" s="3" t="str">
        <f t="shared" si="59"/>
        <v>19/Jun/2015</v>
      </c>
      <c r="C538" s="3" t="str" cm="1">
        <f t="array" ref="C538:D538">_xlfn.TEXTSPLIT(TEXT(A538,"mmm/yyy"),"/")</f>
        <v>Jun</v>
      </c>
      <c r="D538" s="3" t="str">
        <v>2015</v>
      </c>
      <c r="E538" s="2">
        <v>141913.3824</v>
      </c>
      <c r="F538" s="2">
        <v>136017.75039999999</v>
      </c>
      <c r="G538" s="1">
        <v>3376</v>
      </c>
      <c r="H538" s="2">
        <f t="shared" si="60"/>
        <v>42.03595450236967</v>
      </c>
      <c r="I538" s="2">
        <f t="shared" si="61"/>
        <v>40.289618009478673</v>
      </c>
      <c r="J538" s="4">
        <f t="shared" si="62"/>
        <v>4.1543876273644598</v>
      </c>
      <c r="K538" s="4">
        <f t="shared" si="63"/>
        <v>-0.72097156398104267</v>
      </c>
      <c r="L538" s="4">
        <f t="shared" si="64"/>
        <v>3.1639581299980346</v>
      </c>
      <c r="M538" s="5">
        <f t="shared" si="65"/>
        <v>-0.22787013429330386</v>
      </c>
    </row>
    <row r="539" spans="1:13" x14ac:dyDescent="0.25">
      <c r="A539" s="3">
        <v>42175</v>
      </c>
      <c r="B539" s="3" t="str">
        <f t="shared" si="59"/>
        <v>20/Jun/2015</v>
      </c>
      <c r="C539" s="3" t="str" cm="1">
        <f t="array" ref="C539:D539">_xlfn.TEXTSPLIT(TEXT(A539,"mmm/yyy"),"/")</f>
        <v>Jun</v>
      </c>
      <c r="D539" s="3" t="str">
        <v>2015</v>
      </c>
      <c r="E539" s="2">
        <v>169304.27830000001</v>
      </c>
      <c r="F539" s="2">
        <v>162287.90919999999</v>
      </c>
      <c r="G539" s="1">
        <v>4027</v>
      </c>
      <c r="H539" s="2">
        <f t="shared" si="60"/>
        <v>42.042284156940653</v>
      </c>
      <c r="I539" s="2">
        <f t="shared" si="61"/>
        <v>40.299952619816239</v>
      </c>
      <c r="J539" s="4">
        <f t="shared" si="62"/>
        <v>4.1442361471617994</v>
      </c>
      <c r="K539" s="4">
        <f t="shared" si="63"/>
        <v>-0.60442016389371744</v>
      </c>
      <c r="L539" s="4">
        <f t="shared" si="64"/>
        <v>3.1634817819013139</v>
      </c>
      <c r="M539" s="5">
        <f t="shared" si="65"/>
        <v>-0.19106168632033316</v>
      </c>
    </row>
    <row r="540" spans="1:13" x14ac:dyDescent="0.25">
      <c r="A540" s="3">
        <v>42176</v>
      </c>
      <c r="B540" s="3" t="str">
        <f t="shared" si="59"/>
        <v>21/Jun/2015</v>
      </c>
      <c r="C540" s="3" t="str" cm="1">
        <f t="array" ref="C540:D540">_xlfn.TEXTSPLIT(TEXT(A540,"mmm/yyy"),"/")</f>
        <v>Jun</v>
      </c>
      <c r="D540" s="3" t="str">
        <v>2015</v>
      </c>
      <c r="E540" s="2">
        <v>89512.242840000006</v>
      </c>
      <c r="F540" s="2">
        <v>85781.807029999996</v>
      </c>
      <c r="G540" s="1">
        <v>2128</v>
      </c>
      <c r="H540" s="2">
        <f t="shared" si="60"/>
        <v>42.064023890977445</v>
      </c>
      <c r="I540" s="2">
        <f t="shared" si="61"/>
        <v>40.31099954417293</v>
      </c>
      <c r="J540" s="4">
        <f t="shared" si="62"/>
        <v>4.1675146232991089</v>
      </c>
      <c r="K540" s="4">
        <f t="shared" si="63"/>
        <v>-1.143796992481203</v>
      </c>
      <c r="L540" s="4">
        <f t="shared" si="64"/>
        <v>3.1618468158137372</v>
      </c>
      <c r="M540" s="5">
        <f t="shared" si="65"/>
        <v>-0.36174965427186068</v>
      </c>
    </row>
    <row r="541" spans="1:13" x14ac:dyDescent="0.25">
      <c r="A541" s="3">
        <v>42177</v>
      </c>
      <c r="B541" s="3" t="str">
        <f t="shared" si="59"/>
        <v>22/Jun/2015</v>
      </c>
      <c r="C541" s="3" t="str" cm="1">
        <f t="array" ref="C541:D541">_xlfn.TEXTSPLIT(TEXT(A541,"mmm/yyy"),"/")</f>
        <v>Jun</v>
      </c>
      <c r="D541" s="3" t="str">
        <v>2015</v>
      </c>
      <c r="E541" s="2">
        <v>85984.075339999996</v>
      </c>
      <c r="F541" s="2">
        <v>82427.231539999993</v>
      </c>
      <c r="G541" s="1">
        <v>2046</v>
      </c>
      <c r="H541" s="2">
        <f t="shared" si="60"/>
        <v>42.025452267839682</v>
      </c>
      <c r="I541" s="2">
        <f t="shared" si="61"/>
        <v>40.28701443792766</v>
      </c>
      <c r="J541" s="4">
        <f t="shared" si="62"/>
        <v>4.1366308655823278</v>
      </c>
      <c r="K541" s="4">
        <f t="shared" si="63"/>
        <v>-1.1896383186705768</v>
      </c>
      <c r="L541" s="4">
        <f t="shared" si="64"/>
        <v>3.1647488087065589</v>
      </c>
      <c r="M541" s="5">
        <f t="shared" si="65"/>
        <v>-0.37590292012995025</v>
      </c>
    </row>
    <row r="542" spans="1:13" x14ac:dyDescent="0.25">
      <c r="A542" s="3">
        <v>42178</v>
      </c>
      <c r="B542" s="3" t="str">
        <f t="shared" si="59"/>
        <v>23/Jun/2015</v>
      </c>
      <c r="C542" s="3" t="str" cm="1">
        <f t="array" ref="C542:D542">_xlfn.TEXTSPLIT(TEXT(A542,"mmm/yyy"),"/")</f>
        <v>Jun</v>
      </c>
      <c r="D542" s="3" t="str">
        <v>2015</v>
      </c>
      <c r="E542" s="2">
        <v>64956.462079999998</v>
      </c>
      <c r="F542" s="2">
        <v>62169.777119999999</v>
      </c>
      <c r="G542" s="1">
        <v>1546</v>
      </c>
      <c r="H542" s="2">
        <f t="shared" si="60"/>
        <v>42.015822820181114</v>
      </c>
      <c r="I542" s="2">
        <f t="shared" si="61"/>
        <v>40.213309909443723</v>
      </c>
      <c r="J542" s="4">
        <f t="shared" si="62"/>
        <v>4.2900811878700127</v>
      </c>
      <c r="K542" s="4">
        <f t="shared" si="63"/>
        <v>-1.5743855109961191</v>
      </c>
      <c r="L542" s="4">
        <f t="shared" si="64"/>
        <v>3.1654741255267576</v>
      </c>
      <c r="M542" s="5">
        <f t="shared" si="65"/>
        <v>-0.49736167429077632</v>
      </c>
    </row>
    <row r="543" spans="1:13" x14ac:dyDescent="0.25">
      <c r="A543" s="3">
        <v>42179</v>
      </c>
      <c r="B543" s="3" t="str">
        <f t="shared" si="59"/>
        <v>24/Jun/2015</v>
      </c>
      <c r="C543" s="3" t="str" cm="1">
        <f t="array" ref="C543:D543">_xlfn.TEXTSPLIT(TEXT(A543,"mmm/yyy"),"/")</f>
        <v>Jun</v>
      </c>
      <c r="D543" s="3" t="str">
        <v>2015</v>
      </c>
      <c r="E543" s="2">
        <v>106613.4328</v>
      </c>
      <c r="F543" s="2">
        <v>113428.4743</v>
      </c>
      <c r="G543" s="1">
        <v>2822</v>
      </c>
      <c r="H543" s="2">
        <f t="shared" si="60"/>
        <v>37.77938795180723</v>
      </c>
      <c r="I543" s="2">
        <f t="shared" si="61"/>
        <v>40.194356591070161</v>
      </c>
      <c r="J543" s="4">
        <f t="shared" si="62"/>
        <v>-6.3922915912337146</v>
      </c>
      <c r="K543" s="4">
        <f t="shared" si="63"/>
        <v>-0.86250885896527285</v>
      </c>
      <c r="L543" s="4">
        <f t="shared" si="64"/>
        <v>3.5204381862845335</v>
      </c>
      <c r="M543" s="5">
        <f t="shared" si="65"/>
        <v>-0.24500042702796715</v>
      </c>
    </row>
    <row r="544" spans="1:13" x14ac:dyDescent="0.25">
      <c r="A544" s="3">
        <v>42180</v>
      </c>
      <c r="B544" s="3" t="str">
        <f t="shared" si="59"/>
        <v>25/Jun/2015</v>
      </c>
      <c r="C544" s="3" t="str" cm="1">
        <f t="array" ref="C544:D544">_xlfn.TEXTSPLIT(TEXT(A544,"mmm/yyy"),"/")</f>
        <v>Jun</v>
      </c>
      <c r="D544" s="3" t="str">
        <v>2015</v>
      </c>
      <c r="E544" s="2">
        <v>183843.8173</v>
      </c>
      <c r="F544" s="2">
        <v>195365.73069999999</v>
      </c>
      <c r="G544" s="1">
        <v>4865</v>
      </c>
      <c r="H544" s="2">
        <f t="shared" si="60"/>
        <v>37.789068304213771</v>
      </c>
      <c r="I544" s="2">
        <f t="shared" si="61"/>
        <v>40.157395827338128</v>
      </c>
      <c r="J544" s="4">
        <f t="shared" si="62"/>
        <v>-6.267229199880191</v>
      </c>
      <c r="K544" s="4">
        <f t="shared" si="63"/>
        <v>-0.50030832476875642</v>
      </c>
      <c r="L544" s="4">
        <f t="shared" si="64"/>
        <v>3.5195363624556331</v>
      </c>
      <c r="M544" s="5">
        <f t="shared" si="65"/>
        <v>-0.14215177035979928</v>
      </c>
    </row>
    <row r="545" spans="1:13" x14ac:dyDescent="0.25">
      <c r="A545" s="3">
        <v>42181</v>
      </c>
      <c r="B545" s="3" t="str">
        <f t="shared" si="59"/>
        <v>26/Jun/2015</v>
      </c>
      <c r="C545" s="3" t="str" cm="1">
        <f t="array" ref="C545:D545">_xlfn.TEXTSPLIT(TEXT(A545,"mmm/yyy"),"/")</f>
        <v>Jun</v>
      </c>
      <c r="D545" s="3" t="str">
        <v>2015</v>
      </c>
      <c r="E545" s="2">
        <v>319579.7941</v>
      </c>
      <c r="F545" s="2">
        <v>339241.69179999997</v>
      </c>
      <c r="G545" s="1">
        <v>8450</v>
      </c>
      <c r="H545" s="2">
        <f t="shared" si="60"/>
        <v>37.820093976331364</v>
      </c>
      <c r="I545" s="2">
        <f t="shared" si="61"/>
        <v>40.146945775147927</v>
      </c>
      <c r="J545" s="4">
        <f t="shared" si="62"/>
        <v>-6.1524220438816446</v>
      </c>
      <c r="K545" s="4">
        <f t="shared" si="63"/>
        <v>-0.2880473372781065</v>
      </c>
      <c r="L545" s="4">
        <f t="shared" si="64"/>
        <v>3.5166491147069672</v>
      </c>
      <c r="M545" s="5">
        <f t="shared" si="65"/>
        <v>-8.1909604251804546E-2</v>
      </c>
    </row>
    <row r="546" spans="1:13" x14ac:dyDescent="0.25">
      <c r="A546" s="3">
        <v>42182</v>
      </c>
      <c r="B546" s="3" t="str">
        <f t="shared" si="59"/>
        <v>27/Jun/2015</v>
      </c>
      <c r="C546" s="3" t="str" cm="1">
        <f t="array" ref="C546:D546">_xlfn.TEXTSPLIT(TEXT(A546,"mmm/yyy"),"/")</f>
        <v>Jun</v>
      </c>
      <c r="D546" s="3" t="str">
        <v>2015</v>
      </c>
      <c r="E546" s="2">
        <v>369245.75870000001</v>
      </c>
      <c r="F546" s="2">
        <v>392017.97350000002</v>
      </c>
      <c r="G546" s="1">
        <v>9770</v>
      </c>
      <c r="H546" s="2">
        <f t="shared" si="60"/>
        <v>37.79383405322416</v>
      </c>
      <c r="I546" s="2">
        <f t="shared" si="61"/>
        <v>40.124664636642784</v>
      </c>
      <c r="J546" s="4">
        <f t="shared" si="62"/>
        <v>-6.167224474066793</v>
      </c>
      <c r="K546" s="4">
        <f t="shared" si="63"/>
        <v>-0.24912998976458547</v>
      </c>
      <c r="L546" s="4">
        <f t="shared" si="64"/>
        <v>3.5190925538991165</v>
      </c>
      <c r="M546" s="5">
        <f t="shared" si="65"/>
        <v>-7.0793815720632911E-2</v>
      </c>
    </row>
    <row r="547" spans="1:13" x14ac:dyDescent="0.25">
      <c r="A547" s="3">
        <v>42183</v>
      </c>
      <c r="B547" s="3" t="str">
        <f t="shared" si="59"/>
        <v>28/Jun/2015</v>
      </c>
      <c r="C547" s="3" t="str" cm="1">
        <f t="array" ref="C547:D547">_xlfn.TEXTSPLIT(TEXT(A547,"mmm/yyy"),"/")</f>
        <v>Jun</v>
      </c>
      <c r="D547" s="3" t="str">
        <v>2015</v>
      </c>
      <c r="E547" s="2">
        <v>185648.49110000001</v>
      </c>
      <c r="F547" s="2">
        <v>197095.10870000001</v>
      </c>
      <c r="G547" s="1">
        <v>4914</v>
      </c>
      <c r="H547" s="2">
        <f t="shared" si="60"/>
        <v>37.779505718355722</v>
      </c>
      <c r="I547" s="2">
        <f t="shared" si="61"/>
        <v>40.108894729344733</v>
      </c>
      <c r="J547" s="4">
        <f t="shared" si="62"/>
        <v>-6.1657477161148861</v>
      </c>
      <c r="K547" s="4">
        <f t="shared" si="63"/>
        <v>-0.49531949531949532</v>
      </c>
      <c r="L547" s="4">
        <f t="shared" si="64"/>
        <v>3.5204272123491553</v>
      </c>
      <c r="M547" s="5">
        <f t="shared" si="65"/>
        <v>-0.14069868951756348</v>
      </c>
    </row>
    <row r="548" spans="1:13" x14ac:dyDescent="0.25">
      <c r="A548" s="3">
        <v>42184</v>
      </c>
      <c r="B548" s="3" t="str">
        <f t="shared" si="59"/>
        <v>29/Jun/2015</v>
      </c>
      <c r="C548" s="3" t="str" cm="1">
        <f t="array" ref="C548:D548">_xlfn.TEXTSPLIT(TEXT(A548,"mmm/yyy"),"/")</f>
        <v>Jun</v>
      </c>
      <c r="D548" s="3" t="str">
        <v>2015</v>
      </c>
      <c r="E548" s="2">
        <v>165557.76180000001</v>
      </c>
      <c r="F548" s="2">
        <v>175871.1109</v>
      </c>
      <c r="G548" s="1">
        <v>4385</v>
      </c>
      <c r="H548" s="2">
        <f t="shared" si="60"/>
        <v>37.755475895096922</v>
      </c>
      <c r="I548" s="2">
        <f t="shared" si="61"/>
        <v>40.107436921322694</v>
      </c>
      <c r="J548" s="4">
        <f t="shared" si="62"/>
        <v>-6.2294567091689155</v>
      </c>
      <c r="K548" s="4">
        <f t="shared" si="63"/>
        <v>-0.55507411630558723</v>
      </c>
      <c r="L548" s="4">
        <f t="shared" si="64"/>
        <v>3.5226678209417543</v>
      </c>
      <c r="M548" s="5">
        <f t="shared" si="65"/>
        <v>-0.15757208585088589</v>
      </c>
    </row>
    <row r="549" spans="1:13" x14ac:dyDescent="0.25">
      <c r="A549" s="3">
        <v>42185</v>
      </c>
      <c r="B549" s="3" t="str">
        <f t="shared" si="59"/>
        <v>30/Jun/2015</v>
      </c>
      <c r="C549" s="3" t="str" cm="1">
        <f t="array" ref="C549:D549">_xlfn.TEXTSPLIT(TEXT(A549,"mmm/yyy"),"/")</f>
        <v>Jun</v>
      </c>
      <c r="D549" s="3" t="str">
        <v>2015</v>
      </c>
      <c r="E549" s="2">
        <v>212465.08319999999</v>
      </c>
      <c r="F549" s="2">
        <v>225678.9345</v>
      </c>
      <c r="G549" s="1">
        <v>5627</v>
      </c>
      <c r="H549" s="2">
        <f t="shared" si="60"/>
        <v>37.758145228363247</v>
      </c>
      <c r="I549" s="2">
        <f t="shared" si="61"/>
        <v>40.106439399324685</v>
      </c>
      <c r="J549" s="4">
        <f t="shared" si="62"/>
        <v>-6.2193048857639353</v>
      </c>
      <c r="K549" s="4">
        <f t="shared" si="63"/>
        <v>-0.43255731295539362</v>
      </c>
      <c r="L549" s="4">
        <f t="shared" si="64"/>
        <v>3.5224187839632748</v>
      </c>
      <c r="M549" s="5">
        <f t="shared" si="65"/>
        <v>-0.1228012168583483</v>
      </c>
    </row>
    <row r="550" spans="1:13" x14ac:dyDescent="0.25">
      <c r="A550" s="3">
        <v>42186</v>
      </c>
      <c r="B550" s="3" t="str">
        <f t="shared" si="59"/>
        <v>1/Jul/2015</v>
      </c>
      <c r="C550" s="3" t="str" cm="1">
        <f t="array" ref="C550:D550">_xlfn.TEXTSPLIT(TEXT(A550,"mmm/yyy"),"/")</f>
        <v>Jul</v>
      </c>
      <c r="D550" s="3" t="str">
        <v>2015</v>
      </c>
      <c r="E550" s="2">
        <v>305231.9081</v>
      </c>
      <c r="F550" s="2">
        <v>324248.84149999998</v>
      </c>
      <c r="G550" s="1">
        <v>8086</v>
      </c>
      <c r="H550" s="2">
        <f t="shared" si="60"/>
        <v>37.748195411822905</v>
      </c>
      <c r="I550" s="2">
        <f t="shared" si="61"/>
        <v>40.100029866435811</v>
      </c>
      <c r="J550" s="4">
        <f t="shared" si="62"/>
        <v>-6.2303228775707344</v>
      </c>
      <c r="K550" s="4">
        <f t="shared" si="63"/>
        <v>-0.3010140984417512</v>
      </c>
      <c r="L550" s="4">
        <f t="shared" si="64"/>
        <v>3.5233472368415204</v>
      </c>
      <c r="M550" s="5">
        <f t="shared" si="65"/>
        <v>-8.5434127892427977E-2</v>
      </c>
    </row>
    <row r="551" spans="1:13" x14ac:dyDescent="0.25">
      <c r="A551" s="3">
        <v>42187</v>
      </c>
      <c r="B551" s="3" t="str">
        <f t="shared" si="59"/>
        <v>2/Jul/2015</v>
      </c>
      <c r="C551" s="3" t="str" cm="1">
        <f t="array" ref="C551:D551">_xlfn.TEXTSPLIT(TEXT(A551,"mmm/yyy"),"/")</f>
        <v>Jul</v>
      </c>
      <c r="D551" s="3" t="str">
        <v>2015</v>
      </c>
      <c r="E551" s="2">
        <v>250481.6177</v>
      </c>
      <c r="F551" s="2">
        <v>266061.92839999998</v>
      </c>
      <c r="G551" s="1">
        <v>6639</v>
      </c>
      <c r="H551" s="2">
        <f t="shared" si="60"/>
        <v>37.728817246573279</v>
      </c>
      <c r="I551" s="2">
        <f t="shared" si="61"/>
        <v>40.07560301250188</v>
      </c>
      <c r="J551" s="4">
        <f t="shared" si="62"/>
        <v>-6.2201413592994266</v>
      </c>
      <c r="K551" s="4">
        <f t="shared" si="63"/>
        <v>-0.36662147913842447</v>
      </c>
      <c r="L551" s="4">
        <f t="shared" si="64"/>
        <v>3.5251568881894841</v>
      </c>
      <c r="M551" s="5">
        <f t="shared" si="65"/>
        <v>-0.10400146454948868</v>
      </c>
    </row>
    <row r="552" spans="1:13" x14ac:dyDescent="0.25">
      <c r="A552" s="3">
        <v>42188</v>
      </c>
      <c r="B552" s="3" t="str">
        <f t="shared" si="59"/>
        <v>3/Jul/2015</v>
      </c>
      <c r="C552" s="3" t="str" cm="1">
        <f t="array" ref="C552:D552">_xlfn.TEXTSPLIT(TEXT(A552,"mmm/yyy"),"/")</f>
        <v>Jul</v>
      </c>
      <c r="D552" s="3" t="str">
        <v>2015</v>
      </c>
      <c r="E552" s="2">
        <v>268410.48070000001</v>
      </c>
      <c r="F552" s="2">
        <v>284592.99469999998</v>
      </c>
      <c r="G552" s="1">
        <v>7104</v>
      </c>
      <c r="H552" s="2">
        <f t="shared" si="60"/>
        <v>37.783006855292797</v>
      </c>
      <c r="I552" s="2">
        <f t="shared" si="61"/>
        <v>40.060950830518017</v>
      </c>
      <c r="J552" s="4">
        <f t="shared" si="62"/>
        <v>-6.0290171821148135</v>
      </c>
      <c r="K552" s="4">
        <f t="shared" si="63"/>
        <v>-0.34262387387387389</v>
      </c>
      <c r="L552" s="4">
        <f t="shared" si="64"/>
        <v>3.5201009943275285</v>
      </c>
      <c r="M552" s="5">
        <f t="shared" si="65"/>
        <v>-9.7333535153109413E-2</v>
      </c>
    </row>
    <row r="553" spans="1:13" x14ac:dyDescent="0.25">
      <c r="A553" s="3">
        <v>42189</v>
      </c>
      <c r="B553" s="3" t="str">
        <f t="shared" si="59"/>
        <v>4/Jul/2015</v>
      </c>
      <c r="C553" s="3" t="str" cm="1">
        <f t="array" ref="C553:D553">_xlfn.TEXTSPLIT(TEXT(A553,"mmm/yyy"),"/")</f>
        <v>Jul</v>
      </c>
      <c r="D553" s="3" t="str">
        <v>2015</v>
      </c>
      <c r="E553" s="2">
        <v>316365.4987</v>
      </c>
      <c r="F553" s="2">
        <v>335025.07640000002</v>
      </c>
      <c r="G553" s="1">
        <v>8364</v>
      </c>
      <c r="H553" s="2">
        <f t="shared" si="60"/>
        <v>37.824665076518414</v>
      </c>
      <c r="I553" s="2">
        <f t="shared" si="61"/>
        <v>40.05560454328073</v>
      </c>
      <c r="J553" s="4">
        <f t="shared" si="62"/>
        <v>-5.8981076560735684</v>
      </c>
      <c r="K553" s="4">
        <f t="shared" si="63"/>
        <v>-0.29100908656145386</v>
      </c>
      <c r="L553" s="4">
        <f t="shared" si="64"/>
        <v>3.5162241286457951</v>
      </c>
      <c r="M553" s="5">
        <f t="shared" si="65"/>
        <v>-8.2761813785041716E-2</v>
      </c>
    </row>
    <row r="554" spans="1:13" x14ac:dyDescent="0.25">
      <c r="A554" s="3">
        <v>42190</v>
      </c>
      <c r="B554" s="3" t="str">
        <f t="shared" si="59"/>
        <v>5/Jul/2015</v>
      </c>
      <c r="C554" s="3" t="str" cm="1">
        <f t="array" ref="C554:D554">_xlfn.TEXTSPLIT(TEXT(A554,"mmm/yyy"),"/")</f>
        <v>Jul</v>
      </c>
      <c r="D554" s="3" t="str">
        <v>2015</v>
      </c>
      <c r="E554" s="2">
        <v>156873.04370000001</v>
      </c>
      <c r="F554" s="2">
        <v>165968.62450000001</v>
      </c>
      <c r="G554" s="1">
        <v>4146</v>
      </c>
      <c r="H554" s="2">
        <f t="shared" si="60"/>
        <v>37.837203014954177</v>
      </c>
      <c r="I554" s="2">
        <f t="shared" si="61"/>
        <v>40.031023757838881</v>
      </c>
      <c r="J554" s="4">
        <f t="shared" si="62"/>
        <v>-5.7980520970793119</v>
      </c>
      <c r="K554" s="4">
        <f t="shared" si="63"/>
        <v>-0.58707187650747705</v>
      </c>
      <c r="L554" s="4">
        <f t="shared" si="64"/>
        <v>3.5150589737680975</v>
      </c>
      <c r="M554" s="5">
        <f t="shared" si="65"/>
        <v>-0.16701622387807155</v>
      </c>
    </row>
    <row r="555" spans="1:13" x14ac:dyDescent="0.25">
      <c r="A555" s="3">
        <v>42191</v>
      </c>
      <c r="B555" s="3" t="str">
        <f t="shared" si="59"/>
        <v>6/Jul/2015</v>
      </c>
      <c r="C555" s="3" t="str" cm="1">
        <f t="array" ref="C555:D555">_xlfn.TEXTSPLIT(TEXT(A555,"mmm/yyy"),"/")</f>
        <v>Jul</v>
      </c>
      <c r="D555" s="3" t="str">
        <v>2015</v>
      </c>
      <c r="E555" s="2">
        <v>173987.75150000001</v>
      </c>
      <c r="F555" s="2">
        <v>184188.97899999999</v>
      </c>
      <c r="G555" s="1">
        <v>4601</v>
      </c>
      <c r="H555" s="2">
        <f t="shared" si="60"/>
        <v>37.815203542708112</v>
      </c>
      <c r="I555" s="2">
        <f t="shared" si="61"/>
        <v>40.032379700065199</v>
      </c>
      <c r="J555" s="4">
        <f t="shared" si="62"/>
        <v>-5.8631871565970428</v>
      </c>
      <c r="K555" s="4">
        <f t="shared" si="63"/>
        <v>-0.52901543142795049</v>
      </c>
      <c r="L555" s="4">
        <f t="shared" si="64"/>
        <v>3.5171039037193368</v>
      </c>
      <c r="M555" s="5">
        <f t="shared" si="65"/>
        <v>-0.15041222719309394</v>
      </c>
    </row>
    <row r="556" spans="1:13" x14ac:dyDescent="0.25">
      <c r="A556" s="3">
        <v>42192</v>
      </c>
      <c r="B556" s="3" t="str">
        <f t="shared" si="59"/>
        <v>7/Jul/2015</v>
      </c>
      <c r="C556" s="3" t="str" cm="1">
        <f t="array" ref="C556:D556">_xlfn.TEXTSPLIT(TEXT(A556,"mmm/yyy"),"/")</f>
        <v>Jul</v>
      </c>
      <c r="D556" s="3" t="str">
        <v>2015</v>
      </c>
      <c r="E556" s="2">
        <v>135753.766</v>
      </c>
      <c r="F556" s="2">
        <v>143799.5987</v>
      </c>
      <c r="G556" s="1">
        <v>3593</v>
      </c>
      <c r="H556" s="2">
        <f t="shared" si="60"/>
        <v>37.782846089618701</v>
      </c>
      <c r="I556" s="2">
        <f t="shared" si="61"/>
        <v>40.022153826885614</v>
      </c>
      <c r="J556" s="4">
        <f t="shared" si="62"/>
        <v>-5.9267841600799489</v>
      </c>
      <c r="K556" s="4">
        <f t="shared" si="63"/>
        <v>-0.67742833286946846</v>
      </c>
      <c r="L556" s="4">
        <f t="shared" si="64"/>
        <v>3.5201159723259541</v>
      </c>
      <c r="M556" s="5">
        <f t="shared" si="65"/>
        <v>-0.19244489050792565</v>
      </c>
    </row>
    <row r="557" spans="1:13" x14ac:dyDescent="0.25">
      <c r="A557" s="3">
        <v>42193</v>
      </c>
      <c r="B557" s="3" t="str">
        <f t="shared" si="59"/>
        <v>8/Jul/2015</v>
      </c>
      <c r="C557" s="3" t="str" cm="1">
        <f t="array" ref="C557:D557">_xlfn.TEXTSPLIT(TEXT(A557,"mmm/yyy"),"/")</f>
        <v>Jul</v>
      </c>
      <c r="D557" s="3" t="str">
        <v>2015</v>
      </c>
      <c r="E557" s="2">
        <v>84426.509409999999</v>
      </c>
      <c r="F557" s="2">
        <v>84588.963040000002</v>
      </c>
      <c r="G557" s="1">
        <v>2114</v>
      </c>
      <c r="H557" s="2">
        <f t="shared" si="60"/>
        <v>39.936854025543994</v>
      </c>
      <c r="I557" s="2">
        <f t="shared" si="61"/>
        <v>40.013700586565754</v>
      </c>
      <c r="J557" s="4">
        <f t="shared" si="62"/>
        <v>-0.19242016652741253</v>
      </c>
      <c r="K557" s="4">
        <f t="shared" si="63"/>
        <v>-1.151371807000946</v>
      </c>
      <c r="L557" s="4">
        <f t="shared" si="64"/>
        <v>3.3302573085734779</v>
      </c>
      <c r="M557" s="5">
        <f t="shared" si="65"/>
        <v>-0.34573058485205704</v>
      </c>
    </row>
    <row r="558" spans="1:13" x14ac:dyDescent="0.25">
      <c r="A558" s="3">
        <v>42194</v>
      </c>
      <c r="B558" s="3" t="str">
        <f t="shared" si="59"/>
        <v>9/Jul/2015</v>
      </c>
      <c r="C558" s="3" t="str" cm="1">
        <f t="array" ref="C558:D558">_xlfn.TEXTSPLIT(TEXT(A558,"mmm/yyy"),"/")</f>
        <v>Jul</v>
      </c>
      <c r="D558" s="3" t="str">
        <v>2015</v>
      </c>
      <c r="E558" s="2">
        <v>70815.190289999999</v>
      </c>
      <c r="F558" s="2">
        <v>71913.068580000006</v>
      </c>
      <c r="G558" s="1">
        <v>1797</v>
      </c>
      <c r="H558" s="2">
        <f t="shared" si="60"/>
        <v>39.407451469115195</v>
      </c>
      <c r="I558" s="2">
        <f t="shared" si="61"/>
        <v>40.018402103505849</v>
      </c>
      <c r="J558" s="4">
        <f t="shared" si="62"/>
        <v>-1.5503429214890385</v>
      </c>
      <c r="K558" s="4">
        <f t="shared" si="63"/>
        <v>-1.3544796883695047</v>
      </c>
      <c r="L558" s="4">
        <f t="shared" si="64"/>
        <v>3.3749962263922626</v>
      </c>
      <c r="M558" s="5">
        <f t="shared" si="65"/>
        <v>-0.40132776379942503</v>
      </c>
    </row>
    <row r="559" spans="1:13" x14ac:dyDescent="0.25">
      <c r="A559" s="3">
        <v>42195</v>
      </c>
      <c r="B559" s="3" t="str">
        <f t="shared" si="59"/>
        <v>10/Jul/2015</v>
      </c>
      <c r="C559" s="3" t="str" cm="1">
        <f t="array" ref="C559:D559">_xlfn.TEXTSPLIT(TEXT(A559,"mmm/yyy"),"/")</f>
        <v>Jul</v>
      </c>
      <c r="D559" s="3" t="str">
        <v>2015</v>
      </c>
      <c r="E559" s="2">
        <v>125983.15180000001</v>
      </c>
      <c r="F559" s="2">
        <v>127884.58719999999</v>
      </c>
      <c r="G559" s="1">
        <v>3195</v>
      </c>
      <c r="H559" s="2">
        <f t="shared" si="60"/>
        <v>39.431346416275431</v>
      </c>
      <c r="I559" s="2">
        <f t="shared" si="61"/>
        <v>40.026474866979655</v>
      </c>
      <c r="J559" s="4">
        <f t="shared" si="62"/>
        <v>-1.5092775286480709</v>
      </c>
      <c r="K559" s="4">
        <f t="shared" si="63"/>
        <v>-0.76181533646322375</v>
      </c>
      <c r="L559" s="4">
        <f t="shared" si="64"/>
        <v>3.37295101708989</v>
      </c>
      <c r="M559" s="5">
        <f t="shared" si="65"/>
        <v>-0.22586018373919398</v>
      </c>
    </row>
    <row r="560" spans="1:13" x14ac:dyDescent="0.25">
      <c r="A560" s="3">
        <v>42196</v>
      </c>
      <c r="B560" s="3" t="str">
        <f t="shared" si="59"/>
        <v>11/Jul/2015</v>
      </c>
      <c r="C560" s="3" t="str" cm="1">
        <f t="array" ref="C560:D560">_xlfn.TEXTSPLIT(TEXT(A560,"mmm/yyy"),"/")</f>
        <v>Jul</v>
      </c>
      <c r="D560" s="3" t="str">
        <v>2015</v>
      </c>
      <c r="E560" s="2">
        <v>142378.18400000001</v>
      </c>
      <c r="F560" s="2">
        <v>143924.56510000001</v>
      </c>
      <c r="G560" s="1">
        <v>3595</v>
      </c>
      <c r="H560" s="2">
        <f t="shared" si="60"/>
        <v>39.604501808066765</v>
      </c>
      <c r="I560" s="2">
        <f t="shared" si="61"/>
        <v>40.034649541029211</v>
      </c>
      <c r="J560" s="4">
        <f t="shared" si="62"/>
        <v>-1.0861081779214143</v>
      </c>
      <c r="K560" s="4">
        <f t="shared" si="63"/>
        <v>-0.67705146036161334</v>
      </c>
      <c r="L560" s="4">
        <f t="shared" si="64"/>
        <v>3.3582040911548634</v>
      </c>
      <c r="M560" s="5">
        <f t="shared" si="65"/>
        <v>-0.20161117132365233</v>
      </c>
    </row>
    <row r="561" spans="1:13" x14ac:dyDescent="0.25">
      <c r="A561" s="3">
        <v>42197</v>
      </c>
      <c r="B561" s="3" t="str">
        <f t="shared" si="59"/>
        <v>12/Jul/2015</v>
      </c>
      <c r="C561" s="3" t="str" cm="1">
        <f t="array" ref="C561:D561">_xlfn.TEXTSPLIT(TEXT(A561,"mmm/yyy"),"/")</f>
        <v>Jul</v>
      </c>
      <c r="D561" s="3" t="str">
        <v>2015</v>
      </c>
      <c r="E561" s="2">
        <v>57427.680710000001</v>
      </c>
      <c r="F561" s="2">
        <v>58723.040529999998</v>
      </c>
      <c r="G561" s="1">
        <v>1467</v>
      </c>
      <c r="H561" s="2">
        <f t="shared" si="60"/>
        <v>39.146339952283576</v>
      </c>
      <c r="I561" s="2">
        <f t="shared" si="61"/>
        <v>40.029339147920929</v>
      </c>
      <c r="J561" s="4">
        <f t="shared" si="62"/>
        <v>-2.2556366615976433</v>
      </c>
      <c r="K561" s="4">
        <f t="shared" si="63"/>
        <v>-1.6591683708248126</v>
      </c>
      <c r="L561" s="4">
        <f t="shared" si="64"/>
        <v>3.3975079193129405</v>
      </c>
      <c r="M561" s="5">
        <f t="shared" si="65"/>
        <v>-0.48834863971717751</v>
      </c>
    </row>
    <row r="562" spans="1:13" x14ac:dyDescent="0.25">
      <c r="A562" s="3">
        <v>42198</v>
      </c>
      <c r="B562" s="3" t="str">
        <f t="shared" si="59"/>
        <v>13/Jul/2015</v>
      </c>
      <c r="C562" s="3" t="str" cm="1">
        <f t="array" ref="C562:D562">_xlfn.TEXTSPLIT(TEXT(A562,"mmm/yyy"),"/")</f>
        <v>Jul</v>
      </c>
      <c r="D562" s="3" t="str">
        <v>2015</v>
      </c>
      <c r="E562" s="2">
        <v>63331.330999999998</v>
      </c>
      <c r="F562" s="2">
        <v>64690.059070000003</v>
      </c>
      <c r="G562" s="1">
        <v>1610</v>
      </c>
      <c r="H562" s="2">
        <f t="shared" si="60"/>
        <v>39.336230434782607</v>
      </c>
      <c r="I562" s="2">
        <f t="shared" si="61"/>
        <v>40.18016091304348</v>
      </c>
      <c r="J562" s="4">
        <f t="shared" si="62"/>
        <v>-2.1454279399244029</v>
      </c>
      <c r="K562" s="4">
        <f t="shared" si="63"/>
        <v>-1.5118012422360247</v>
      </c>
      <c r="L562" s="4">
        <f t="shared" si="64"/>
        <v>3.3811068963638236</v>
      </c>
      <c r="M562" s="5">
        <f t="shared" si="65"/>
        <v>-0.44713204538486367</v>
      </c>
    </row>
    <row r="563" spans="1:13" x14ac:dyDescent="0.25">
      <c r="A563" s="3">
        <v>42199</v>
      </c>
      <c r="B563" s="3" t="str">
        <f t="shared" si="59"/>
        <v>14/Jul/2015</v>
      </c>
      <c r="C563" s="3" t="str" cm="1">
        <f t="array" ref="C563:D563">_xlfn.TEXTSPLIT(TEXT(A563,"mmm/yyy"),"/")</f>
        <v>Jul</v>
      </c>
      <c r="D563" s="3" t="str">
        <v>2015</v>
      </c>
      <c r="E563" s="2">
        <v>51241.028550000003</v>
      </c>
      <c r="F563" s="2">
        <v>52509.916219999999</v>
      </c>
      <c r="G563" s="1">
        <v>1307</v>
      </c>
      <c r="H563" s="2">
        <f t="shared" si="60"/>
        <v>39.205071576128539</v>
      </c>
      <c r="I563" s="2">
        <f t="shared" si="61"/>
        <v>40.175911415455239</v>
      </c>
      <c r="J563" s="4">
        <f t="shared" si="62"/>
        <v>-2.4763118655236211</v>
      </c>
      <c r="K563" s="4">
        <f t="shared" si="63"/>
        <v>-1.8622800306044376</v>
      </c>
      <c r="L563" s="4">
        <f t="shared" si="64"/>
        <v>3.3924182421588021</v>
      </c>
      <c r="M563" s="5">
        <f t="shared" si="65"/>
        <v>-0.54895354808001373</v>
      </c>
    </row>
    <row r="564" spans="1:13" x14ac:dyDescent="0.25">
      <c r="A564" s="3">
        <v>42200</v>
      </c>
      <c r="B564" s="3" t="str">
        <f t="shared" si="59"/>
        <v>15/Jul/2015</v>
      </c>
      <c r="C564" s="3" t="str" cm="1">
        <f t="array" ref="C564:D564">_xlfn.TEXTSPLIT(TEXT(A564,"mmm/yyy"),"/")</f>
        <v>Jul</v>
      </c>
      <c r="D564" s="3" t="str">
        <v>2015</v>
      </c>
      <c r="E564" s="2">
        <v>80326.44081</v>
      </c>
      <c r="F564" s="2">
        <v>81730.270699999994</v>
      </c>
      <c r="G564" s="1">
        <v>2050</v>
      </c>
      <c r="H564" s="2">
        <f t="shared" si="60"/>
        <v>39.183629663414635</v>
      </c>
      <c r="I564" s="2">
        <f t="shared" si="61"/>
        <v>39.868424731707314</v>
      </c>
      <c r="J564" s="4">
        <f t="shared" si="62"/>
        <v>-1.747656034356782</v>
      </c>
      <c r="K564" s="4">
        <f t="shared" si="63"/>
        <v>-1.1873170731707317</v>
      </c>
      <c r="L564" s="4">
        <f t="shared" si="64"/>
        <v>3.3942746280133607</v>
      </c>
      <c r="M564" s="5">
        <f t="shared" si="65"/>
        <v>-0.34979994352008514</v>
      </c>
    </row>
    <row r="565" spans="1:13" x14ac:dyDescent="0.25">
      <c r="A565" s="3">
        <v>42201</v>
      </c>
      <c r="B565" s="3" t="str">
        <f t="shared" si="59"/>
        <v>16/Jul/2015</v>
      </c>
      <c r="C565" s="3" t="str" cm="1">
        <f t="array" ref="C565:D565">_xlfn.TEXTSPLIT(TEXT(A565,"mmm/yyy"),"/")</f>
        <v>Jul</v>
      </c>
      <c r="D565" s="3" t="str">
        <v>2015</v>
      </c>
      <c r="E565" s="2">
        <v>71912.565730000002</v>
      </c>
      <c r="F565" s="2">
        <v>73762.62917</v>
      </c>
      <c r="G565" s="1">
        <v>1849</v>
      </c>
      <c r="H565" s="2">
        <f t="shared" si="60"/>
        <v>38.892680221741486</v>
      </c>
      <c r="I565" s="2">
        <f t="shared" si="61"/>
        <v>39.893255365062195</v>
      </c>
      <c r="J565" s="4">
        <f t="shared" si="62"/>
        <v>-2.572656699451068</v>
      </c>
      <c r="K565" s="4">
        <f t="shared" si="63"/>
        <v>-1.3163872363439697</v>
      </c>
      <c r="L565" s="4">
        <f t="shared" si="64"/>
        <v>3.4196666118590451</v>
      </c>
      <c r="M565" s="5">
        <f t="shared" si="65"/>
        <v>-0.38494607391810559</v>
      </c>
    </row>
    <row r="566" spans="1:13" x14ac:dyDescent="0.25">
      <c r="A566" s="3">
        <v>42202</v>
      </c>
      <c r="B566" s="3" t="str">
        <f t="shared" si="59"/>
        <v>17/Jul/2015</v>
      </c>
      <c r="C566" s="3" t="str" cm="1">
        <f t="array" ref="C566:D566">_xlfn.TEXTSPLIT(TEXT(A566,"mmm/yyy"),"/")</f>
        <v>Jul</v>
      </c>
      <c r="D566" s="3" t="str">
        <v>2015</v>
      </c>
      <c r="E566" s="2">
        <v>119204.3095</v>
      </c>
      <c r="F566" s="2">
        <v>122669.6994</v>
      </c>
      <c r="G566" s="1">
        <v>3070</v>
      </c>
      <c r="H566" s="2">
        <f t="shared" si="60"/>
        <v>38.828765309446254</v>
      </c>
      <c r="I566" s="2">
        <f t="shared" si="61"/>
        <v>39.957556807817589</v>
      </c>
      <c r="J566" s="4">
        <f t="shared" si="62"/>
        <v>-2.907101189995144</v>
      </c>
      <c r="K566" s="4">
        <f t="shared" si="63"/>
        <v>-0.79283387622149837</v>
      </c>
      <c r="L566" s="4">
        <f t="shared" si="64"/>
        <v>3.4252956265813528</v>
      </c>
      <c r="M566" s="5">
        <f t="shared" si="65"/>
        <v>-0.23146436473070015</v>
      </c>
    </row>
    <row r="567" spans="1:13" x14ac:dyDescent="0.25">
      <c r="A567" s="3">
        <v>42203</v>
      </c>
      <c r="B567" s="3" t="str">
        <f t="shared" si="59"/>
        <v>18/Jul/2015</v>
      </c>
      <c r="C567" s="3" t="str" cm="1">
        <f t="array" ref="C567:D567">_xlfn.TEXTSPLIT(TEXT(A567,"mmm/yyy"),"/")</f>
        <v>Jul</v>
      </c>
      <c r="D567" s="3" t="str">
        <v>2015</v>
      </c>
      <c r="E567" s="2">
        <v>129441.2787</v>
      </c>
      <c r="F567" s="2">
        <v>132493.43150000001</v>
      </c>
      <c r="G567" s="1">
        <v>3322</v>
      </c>
      <c r="H567" s="2">
        <f t="shared" si="60"/>
        <v>38.964864148103551</v>
      </c>
      <c r="I567" s="2">
        <f t="shared" si="61"/>
        <v>39.883633804936785</v>
      </c>
      <c r="J567" s="4">
        <f t="shared" si="62"/>
        <v>-2.3579439500700872</v>
      </c>
      <c r="K567" s="4">
        <f t="shared" si="63"/>
        <v>-0.73269114990969297</v>
      </c>
      <c r="L567" s="4">
        <f t="shared" si="64"/>
        <v>3.4133315464535814</v>
      </c>
      <c r="M567" s="5">
        <f t="shared" si="65"/>
        <v>-0.21465572269736061</v>
      </c>
    </row>
    <row r="568" spans="1:13" x14ac:dyDescent="0.25">
      <c r="A568" s="3">
        <v>42204</v>
      </c>
      <c r="B568" s="3" t="str">
        <f t="shared" si="59"/>
        <v>19/Jul/2015</v>
      </c>
      <c r="C568" s="3" t="str" cm="1">
        <f t="array" ref="C568:D568">_xlfn.TEXTSPLIT(TEXT(A568,"mmm/yyy"),"/")</f>
        <v>Jul</v>
      </c>
      <c r="D568" s="3" t="str">
        <v>2015</v>
      </c>
      <c r="E568" s="2">
        <v>77645.749939999994</v>
      </c>
      <c r="F568" s="2">
        <v>79555.634739999994</v>
      </c>
      <c r="G568" s="1">
        <v>1982</v>
      </c>
      <c r="H568" s="2">
        <f t="shared" si="60"/>
        <v>39.175454056508578</v>
      </c>
      <c r="I568" s="2">
        <f t="shared" si="61"/>
        <v>40.139068990918261</v>
      </c>
      <c r="J568" s="4">
        <f t="shared" si="62"/>
        <v>-2.4597415846660571</v>
      </c>
      <c r="K568" s="4">
        <f t="shared" si="63"/>
        <v>-1.2280524722502524</v>
      </c>
      <c r="L568" s="4">
        <f t="shared" si="64"/>
        <v>3.394982986238126</v>
      </c>
      <c r="M568" s="5">
        <f t="shared" si="65"/>
        <v>-0.36172566320016192</v>
      </c>
    </row>
    <row r="569" spans="1:13" x14ac:dyDescent="0.25">
      <c r="A569" s="3">
        <v>42205</v>
      </c>
      <c r="B569" s="3" t="str">
        <f t="shared" si="59"/>
        <v>20/Jul/2015</v>
      </c>
      <c r="C569" s="3" t="str" cm="1">
        <f t="array" ref="C569:D569">_xlfn.TEXTSPLIT(TEXT(A569,"mmm/yyy"),"/")</f>
        <v>Jul</v>
      </c>
      <c r="D569" s="3" t="str">
        <v>2015</v>
      </c>
      <c r="E569" s="2">
        <v>69926.65036</v>
      </c>
      <c r="F569" s="2">
        <v>71362.51784</v>
      </c>
      <c r="G569" s="1">
        <v>1787</v>
      </c>
      <c r="H569" s="2">
        <f t="shared" si="60"/>
        <v>39.13075006155568</v>
      </c>
      <c r="I569" s="2">
        <f t="shared" si="61"/>
        <v>39.934257325125913</v>
      </c>
      <c r="J569" s="4">
        <f t="shared" si="62"/>
        <v>-2.0533909069114475</v>
      </c>
      <c r="K569" s="4">
        <f t="shared" si="63"/>
        <v>-1.3620593172915501</v>
      </c>
      <c r="L569" s="4">
        <f t="shared" si="64"/>
        <v>3.3988615038245054</v>
      </c>
      <c r="M569" s="5">
        <f t="shared" si="65"/>
        <v>-0.4007398700296903</v>
      </c>
    </row>
    <row r="570" spans="1:13" x14ac:dyDescent="0.25">
      <c r="A570" s="3">
        <v>42206</v>
      </c>
      <c r="B570" s="3" t="str">
        <f t="shared" si="59"/>
        <v>21/Jul/2015</v>
      </c>
      <c r="C570" s="3" t="str" cm="1">
        <f t="array" ref="C570:D570">_xlfn.TEXTSPLIT(TEXT(A570,"mmm/yyy"),"/")</f>
        <v>Jul</v>
      </c>
      <c r="D570" s="3" t="str">
        <v>2015</v>
      </c>
      <c r="E570" s="2">
        <v>71973.044299999994</v>
      </c>
      <c r="F570" s="2">
        <v>73851.788400000005</v>
      </c>
      <c r="G570" s="1">
        <v>1846</v>
      </c>
      <c r="H570" s="2">
        <f t="shared" si="60"/>
        <v>38.988648049837487</v>
      </c>
      <c r="I570" s="2">
        <f t="shared" si="61"/>
        <v>40.006385915492963</v>
      </c>
      <c r="J570" s="4">
        <f t="shared" si="62"/>
        <v>-2.6103440784983039</v>
      </c>
      <c r="K570" s="4">
        <f t="shared" si="63"/>
        <v>-1.3185265438786566</v>
      </c>
      <c r="L570" s="4">
        <f t="shared" si="64"/>
        <v>3.4112493418595049</v>
      </c>
      <c r="M570" s="5">
        <f t="shared" si="65"/>
        <v>-0.38652306288461313</v>
      </c>
    </row>
    <row r="571" spans="1:13" x14ac:dyDescent="0.25">
      <c r="A571" s="3">
        <v>42207</v>
      </c>
      <c r="B571" s="3" t="str">
        <f t="shared" si="59"/>
        <v>22/Jul/2015</v>
      </c>
      <c r="C571" s="3" t="str" cm="1">
        <f t="array" ref="C571:D571">_xlfn.TEXTSPLIT(TEXT(A571,"mmm/yyy"),"/")</f>
        <v>Jul</v>
      </c>
      <c r="D571" s="3" t="str">
        <v>2015</v>
      </c>
      <c r="E571" s="2">
        <v>44304.898359999999</v>
      </c>
      <c r="F571" s="2">
        <v>45468.83698</v>
      </c>
      <c r="G571" s="1">
        <v>1142</v>
      </c>
      <c r="H571" s="2">
        <f t="shared" si="60"/>
        <v>38.795882977232921</v>
      </c>
      <c r="I571" s="2">
        <f t="shared" si="61"/>
        <v>39.81509367775832</v>
      </c>
      <c r="J571" s="4">
        <f t="shared" si="62"/>
        <v>-2.6271104620134844</v>
      </c>
      <c r="K571" s="4">
        <f t="shared" si="63"/>
        <v>-2.1313485113835378</v>
      </c>
      <c r="L571" s="4">
        <f t="shared" si="64"/>
        <v>3.4281988137259325</v>
      </c>
      <c r="M571" s="5">
        <f t="shared" si="65"/>
        <v>-0.62171088294237087</v>
      </c>
    </row>
    <row r="572" spans="1:13" x14ac:dyDescent="0.25">
      <c r="A572" s="3">
        <v>42208</v>
      </c>
      <c r="B572" s="3" t="str">
        <f t="shared" si="59"/>
        <v>23/Jul/2015</v>
      </c>
      <c r="C572" s="3" t="str" cm="1">
        <f t="array" ref="C572:D572">_xlfn.TEXTSPLIT(TEXT(A572,"mmm/yyy"),"/")</f>
        <v>Jul</v>
      </c>
      <c r="D572" s="3" t="str">
        <v>2015</v>
      </c>
      <c r="E572" s="2">
        <v>66799.723729999998</v>
      </c>
      <c r="F572" s="2">
        <v>69323.647870000001</v>
      </c>
      <c r="G572" s="1">
        <v>1734</v>
      </c>
      <c r="H572" s="2">
        <f t="shared" si="60"/>
        <v>38.523485426758938</v>
      </c>
      <c r="I572" s="2">
        <f t="shared" si="61"/>
        <v>39.979035680507501</v>
      </c>
      <c r="J572" s="4">
        <f t="shared" si="62"/>
        <v>-3.7783451772967429</v>
      </c>
      <c r="K572" s="4">
        <f t="shared" si="63"/>
        <v>-1.4036908881199539</v>
      </c>
      <c r="L572" s="4">
        <f t="shared" si="64"/>
        <v>3.4524394282251625</v>
      </c>
      <c r="M572" s="5">
        <f t="shared" si="65"/>
        <v>-0.40657943964032595</v>
      </c>
    </row>
    <row r="573" spans="1:13" x14ac:dyDescent="0.25">
      <c r="A573" s="3">
        <v>42209</v>
      </c>
      <c r="B573" s="3" t="str">
        <f t="shared" si="59"/>
        <v>24/Jul/2015</v>
      </c>
      <c r="C573" s="3" t="str" cm="1">
        <f t="array" ref="C573:D573">_xlfn.TEXTSPLIT(TEXT(A573,"mmm/yyy"),"/")</f>
        <v>Jul</v>
      </c>
      <c r="D573" s="3" t="str">
        <v>2015</v>
      </c>
      <c r="E573" s="2">
        <v>125689.5928</v>
      </c>
      <c r="F573" s="2">
        <v>130428.2264</v>
      </c>
      <c r="G573" s="1">
        <v>3259</v>
      </c>
      <c r="H573" s="2">
        <f t="shared" si="60"/>
        <v>38.566920159558144</v>
      </c>
      <c r="I573" s="2">
        <f t="shared" si="61"/>
        <v>40.020934765265416</v>
      </c>
      <c r="J573" s="4">
        <f t="shared" si="62"/>
        <v>-3.770108164436667</v>
      </c>
      <c r="K573" s="4">
        <f t="shared" si="63"/>
        <v>-0.74685486345504759</v>
      </c>
      <c r="L573" s="4">
        <f t="shared" si="64"/>
        <v>3.4485512312042435</v>
      </c>
      <c r="M573" s="5">
        <f t="shared" si="65"/>
        <v>-0.21657061571164302</v>
      </c>
    </row>
    <row r="574" spans="1:13" x14ac:dyDescent="0.25">
      <c r="A574" s="3">
        <v>42210</v>
      </c>
      <c r="B574" s="3" t="str">
        <f t="shared" si="59"/>
        <v>25/Jul/2015</v>
      </c>
      <c r="C574" s="3" t="str" cm="1">
        <f t="array" ref="C574:D574">_xlfn.TEXTSPLIT(TEXT(A574,"mmm/yyy"),"/")</f>
        <v>Jul</v>
      </c>
      <c r="D574" s="3" t="str">
        <v>2015</v>
      </c>
      <c r="E574" s="2">
        <v>138624.94500000001</v>
      </c>
      <c r="F574" s="2">
        <v>143537.3952</v>
      </c>
      <c r="G574" s="1">
        <v>3572</v>
      </c>
      <c r="H574" s="2">
        <f t="shared" si="60"/>
        <v>38.80877519596865</v>
      </c>
      <c r="I574" s="2">
        <f t="shared" si="61"/>
        <v>40.184041209406494</v>
      </c>
      <c r="J574" s="4">
        <f t="shared" si="62"/>
        <v>-3.5436985745963629</v>
      </c>
      <c r="K574" s="4">
        <f t="shared" si="63"/>
        <v>-0.68141097424412089</v>
      </c>
      <c r="L574" s="4">
        <f t="shared" si="64"/>
        <v>3.4270599710607637</v>
      </c>
      <c r="M574" s="5">
        <f t="shared" si="65"/>
        <v>-0.19883252116921857</v>
      </c>
    </row>
    <row r="575" spans="1:13" x14ac:dyDescent="0.25">
      <c r="A575" s="3">
        <v>42211</v>
      </c>
      <c r="B575" s="3" t="str">
        <f t="shared" si="59"/>
        <v>26/Jul/2015</v>
      </c>
      <c r="C575" s="3" t="str" cm="1">
        <f t="array" ref="C575:D575">_xlfn.TEXTSPLIT(TEXT(A575,"mmm/yyy"),"/")</f>
        <v>Jul</v>
      </c>
      <c r="D575" s="3" t="str">
        <v>2015</v>
      </c>
      <c r="E575" s="2">
        <v>81715.045329999994</v>
      </c>
      <c r="F575" s="2">
        <v>85089.223429999998</v>
      </c>
      <c r="G575" s="1">
        <v>2109</v>
      </c>
      <c r="H575" s="2">
        <f t="shared" si="60"/>
        <v>38.745872607871028</v>
      </c>
      <c r="I575" s="2">
        <f t="shared" si="61"/>
        <v>40.34576739212897</v>
      </c>
      <c r="J575" s="4">
        <f t="shared" si="62"/>
        <v>-4.1292005485325776</v>
      </c>
      <c r="K575" s="4">
        <f t="shared" si="63"/>
        <v>-1.1541014698909435</v>
      </c>
      <c r="L575" s="4">
        <f t="shared" si="64"/>
        <v>3.4326236847478233</v>
      </c>
      <c r="M575" s="5">
        <f t="shared" si="65"/>
        <v>-0.33621555284925714</v>
      </c>
    </row>
    <row r="576" spans="1:13" x14ac:dyDescent="0.25">
      <c r="A576" s="3">
        <v>42212</v>
      </c>
      <c r="B576" s="3" t="str">
        <f t="shared" si="59"/>
        <v>27/Jul/2015</v>
      </c>
      <c r="C576" s="3" t="str" cm="1">
        <f t="array" ref="C576:D576">_xlfn.TEXTSPLIT(TEXT(A576,"mmm/yyy"),"/")</f>
        <v>Jul</v>
      </c>
      <c r="D576" s="3" t="str">
        <v>2015</v>
      </c>
      <c r="E576" s="2">
        <v>86842.861359999995</v>
      </c>
      <c r="F576" s="2">
        <v>90242.794099999999</v>
      </c>
      <c r="G576" s="1">
        <v>2242</v>
      </c>
      <c r="H576" s="2">
        <f t="shared" si="60"/>
        <v>38.734550115967885</v>
      </c>
      <c r="I576" s="2">
        <f t="shared" si="61"/>
        <v>40.251023238180196</v>
      </c>
      <c r="J576" s="4">
        <f t="shared" si="62"/>
        <v>-3.9150399776739966</v>
      </c>
      <c r="K576" s="4">
        <f t="shared" si="63"/>
        <v>-1.0856378233719892</v>
      </c>
      <c r="L576" s="4">
        <f t="shared" si="64"/>
        <v>3.4336270745835313</v>
      </c>
      <c r="M576" s="5">
        <f t="shared" si="65"/>
        <v>-0.31617814043001963</v>
      </c>
    </row>
    <row r="577" spans="1:13" x14ac:dyDescent="0.25">
      <c r="A577" s="3">
        <v>42213</v>
      </c>
      <c r="B577" s="3" t="str">
        <f t="shared" si="59"/>
        <v>28/Jul/2015</v>
      </c>
      <c r="C577" s="3" t="str" cm="1">
        <f t="array" ref="C577:D577">_xlfn.TEXTSPLIT(TEXT(A577,"mmm/yyy"),"/")</f>
        <v>Jul</v>
      </c>
      <c r="D577" s="3" t="str">
        <v>2015</v>
      </c>
      <c r="E577" s="2">
        <v>56976.785279999996</v>
      </c>
      <c r="F577" s="2">
        <v>59094.076860000001</v>
      </c>
      <c r="G577" s="1">
        <v>1474</v>
      </c>
      <c r="H577" s="2">
        <f t="shared" si="60"/>
        <v>38.65453546811397</v>
      </c>
      <c r="I577" s="2">
        <f t="shared" si="61"/>
        <v>40.090961234735417</v>
      </c>
      <c r="J577" s="4">
        <f t="shared" si="62"/>
        <v>-3.7160600928870178</v>
      </c>
      <c r="K577" s="4">
        <f t="shared" si="63"/>
        <v>-1.6512890094979646</v>
      </c>
      <c r="L577" s="4">
        <f t="shared" si="64"/>
        <v>3.4407346612588676</v>
      </c>
      <c r="M577" s="5">
        <f t="shared" si="65"/>
        <v>-0.47992338034395382</v>
      </c>
    </row>
    <row r="578" spans="1:13" x14ac:dyDescent="0.25">
      <c r="A578" s="3">
        <v>42214</v>
      </c>
      <c r="B578" s="3" t="str">
        <f t="shared" si="59"/>
        <v>29/Jul/2015</v>
      </c>
      <c r="C578" s="3" t="str" cm="1">
        <f t="array" ref="C578:D578">_xlfn.TEXTSPLIT(TEXT(A578,"mmm/yyy"),"/")</f>
        <v>Jul</v>
      </c>
      <c r="D578" s="3" t="str">
        <v>2015</v>
      </c>
      <c r="E578" s="2">
        <v>53433.668030000001</v>
      </c>
      <c r="F578" s="2">
        <v>55516.525560000002</v>
      </c>
      <c r="G578" s="1">
        <v>1381</v>
      </c>
      <c r="H578" s="2">
        <f t="shared" si="60"/>
        <v>38.692011607530773</v>
      </c>
      <c r="I578" s="2">
        <f t="shared" si="61"/>
        <v>40.200235742215789</v>
      </c>
      <c r="J578" s="4">
        <f t="shared" si="62"/>
        <v>-3.8980246103086049</v>
      </c>
      <c r="K578" s="4">
        <f t="shared" si="63"/>
        <v>-1.7624909485879798</v>
      </c>
      <c r="L578" s="4">
        <f t="shared" si="64"/>
        <v>3.43740204952574</v>
      </c>
      <c r="M578" s="5">
        <f t="shared" si="65"/>
        <v>-0.51273924993183484</v>
      </c>
    </row>
    <row r="579" spans="1:13" x14ac:dyDescent="0.25">
      <c r="A579" s="3">
        <v>42215</v>
      </c>
      <c r="B579" s="3" t="str">
        <f t="shared" ref="B579:B642" si="66">TEXT(A579,"d/mmm/yyy")</f>
        <v>30/Jul/2015</v>
      </c>
      <c r="C579" s="3" t="str" cm="1">
        <f t="array" ref="C579:D579">_xlfn.TEXTSPLIT(TEXT(A579,"mmm/yyy"),"/")</f>
        <v>Jul</v>
      </c>
      <c r="D579" s="3" t="str">
        <v>2015</v>
      </c>
      <c r="E579" s="2">
        <v>55134.081819999999</v>
      </c>
      <c r="F579" s="2">
        <v>57064.750699999997</v>
      </c>
      <c r="G579" s="1">
        <v>1423</v>
      </c>
      <c r="H579" s="2">
        <f t="shared" ref="H579:H642" si="67">E579/G579</f>
        <v>38.744962628250178</v>
      </c>
      <c r="I579" s="2">
        <f t="shared" ref="I579:I642" si="68">F579/G579</f>
        <v>40.101722206605757</v>
      </c>
      <c r="J579" s="4">
        <f t="shared" ref="J579:J642" si="69">(E579-F579)/E579*100</f>
        <v>-3.5017702594616229</v>
      </c>
      <c r="K579" s="4">
        <f t="shared" si="63"/>
        <v>-1.7104708362614196</v>
      </c>
      <c r="L579" s="4">
        <f t="shared" si="64"/>
        <v>3.4327043047145822</v>
      </c>
      <c r="M579" s="5">
        <f t="shared" si="65"/>
        <v>-0.49828668141098142</v>
      </c>
    </row>
    <row r="580" spans="1:13" x14ac:dyDescent="0.25">
      <c r="A580" s="3">
        <v>42216</v>
      </c>
      <c r="B580" s="3" t="str">
        <f t="shared" si="66"/>
        <v>31/Jul/2015</v>
      </c>
      <c r="C580" s="3" t="str" cm="1">
        <f t="array" ref="C580:D580">_xlfn.TEXTSPLIT(TEXT(A580,"mmm/yyy"),"/")</f>
        <v>Jul</v>
      </c>
      <c r="D580" s="3" t="str">
        <v>2015</v>
      </c>
      <c r="E580" s="2">
        <v>145033.61079999999</v>
      </c>
      <c r="F580" s="2">
        <v>149876.87330000001</v>
      </c>
      <c r="G580" s="1">
        <v>3740</v>
      </c>
      <c r="H580" s="2">
        <f t="shared" si="67"/>
        <v>38.779040320855614</v>
      </c>
      <c r="I580" s="2">
        <f t="shared" si="68"/>
        <v>40.074030294117648</v>
      </c>
      <c r="J580" s="4">
        <f t="shared" si="69"/>
        <v>-3.3394069645544615</v>
      </c>
      <c r="K580" s="4">
        <f t="shared" si="63"/>
        <v>-0.65080213903743311</v>
      </c>
      <c r="L580" s="4">
        <f t="shared" si="64"/>
        <v>3.429687761728125</v>
      </c>
      <c r="M580" s="5">
        <f t="shared" si="65"/>
        <v>-0.18975550669647895</v>
      </c>
    </row>
    <row r="581" spans="1:13" x14ac:dyDescent="0.25">
      <c r="A581" s="3">
        <v>42217</v>
      </c>
      <c r="B581" s="3" t="str">
        <f t="shared" si="66"/>
        <v>1/Aug/2015</v>
      </c>
      <c r="C581" s="3" t="str" cm="1">
        <f t="array" ref="C581:D581">_xlfn.TEXTSPLIT(TEXT(A581,"mmm/yyy"),"/")</f>
        <v>Aug</v>
      </c>
      <c r="D581" s="3" t="str">
        <v>2015</v>
      </c>
      <c r="E581" s="2">
        <v>173306.90650000001</v>
      </c>
      <c r="F581" s="2">
        <v>178699.97589999999</v>
      </c>
      <c r="G581" s="1">
        <v>4453</v>
      </c>
      <c r="H581" s="2">
        <f t="shared" si="67"/>
        <v>38.919134628340444</v>
      </c>
      <c r="I581" s="2">
        <f t="shared" si="68"/>
        <v>40.130243858073207</v>
      </c>
      <c r="J581" s="4">
        <f t="shared" si="69"/>
        <v>-3.1118606343596458</v>
      </c>
      <c r="K581" s="4">
        <f t="shared" si="63"/>
        <v>-0.54659779923646978</v>
      </c>
      <c r="L581" s="4">
        <f t="shared" si="64"/>
        <v>3.4173421703768048</v>
      </c>
      <c r="M581" s="5">
        <f t="shared" si="65"/>
        <v>-0.15994822057172009</v>
      </c>
    </row>
    <row r="582" spans="1:13" x14ac:dyDescent="0.25">
      <c r="A582" s="3">
        <v>42218</v>
      </c>
      <c r="B582" s="3" t="str">
        <f t="shared" si="66"/>
        <v>2/Aug/2015</v>
      </c>
      <c r="C582" s="3" t="str" cm="1">
        <f t="array" ref="C582:D582">_xlfn.TEXTSPLIT(TEXT(A582,"mmm/yyy"),"/")</f>
        <v>Aug</v>
      </c>
      <c r="D582" s="3" t="str">
        <v>2015</v>
      </c>
      <c r="E582" s="2">
        <v>88154.338709999996</v>
      </c>
      <c r="F582" s="2">
        <v>90828.661699999997</v>
      </c>
      <c r="G582" s="1">
        <v>2258</v>
      </c>
      <c r="H582" s="2">
        <f t="shared" si="67"/>
        <v>39.040894025686448</v>
      </c>
      <c r="I582" s="2">
        <f t="shared" si="68"/>
        <v>40.22527090345438</v>
      </c>
      <c r="J582" s="4">
        <f t="shared" si="69"/>
        <v>-3.0336827762927028</v>
      </c>
      <c r="K582" s="4">
        <f t="shared" si="63"/>
        <v>-1.0779450841452614</v>
      </c>
      <c r="L582" s="4">
        <f t="shared" si="64"/>
        <v>3.4066842811666755</v>
      </c>
      <c r="M582" s="5">
        <f t="shared" si="65"/>
        <v>-0.31642059996710387</v>
      </c>
    </row>
    <row r="583" spans="1:13" x14ac:dyDescent="0.25">
      <c r="A583" s="3">
        <v>42219</v>
      </c>
      <c r="B583" s="3" t="str">
        <f t="shared" si="66"/>
        <v>3/Aug/2015</v>
      </c>
      <c r="C583" s="3" t="str" cm="1">
        <f t="array" ref="C583:D583">_xlfn.TEXTSPLIT(TEXT(A583,"mmm/yyy"),"/")</f>
        <v>Aug</v>
      </c>
      <c r="D583" s="3" t="str">
        <v>2015</v>
      </c>
      <c r="E583" s="2">
        <v>81142.027849999999</v>
      </c>
      <c r="F583" s="2">
        <v>83114.576809999999</v>
      </c>
      <c r="G583" s="1">
        <v>2074</v>
      </c>
      <c r="H583" s="2">
        <f t="shared" si="67"/>
        <v>39.123446407907423</v>
      </c>
      <c r="I583" s="2">
        <f t="shared" si="68"/>
        <v>40.074530766634524</v>
      </c>
      <c r="J583" s="4">
        <f t="shared" si="69"/>
        <v>-2.4309830703842832</v>
      </c>
      <c r="K583" s="4">
        <f t="shared" si="63"/>
        <v>-1.1735776277724204</v>
      </c>
      <c r="L583" s="4">
        <f t="shared" si="64"/>
        <v>3.3994960109935191</v>
      </c>
      <c r="M583" s="5">
        <f t="shared" si="65"/>
        <v>-0.34522106335092789</v>
      </c>
    </row>
    <row r="584" spans="1:13" x14ac:dyDescent="0.25">
      <c r="A584" s="3">
        <v>42220</v>
      </c>
      <c r="B584" s="3" t="str">
        <f t="shared" si="66"/>
        <v>4/Aug/2015</v>
      </c>
      <c r="C584" s="3" t="str" cm="1">
        <f t="array" ref="C584:D584">_xlfn.TEXTSPLIT(TEXT(A584,"mmm/yyy"),"/")</f>
        <v>Aug</v>
      </c>
      <c r="D584" s="3" t="str">
        <v>2015</v>
      </c>
      <c r="E584" s="2">
        <v>77672.88278</v>
      </c>
      <c r="F584" s="2">
        <v>80417.746440000003</v>
      </c>
      <c r="G584" s="1">
        <v>2007</v>
      </c>
      <c r="H584" s="2">
        <f t="shared" si="67"/>
        <v>38.700987932237169</v>
      </c>
      <c r="I584" s="2">
        <f t="shared" si="68"/>
        <v>40.068633004484305</v>
      </c>
      <c r="J584" s="4">
        <f t="shared" si="69"/>
        <v>-3.5338763822820001</v>
      </c>
      <c r="K584" s="4">
        <f t="shared" si="63"/>
        <v>-1.2127553562531141</v>
      </c>
      <c r="L584" s="4">
        <f t="shared" si="64"/>
        <v>3.4366047769342236</v>
      </c>
      <c r="M584" s="5">
        <f t="shared" si="65"/>
        <v>-0.35289346170757713</v>
      </c>
    </row>
    <row r="585" spans="1:13" x14ac:dyDescent="0.25">
      <c r="A585" s="3">
        <v>42221</v>
      </c>
      <c r="B585" s="3" t="str">
        <f t="shared" si="66"/>
        <v>5/Aug/2015</v>
      </c>
      <c r="C585" s="3" t="str" cm="1">
        <f t="array" ref="C585:D585">_xlfn.TEXTSPLIT(TEXT(A585,"mmm/yyy"),"/")</f>
        <v>Aug</v>
      </c>
      <c r="D585" s="3" t="str">
        <v>2015</v>
      </c>
      <c r="E585" s="2">
        <v>75483.422550000003</v>
      </c>
      <c r="F585" s="2">
        <v>78024.284679999997</v>
      </c>
      <c r="G585" s="1">
        <v>1948</v>
      </c>
      <c r="H585" s="2">
        <f t="shared" si="67"/>
        <v>38.749190220739223</v>
      </c>
      <c r="I585" s="2">
        <f t="shared" si="68"/>
        <v>40.053534229979462</v>
      </c>
      <c r="J585" s="4">
        <f t="shared" si="69"/>
        <v>-3.3661193996826713</v>
      </c>
      <c r="K585" s="4">
        <f t="shared" si="63"/>
        <v>-1.2494866529774127</v>
      </c>
      <c r="L585" s="4">
        <f t="shared" si="64"/>
        <v>3.4323297917285545</v>
      </c>
      <c r="M585" s="5">
        <f t="shared" si="65"/>
        <v>-0.36403455634959808</v>
      </c>
    </row>
    <row r="586" spans="1:13" x14ac:dyDescent="0.25">
      <c r="A586" s="3">
        <v>42222</v>
      </c>
      <c r="B586" s="3" t="str">
        <f t="shared" si="66"/>
        <v>6/Aug/2015</v>
      </c>
      <c r="C586" s="3" t="str" cm="1">
        <f t="array" ref="C586:D586">_xlfn.TEXTSPLIT(TEXT(A586,"mmm/yyy"),"/")</f>
        <v>Aug</v>
      </c>
      <c r="D586" s="3" t="str">
        <v>2015</v>
      </c>
      <c r="E586" s="2">
        <v>74354.570099999997</v>
      </c>
      <c r="F586" s="2">
        <v>76978.305240000002</v>
      </c>
      <c r="G586" s="1">
        <v>1922</v>
      </c>
      <c r="H586" s="2">
        <f t="shared" si="67"/>
        <v>38.686040634755464</v>
      </c>
      <c r="I586" s="2">
        <f t="shared" si="68"/>
        <v>40.051147367325704</v>
      </c>
      <c r="J586" s="4">
        <f t="shared" si="69"/>
        <v>-3.5286803978172752</v>
      </c>
      <c r="K586" s="4">
        <f t="shared" si="63"/>
        <v>-1.2663891779396461</v>
      </c>
      <c r="L586" s="4">
        <f t="shared" si="64"/>
        <v>3.4379325931977918</v>
      </c>
      <c r="M586" s="5">
        <f t="shared" si="65"/>
        <v>-0.36835776839990764</v>
      </c>
    </row>
    <row r="587" spans="1:13" x14ac:dyDescent="0.25">
      <c r="A587" s="3">
        <v>42223</v>
      </c>
      <c r="B587" s="3" t="str">
        <f t="shared" si="66"/>
        <v>7/Aug/2015</v>
      </c>
      <c r="C587" s="3" t="str" cm="1">
        <f t="array" ref="C587:D587">_xlfn.TEXTSPLIT(TEXT(A587,"mmm/yyy"),"/")</f>
        <v>Aug</v>
      </c>
      <c r="D587" s="3" t="str">
        <v>2015</v>
      </c>
      <c r="E587" s="2">
        <v>120326.8763</v>
      </c>
      <c r="F587" s="2">
        <v>123707.7616</v>
      </c>
      <c r="G587" s="1">
        <v>3088</v>
      </c>
      <c r="H587" s="2">
        <f t="shared" si="67"/>
        <v>38.965957351036273</v>
      </c>
      <c r="I587" s="2">
        <f t="shared" si="68"/>
        <v>40.060803626943006</v>
      </c>
      <c r="J587" s="4">
        <f t="shared" si="69"/>
        <v>-2.8097507422786761</v>
      </c>
      <c r="K587" s="4">
        <f t="shared" si="63"/>
        <v>-0.78821243523316065</v>
      </c>
      <c r="L587" s="4">
        <f t="shared" si="64"/>
        <v>3.4132357842983412</v>
      </c>
      <c r="M587" s="5">
        <f t="shared" si="65"/>
        <v>-0.23092821154023893</v>
      </c>
    </row>
    <row r="588" spans="1:13" x14ac:dyDescent="0.25">
      <c r="A588" s="3">
        <v>42224</v>
      </c>
      <c r="B588" s="3" t="str">
        <f t="shared" si="66"/>
        <v>8/Aug/2015</v>
      </c>
      <c r="C588" s="3" t="str" cm="1">
        <f t="array" ref="C588:D588">_xlfn.TEXTSPLIT(TEXT(A588,"mmm/yyy"),"/")</f>
        <v>Aug</v>
      </c>
      <c r="D588" s="3" t="str">
        <v>2015</v>
      </c>
      <c r="E588" s="2">
        <v>131867.99350000001</v>
      </c>
      <c r="F588" s="2">
        <v>135721.42600000001</v>
      </c>
      <c r="G588" s="1">
        <v>3388</v>
      </c>
      <c r="H588" s="2">
        <f t="shared" si="67"/>
        <v>38.922076003541918</v>
      </c>
      <c r="I588" s="2">
        <f t="shared" si="68"/>
        <v>40.059452774498233</v>
      </c>
      <c r="J588" s="4">
        <f t="shared" si="69"/>
        <v>-2.9221893787289597</v>
      </c>
      <c r="K588" s="4">
        <f t="shared" si="63"/>
        <v>-0.71841794569067297</v>
      </c>
      <c r="L588" s="4">
        <f t="shared" si="64"/>
        <v>3.4170839188510134</v>
      </c>
      <c r="M588" s="5">
        <f t="shared" si="65"/>
        <v>-0.21024299161263776</v>
      </c>
    </row>
    <row r="589" spans="1:13" x14ac:dyDescent="0.25">
      <c r="A589" s="3">
        <v>42225</v>
      </c>
      <c r="B589" s="3" t="str">
        <f t="shared" si="66"/>
        <v>9/Aug/2015</v>
      </c>
      <c r="C589" s="3" t="str" cm="1">
        <f t="array" ref="C589:D589">_xlfn.TEXTSPLIT(TEXT(A589,"mmm/yyy"),"/")</f>
        <v>Aug</v>
      </c>
      <c r="D589" s="3" t="str">
        <v>2015</v>
      </c>
      <c r="E589" s="2">
        <v>75504.002739999996</v>
      </c>
      <c r="F589" s="2">
        <v>77978.694470000002</v>
      </c>
      <c r="G589" s="1">
        <v>1944</v>
      </c>
      <c r="H589" s="2">
        <f t="shared" si="67"/>
        <v>38.839507582304527</v>
      </c>
      <c r="I589" s="2">
        <f t="shared" si="68"/>
        <v>40.112497155349793</v>
      </c>
      <c r="J589" s="4">
        <f t="shared" si="69"/>
        <v>-3.2775636260261214</v>
      </c>
      <c r="K589" s="4">
        <f t="shared" si="63"/>
        <v>-1.2520576131687242</v>
      </c>
      <c r="L589" s="4">
        <f t="shared" si="64"/>
        <v>3.4243482546260564</v>
      </c>
      <c r="M589" s="5">
        <f t="shared" si="65"/>
        <v>-0.36563384330938931</v>
      </c>
    </row>
    <row r="590" spans="1:13" x14ac:dyDescent="0.25">
      <c r="A590" s="3">
        <v>42226</v>
      </c>
      <c r="B590" s="3" t="str">
        <f t="shared" si="66"/>
        <v>10/Aug/2015</v>
      </c>
      <c r="C590" s="3" t="str" cm="1">
        <f t="array" ref="C590:D590">_xlfn.TEXTSPLIT(TEXT(A590,"mmm/yyy"),"/")</f>
        <v>Aug</v>
      </c>
      <c r="D590" s="3" t="str">
        <v>2015</v>
      </c>
      <c r="E590" s="2">
        <v>69968.077699999994</v>
      </c>
      <c r="F590" s="2">
        <v>72665.725529999996</v>
      </c>
      <c r="G590" s="1">
        <v>1812</v>
      </c>
      <c r="H590" s="2">
        <f t="shared" si="67"/>
        <v>38.613729415011036</v>
      </c>
      <c r="I590" s="2">
        <f t="shared" si="68"/>
        <v>40.102497533112583</v>
      </c>
      <c r="J590" s="4">
        <f t="shared" si="69"/>
        <v>-3.8555408676034011</v>
      </c>
      <c r="K590" s="4">
        <f t="shared" si="63"/>
        <v>-1.3432671081677705</v>
      </c>
      <c r="L590" s="4">
        <f t="shared" si="64"/>
        <v>3.444370746232464</v>
      </c>
      <c r="M590" s="5">
        <f t="shared" si="65"/>
        <v>-0.38998911764567407</v>
      </c>
    </row>
    <row r="591" spans="1:13" x14ac:dyDescent="0.25">
      <c r="A591" s="3">
        <v>42227</v>
      </c>
      <c r="B591" s="3" t="str">
        <f t="shared" si="66"/>
        <v>11/Aug/2015</v>
      </c>
      <c r="C591" s="3" t="str" cm="1">
        <f t="array" ref="C591:D591">_xlfn.TEXTSPLIT(TEXT(A591,"mmm/yyy"),"/")</f>
        <v>Aug</v>
      </c>
      <c r="D591" s="3" t="str">
        <v>2015</v>
      </c>
      <c r="E591" s="2">
        <v>60187.14905</v>
      </c>
      <c r="F591" s="2">
        <v>62538.493280000002</v>
      </c>
      <c r="G591" s="1">
        <v>1563</v>
      </c>
      <c r="H591" s="2">
        <f t="shared" si="67"/>
        <v>38.507453007037746</v>
      </c>
      <c r="I591" s="2">
        <f t="shared" si="68"/>
        <v>40.011831912987844</v>
      </c>
      <c r="J591" s="4">
        <f t="shared" si="69"/>
        <v>-3.9067213966998868</v>
      </c>
      <c r="K591" s="4">
        <f t="shared" si="63"/>
        <v>-1.5572616762635956</v>
      </c>
      <c r="L591" s="4">
        <f t="shared" si="64"/>
        <v>3.4538768371850637</v>
      </c>
      <c r="M591" s="5">
        <f t="shared" si="65"/>
        <v>-0.45087353998782881</v>
      </c>
    </row>
    <row r="592" spans="1:13" x14ac:dyDescent="0.25">
      <c r="A592" s="3">
        <v>42228</v>
      </c>
      <c r="B592" s="3" t="str">
        <f t="shared" si="66"/>
        <v>12/Aug/2015</v>
      </c>
      <c r="C592" s="3" t="str" cm="1">
        <f t="array" ref="C592:D592">_xlfn.TEXTSPLIT(TEXT(A592,"mmm/yyy"),"/")</f>
        <v>Aug</v>
      </c>
      <c r="D592" s="3" t="str">
        <v>2015</v>
      </c>
      <c r="E592" s="2">
        <v>44698.700750000004</v>
      </c>
      <c r="F592" s="2">
        <v>46849.567150000003</v>
      </c>
      <c r="G592" s="1">
        <v>1171</v>
      </c>
      <c r="H592" s="2">
        <f t="shared" si="67"/>
        <v>38.171392613151156</v>
      </c>
      <c r="I592" s="2">
        <f t="shared" si="68"/>
        <v>40.008170068317682</v>
      </c>
      <c r="J592" s="4">
        <f t="shared" si="69"/>
        <v>-4.8119215187703164</v>
      </c>
      <c r="K592" s="4">
        <f t="shared" si="63"/>
        <v>-2.0785653287788217</v>
      </c>
      <c r="L592" s="4">
        <f t="shared" si="64"/>
        <v>3.4842847193942208</v>
      </c>
      <c r="M592" s="5">
        <f t="shared" si="65"/>
        <v>-0.59655438523984972</v>
      </c>
    </row>
    <row r="593" spans="1:13" x14ac:dyDescent="0.25">
      <c r="A593" s="3">
        <v>42229</v>
      </c>
      <c r="B593" s="3" t="str">
        <f t="shared" si="66"/>
        <v>13/Aug/2015</v>
      </c>
      <c r="C593" s="3" t="str" cm="1">
        <f t="array" ref="C593:D593">_xlfn.TEXTSPLIT(TEXT(A593,"mmm/yyy"),"/")</f>
        <v>Aug</v>
      </c>
      <c r="D593" s="3" t="str">
        <v>2015</v>
      </c>
      <c r="E593" s="2">
        <v>39463.409059999998</v>
      </c>
      <c r="F593" s="2">
        <v>41414.418369999999</v>
      </c>
      <c r="G593" s="1">
        <v>1035</v>
      </c>
      <c r="H593" s="2">
        <f t="shared" si="67"/>
        <v>38.128897642512072</v>
      </c>
      <c r="I593" s="2">
        <f t="shared" si="68"/>
        <v>40.013930792270529</v>
      </c>
      <c r="J593" s="4">
        <f t="shared" si="69"/>
        <v>-4.9438438200655579</v>
      </c>
      <c r="K593" s="4">
        <f t="shared" si="63"/>
        <v>-2.3516908212560388</v>
      </c>
      <c r="L593" s="4">
        <f t="shared" si="64"/>
        <v>3.4881679834276338</v>
      </c>
      <c r="M593" s="5">
        <f t="shared" si="65"/>
        <v>-0.67419081662035085</v>
      </c>
    </row>
    <row r="594" spans="1:13" x14ac:dyDescent="0.25">
      <c r="A594" s="3">
        <v>42230</v>
      </c>
      <c r="B594" s="3" t="str">
        <f t="shared" si="66"/>
        <v>14/Aug/2015</v>
      </c>
      <c r="C594" s="3" t="str" cm="1">
        <f t="array" ref="C594:D594">_xlfn.TEXTSPLIT(TEXT(A594,"mmm/yyy"),"/")</f>
        <v>Aug</v>
      </c>
      <c r="D594" s="3" t="str">
        <v>2015</v>
      </c>
      <c r="E594" s="2">
        <v>85794.096900000004</v>
      </c>
      <c r="F594" s="2">
        <v>89898.894230000005</v>
      </c>
      <c r="G594" s="1">
        <v>2247</v>
      </c>
      <c r="H594" s="2">
        <f t="shared" si="67"/>
        <v>38.181618558077439</v>
      </c>
      <c r="I594" s="2">
        <f t="shared" si="68"/>
        <v>40.008408647085005</v>
      </c>
      <c r="J594" s="4">
        <f t="shared" si="69"/>
        <v>-4.784475247503889</v>
      </c>
      <c r="K594" s="4">
        <f t="shared" ref="K594:K657" si="70">-2434/G594</f>
        <v>-1.0832220738762794</v>
      </c>
      <c r="L594" s="4">
        <f t="shared" ref="L594:L657" si="71">133/H594</f>
        <v>3.4833515451341035</v>
      </c>
      <c r="M594" s="5">
        <f t="shared" ref="M594:M657" si="72">K594/L594</f>
        <v>-0.31097121833408781</v>
      </c>
    </row>
    <row r="595" spans="1:13" x14ac:dyDescent="0.25">
      <c r="A595" s="3">
        <v>42231</v>
      </c>
      <c r="B595" s="3" t="str">
        <f t="shared" si="66"/>
        <v>15/Aug/2015</v>
      </c>
      <c r="C595" s="3" t="str" cm="1">
        <f t="array" ref="C595:D595">_xlfn.TEXTSPLIT(TEXT(A595,"mmm/yyy"),"/")</f>
        <v>Aug</v>
      </c>
      <c r="D595" s="3" t="str">
        <v>2015</v>
      </c>
      <c r="E595" s="2">
        <v>117288.0101</v>
      </c>
      <c r="F595" s="2">
        <v>122504.3572</v>
      </c>
      <c r="G595" s="1">
        <v>3068</v>
      </c>
      <c r="H595" s="2">
        <f t="shared" si="67"/>
        <v>38.22946874185137</v>
      </c>
      <c r="I595" s="2">
        <f t="shared" si="68"/>
        <v>39.92971225554107</v>
      </c>
      <c r="J595" s="4">
        <f t="shared" si="69"/>
        <v>-4.4474683265173747</v>
      </c>
      <c r="K595" s="4">
        <f t="shared" si="70"/>
        <v>-0.79335071707953064</v>
      </c>
      <c r="L595" s="4">
        <f t="shared" si="71"/>
        <v>3.4789915836418475</v>
      </c>
      <c r="M595" s="5">
        <f t="shared" si="72"/>
        <v>-0.22804042436028035</v>
      </c>
    </row>
    <row r="596" spans="1:13" x14ac:dyDescent="0.25">
      <c r="A596" s="3">
        <v>42232</v>
      </c>
      <c r="B596" s="3" t="str">
        <f t="shared" si="66"/>
        <v>16/Aug/2015</v>
      </c>
      <c r="C596" s="3" t="str" cm="1">
        <f t="array" ref="C596:D596">_xlfn.TEXTSPLIT(TEXT(A596,"mmm/yyy"),"/")</f>
        <v>Aug</v>
      </c>
      <c r="D596" s="3" t="str">
        <v>2015</v>
      </c>
      <c r="E596" s="2">
        <v>71056.061000000002</v>
      </c>
      <c r="F596" s="2">
        <v>74589.172869999995</v>
      </c>
      <c r="G596" s="1">
        <v>1866</v>
      </c>
      <c r="H596" s="2">
        <f t="shared" si="67"/>
        <v>38.079346730975352</v>
      </c>
      <c r="I596" s="2">
        <f t="shared" si="68"/>
        <v>39.97276145230439</v>
      </c>
      <c r="J596" s="4">
        <f t="shared" si="69"/>
        <v>-4.9722878249611853</v>
      </c>
      <c r="K596" s="4">
        <f t="shared" si="70"/>
        <v>-1.3043944265809218</v>
      </c>
      <c r="L596" s="4">
        <f t="shared" si="71"/>
        <v>3.4927069768193308</v>
      </c>
      <c r="M596" s="5">
        <f t="shared" si="72"/>
        <v>-0.37346231311072703</v>
      </c>
    </row>
    <row r="597" spans="1:13" x14ac:dyDescent="0.25">
      <c r="A597" s="3">
        <v>42233</v>
      </c>
      <c r="B597" s="3" t="str">
        <f t="shared" si="66"/>
        <v>17/Aug/2015</v>
      </c>
      <c r="C597" s="3" t="str" cm="1">
        <f t="array" ref="C597:D597">_xlfn.TEXTSPLIT(TEXT(A597,"mmm/yyy"),"/")</f>
        <v>Aug</v>
      </c>
      <c r="D597" s="3" t="str">
        <v>2015</v>
      </c>
      <c r="E597" s="2">
        <v>64394.07445</v>
      </c>
      <c r="F597" s="2">
        <v>67505.254140000005</v>
      </c>
      <c r="G597" s="1">
        <v>1690</v>
      </c>
      <c r="H597" s="2">
        <f t="shared" si="67"/>
        <v>38.103002633136093</v>
      </c>
      <c r="I597" s="2">
        <f t="shared" si="68"/>
        <v>39.943937360946748</v>
      </c>
      <c r="J597" s="4">
        <f t="shared" si="69"/>
        <v>-4.8314689147613086</v>
      </c>
      <c r="K597" s="4">
        <f t="shared" si="70"/>
        <v>-1.4402366863905325</v>
      </c>
      <c r="L597" s="4">
        <f t="shared" si="71"/>
        <v>3.4905385615026883</v>
      </c>
      <c r="M597" s="5">
        <f t="shared" si="72"/>
        <v>-0.41261159589381702</v>
      </c>
    </row>
    <row r="598" spans="1:13" x14ac:dyDescent="0.25">
      <c r="A598" s="3">
        <v>42234</v>
      </c>
      <c r="B598" s="3" t="str">
        <f t="shared" si="66"/>
        <v>18/Aug/2015</v>
      </c>
      <c r="C598" s="3" t="str" cm="1">
        <f t="array" ref="C598:D598">_xlfn.TEXTSPLIT(TEXT(A598,"mmm/yyy"),"/")</f>
        <v>Aug</v>
      </c>
      <c r="D598" s="3" t="str">
        <v>2015</v>
      </c>
      <c r="E598" s="2">
        <v>35165.97208</v>
      </c>
      <c r="F598" s="2">
        <v>36841.967320000003</v>
      </c>
      <c r="G598" s="1">
        <v>922</v>
      </c>
      <c r="H598" s="2">
        <f t="shared" si="67"/>
        <v>38.140967548806941</v>
      </c>
      <c r="I598" s="2">
        <f t="shared" si="68"/>
        <v>39.958749804772239</v>
      </c>
      <c r="J598" s="4">
        <f t="shared" si="69"/>
        <v>-4.7659573754629561</v>
      </c>
      <c r="K598" s="4">
        <f t="shared" si="70"/>
        <v>-2.6399132321041217</v>
      </c>
      <c r="L598" s="4">
        <f t="shared" si="71"/>
        <v>3.4870641346422864</v>
      </c>
      <c r="M598" s="5">
        <f t="shared" si="72"/>
        <v>-0.75705898434097252</v>
      </c>
    </row>
    <row r="599" spans="1:13" x14ac:dyDescent="0.25">
      <c r="A599" s="3">
        <v>42235</v>
      </c>
      <c r="B599" s="3" t="str">
        <f t="shared" si="66"/>
        <v>19/Aug/2015</v>
      </c>
      <c r="C599" s="3" t="str" cm="1">
        <f t="array" ref="C599:D599">_xlfn.TEXTSPLIT(TEXT(A599,"mmm/yyy"),"/")</f>
        <v>Aug</v>
      </c>
      <c r="D599" s="3" t="str">
        <v>2015</v>
      </c>
      <c r="E599" s="2">
        <v>23234.183199999999</v>
      </c>
      <c r="F599" s="2">
        <v>24104.08598</v>
      </c>
      <c r="G599" s="1">
        <v>604</v>
      </c>
      <c r="H599" s="2">
        <f t="shared" si="67"/>
        <v>38.467190728476822</v>
      </c>
      <c r="I599" s="2">
        <f t="shared" si="68"/>
        <v>39.907427119205295</v>
      </c>
      <c r="J599" s="4">
        <f t="shared" si="69"/>
        <v>-3.7440643921581902</v>
      </c>
      <c r="K599" s="4">
        <f t="shared" si="70"/>
        <v>-4.0298013245033113</v>
      </c>
      <c r="L599" s="4">
        <f t="shared" si="71"/>
        <v>3.4574918906553167</v>
      </c>
      <c r="M599" s="5">
        <f t="shared" si="72"/>
        <v>-1.1655273394551684</v>
      </c>
    </row>
    <row r="600" spans="1:13" x14ac:dyDescent="0.25">
      <c r="A600" s="3">
        <v>42236</v>
      </c>
      <c r="B600" s="3" t="str">
        <f t="shared" si="66"/>
        <v>20/Aug/2015</v>
      </c>
      <c r="C600" s="3" t="str" cm="1">
        <f t="array" ref="C600:D600">_xlfn.TEXTSPLIT(TEXT(A600,"mmm/yyy"),"/")</f>
        <v>Aug</v>
      </c>
      <c r="D600" s="3" t="str">
        <v>2015</v>
      </c>
      <c r="E600" s="2">
        <v>24754.957180000001</v>
      </c>
      <c r="F600" s="2">
        <v>25407.174070000001</v>
      </c>
      <c r="G600" s="1">
        <v>643</v>
      </c>
      <c r="H600" s="2">
        <f t="shared" si="67"/>
        <v>38.499155800933131</v>
      </c>
      <c r="I600" s="2">
        <f t="shared" si="68"/>
        <v>39.513490000000004</v>
      </c>
      <c r="J600" s="4">
        <f t="shared" si="69"/>
        <v>-2.6346920548379624</v>
      </c>
      <c r="K600" s="4">
        <f t="shared" si="70"/>
        <v>-3.7853810264385692</v>
      </c>
      <c r="L600" s="4">
        <f t="shared" si="71"/>
        <v>3.4546212048830531</v>
      </c>
      <c r="M600" s="5">
        <f t="shared" si="72"/>
        <v>-1.0957441646823658</v>
      </c>
    </row>
    <row r="601" spans="1:13" x14ac:dyDescent="0.25">
      <c r="A601" s="3">
        <v>42237</v>
      </c>
      <c r="B601" s="3" t="str">
        <f t="shared" si="66"/>
        <v>21/Aug/2015</v>
      </c>
      <c r="C601" s="3" t="str" cm="1">
        <f t="array" ref="C601:D601">_xlfn.TEXTSPLIT(TEXT(A601,"mmm/yyy"),"/")</f>
        <v>Aug</v>
      </c>
      <c r="D601" s="3" t="str">
        <v>2015</v>
      </c>
      <c r="E601" s="2">
        <v>76691.283030000006</v>
      </c>
      <c r="F601" s="2">
        <v>78691.956319999998</v>
      </c>
      <c r="G601" s="1">
        <v>2006</v>
      </c>
      <c r="H601" s="2">
        <f t="shared" si="67"/>
        <v>38.230948668993022</v>
      </c>
      <c r="I601" s="2">
        <f t="shared" si="68"/>
        <v>39.228293280159519</v>
      </c>
      <c r="J601" s="4">
        <f t="shared" si="69"/>
        <v>-2.6087362356649719</v>
      </c>
      <c r="K601" s="4">
        <f t="shared" si="70"/>
        <v>-1.2133599202392822</v>
      </c>
      <c r="L601" s="4">
        <f t="shared" si="71"/>
        <v>3.4788569112298497</v>
      </c>
      <c r="M601" s="5">
        <f t="shared" si="72"/>
        <v>-0.34878120923068773</v>
      </c>
    </row>
    <row r="602" spans="1:13" x14ac:dyDescent="0.25">
      <c r="A602" s="3">
        <v>42238</v>
      </c>
      <c r="B602" s="3" t="str">
        <f t="shared" si="66"/>
        <v>22/Aug/2015</v>
      </c>
      <c r="C602" s="3" t="str" cm="1">
        <f t="array" ref="C602:D602">_xlfn.TEXTSPLIT(TEXT(A602,"mmm/yyy"),"/")</f>
        <v>Aug</v>
      </c>
      <c r="D602" s="3" t="str">
        <v>2015</v>
      </c>
      <c r="E602" s="2">
        <v>102231.2118</v>
      </c>
      <c r="F602" s="2">
        <v>104713.00750000001</v>
      </c>
      <c r="G602" s="1">
        <v>2677</v>
      </c>
      <c r="H602" s="2">
        <f t="shared" si="67"/>
        <v>38.188723122898772</v>
      </c>
      <c r="I602" s="2">
        <f t="shared" si="68"/>
        <v>39.115804071722081</v>
      </c>
      <c r="J602" s="4">
        <f t="shared" si="69"/>
        <v>-2.4276301300773606</v>
      </c>
      <c r="K602" s="4">
        <f t="shared" si="70"/>
        <v>-0.90922674635786327</v>
      </c>
      <c r="L602" s="4">
        <f t="shared" si="71"/>
        <v>3.4827035083624036</v>
      </c>
      <c r="M602" s="5">
        <f t="shared" si="72"/>
        <v>-0.26106923663604925</v>
      </c>
    </row>
    <row r="603" spans="1:13" x14ac:dyDescent="0.25">
      <c r="A603" s="3">
        <v>42239</v>
      </c>
      <c r="B603" s="3" t="str">
        <f t="shared" si="66"/>
        <v>23/Aug/2015</v>
      </c>
      <c r="C603" s="3" t="str" cm="1">
        <f t="array" ref="C603:D603">_xlfn.TEXTSPLIT(TEXT(A603,"mmm/yyy"),"/")</f>
        <v>Aug</v>
      </c>
      <c r="D603" s="3" t="str">
        <v>2015</v>
      </c>
      <c r="E603" s="2">
        <v>56974.868029999998</v>
      </c>
      <c r="F603" s="2">
        <v>57548.98515</v>
      </c>
      <c r="G603" s="1">
        <v>1467</v>
      </c>
      <c r="H603" s="2">
        <f t="shared" si="67"/>
        <v>38.837674185412403</v>
      </c>
      <c r="I603" s="2">
        <f t="shared" si="68"/>
        <v>39.229028732106343</v>
      </c>
      <c r="J603" s="4">
        <f t="shared" si="69"/>
        <v>-1.0076673099053119</v>
      </c>
      <c r="K603" s="4">
        <f t="shared" si="70"/>
        <v>-1.6591683708248126</v>
      </c>
      <c r="L603" s="4">
        <f t="shared" si="71"/>
        <v>3.4245099066708624</v>
      </c>
      <c r="M603" s="5">
        <f t="shared" si="72"/>
        <v>-0.48449804966041793</v>
      </c>
    </row>
    <row r="604" spans="1:13" x14ac:dyDescent="0.25">
      <c r="A604" s="3">
        <v>42240</v>
      </c>
      <c r="B604" s="3" t="str">
        <f t="shared" si="66"/>
        <v>24/Aug/2015</v>
      </c>
      <c r="C604" s="3" t="str" cm="1">
        <f t="array" ref="C604:D604">_xlfn.TEXTSPLIT(TEXT(A604,"mmm/yyy"),"/")</f>
        <v>Aug</v>
      </c>
      <c r="D604" s="3" t="str">
        <v>2015</v>
      </c>
      <c r="E604" s="2">
        <v>59442.731119999997</v>
      </c>
      <c r="F604" s="2">
        <v>59785.428610000003</v>
      </c>
      <c r="G604" s="1">
        <v>1528</v>
      </c>
      <c r="H604" s="2">
        <f t="shared" si="67"/>
        <v>38.902310942408377</v>
      </c>
      <c r="I604" s="2">
        <f t="shared" si="68"/>
        <v>39.126589404450264</v>
      </c>
      <c r="J604" s="4">
        <f t="shared" si="69"/>
        <v>-0.5765170670038452</v>
      </c>
      <c r="K604" s="4">
        <f t="shared" si="70"/>
        <v>-1.5929319371727748</v>
      </c>
      <c r="L604" s="4">
        <f t="shared" si="71"/>
        <v>3.4188200335166563</v>
      </c>
      <c r="M604" s="5">
        <f t="shared" si="72"/>
        <v>-0.46593032729314449</v>
      </c>
    </row>
    <row r="605" spans="1:13" x14ac:dyDescent="0.25">
      <c r="A605" s="3">
        <v>42241</v>
      </c>
      <c r="B605" s="3" t="str">
        <f t="shared" si="66"/>
        <v>25/Aug/2015</v>
      </c>
      <c r="C605" s="3" t="str" cm="1">
        <f t="array" ref="C605:D605">_xlfn.TEXTSPLIT(TEXT(A605,"mmm/yyy"),"/")</f>
        <v>Aug</v>
      </c>
      <c r="D605" s="3" t="str">
        <v>2015</v>
      </c>
      <c r="E605" s="2">
        <v>217683.36230000001</v>
      </c>
      <c r="F605" s="2">
        <v>246975.73079999999</v>
      </c>
      <c r="G605" s="1">
        <v>6360</v>
      </c>
      <c r="H605" s="2">
        <f t="shared" si="67"/>
        <v>34.226943757861633</v>
      </c>
      <c r="I605" s="2">
        <f t="shared" si="68"/>
        <v>38.832662075471696</v>
      </c>
      <c r="J605" s="4">
        <f t="shared" si="69"/>
        <v>-13.456411271170438</v>
      </c>
      <c r="K605" s="4">
        <f t="shared" si="70"/>
        <v>-0.3827044025157233</v>
      </c>
      <c r="L605" s="4">
        <f t="shared" si="71"/>
        <v>3.8858275205904427</v>
      </c>
      <c r="M605" s="5">
        <f t="shared" si="72"/>
        <v>-9.8487233539787236E-2</v>
      </c>
    </row>
    <row r="606" spans="1:13" x14ac:dyDescent="0.25">
      <c r="A606" s="3">
        <v>42242</v>
      </c>
      <c r="B606" s="3" t="str">
        <f t="shared" si="66"/>
        <v>26/Aug/2015</v>
      </c>
      <c r="C606" s="3" t="str" cm="1">
        <f t="array" ref="C606:D606">_xlfn.TEXTSPLIT(TEXT(A606,"mmm/yyy"),"/")</f>
        <v>Aug</v>
      </c>
      <c r="D606" s="3" t="str">
        <v>2015</v>
      </c>
      <c r="E606" s="2">
        <v>275458.80690000003</v>
      </c>
      <c r="F606" s="2">
        <v>307092.27439999999</v>
      </c>
      <c r="G606" s="1">
        <v>8035</v>
      </c>
      <c r="H606" s="2">
        <f t="shared" si="67"/>
        <v>34.28236551337897</v>
      </c>
      <c r="I606" s="2">
        <f t="shared" si="68"/>
        <v>38.219324754200372</v>
      </c>
      <c r="J606" s="4">
        <f t="shared" si="69"/>
        <v>-11.4839194491552</v>
      </c>
      <c r="K606" s="4">
        <f t="shared" si="70"/>
        <v>-0.30292470441817049</v>
      </c>
      <c r="L606" s="4">
        <f t="shared" si="71"/>
        <v>3.8795455916860719</v>
      </c>
      <c r="M606" s="5">
        <f t="shared" si="72"/>
        <v>-7.8082522104481245E-2</v>
      </c>
    </row>
    <row r="607" spans="1:13" x14ac:dyDescent="0.25">
      <c r="A607" s="3">
        <v>42243</v>
      </c>
      <c r="B607" s="3" t="str">
        <f t="shared" si="66"/>
        <v>27/Aug/2015</v>
      </c>
      <c r="C607" s="3" t="str" cm="1">
        <f t="array" ref="C607:D607">_xlfn.TEXTSPLIT(TEXT(A607,"mmm/yyy"),"/")</f>
        <v>Aug</v>
      </c>
      <c r="D607" s="3" t="str">
        <v>2015</v>
      </c>
      <c r="E607" s="2">
        <v>228731.86550000001</v>
      </c>
      <c r="F607" s="2">
        <v>252845.44560000001</v>
      </c>
      <c r="G607" s="1">
        <v>6675</v>
      </c>
      <c r="H607" s="2">
        <f t="shared" si="67"/>
        <v>34.266946142322098</v>
      </c>
      <c r="I607" s="2">
        <f t="shared" si="68"/>
        <v>37.879467505617981</v>
      </c>
      <c r="J607" s="4">
        <f t="shared" si="69"/>
        <v>-10.542291537424632</v>
      </c>
      <c r="K607" s="4">
        <f t="shared" si="70"/>
        <v>-0.3646441947565543</v>
      </c>
      <c r="L607" s="4">
        <f t="shared" si="71"/>
        <v>3.8812913017578654</v>
      </c>
      <c r="M607" s="5">
        <f t="shared" si="72"/>
        <v>-9.3949195359648546E-2</v>
      </c>
    </row>
    <row r="608" spans="1:13" x14ac:dyDescent="0.25">
      <c r="A608" s="3">
        <v>42244</v>
      </c>
      <c r="B608" s="3" t="str">
        <f t="shared" si="66"/>
        <v>28/Aug/2015</v>
      </c>
      <c r="C608" s="3" t="str" cm="1">
        <f t="array" ref="C608:D608">_xlfn.TEXTSPLIT(TEXT(A608,"mmm/yyy"),"/")</f>
        <v>Aug</v>
      </c>
      <c r="D608" s="3" t="str">
        <v>2015</v>
      </c>
      <c r="E608" s="2">
        <v>387639.12</v>
      </c>
      <c r="F608" s="2">
        <v>426783.30219999998</v>
      </c>
      <c r="G608" s="1">
        <v>11330</v>
      </c>
      <c r="H608" s="2">
        <f t="shared" si="67"/>
        <v>34.213514563106799</v>
      </c>
      <c r="I608" s="2">
        <f t="shared" si="68"/>
        <v>37.668429143865843</v>
      </c>
      <c r="J608" s="4">
        <f t="shared" si="69"/>
        <v>-10.098099025712363</v>
      </c>
      <c r="K608" s="4">
        <f t="shared" si="70"/>
        <v>-0.2148278905560459</v>
      </c>
      <c r="L608" s="4">
        <f t="shared" si="71"/>
        <v>3.8873527522196416</v>
      </c>
      <c r="M608" s="5">
        <f t="shared" si="72"/>
        <v>-5.5263286933088643E-2</v>
      </c>
    </row>
    <row r="609" spans="1:13" x14ac:dyDescent="0.25">
      <c r="A609" s="3">
        <v>42245</v>
      </c>
      <c r="B609" s="3" t="str">
        <f t="shared" si="66"/>
        <v>29/Aug/2015</v>
      </c>
      <c r="C609" s="3" t="str" cm="1">
        <f t="array" ref="C609:D609">_xlfn.TEXTSPLIT(TEXT(A609,"mmm/yyy"),"/")</f>
        <v>Aug</v>
      </c>
      <c r="D609" s="3" t="str">
        <v>2015</v>
      </c>
      <c r="E609" s="2">
        <v>461188.0049</v>
      </c>
      <c r="F609" s="2">
        <v>504578.1888</v>
      </c>
      <c r="G609" s="1">
        <v>13484</v>
      </c>
      <c r="H609" s="2">
        <f t="shared" si="67"/>
        <v>34.20261086472857</v>
      </c>
      <c r="I609" s="2">
        <f t="shared" si="68"/>
        <v>37.420512370216557</v>
      </c>
      <c r="J609" s="4">
        <f t="shared" si="69"/>
        <v>-9.4083504859169853</v>
      </c>
      <c r="K609" s="4">
        <f t="shared" si="70"/>
        <v>-0.18051023435182439</v>
      </c>
      <c r="L609" s="4">
        <f t="shared" si="71"/>
        <v>3.8885920295972554</v>
      </c>
      <c r="M609" s="5">
        <f t="shared" si="72"/>
        <v>-4.6420460922078265E-2</v>
      </c>
    </row>
    <row r="610" spans="1:13" x14ac:dyDescent="0.25">
      <c r="A610" s="3">
        <v>42246</v>
      </c>
      <c r="B610" s="3" t="str">
        <f t="shared" si="66"/>
        <v>30/Aug/2015</v>
      </c>
      <c r="C610" s="3" t="str" cm="1">
        <f t="array" ref="C610:D610">_xlfn.TEXTSPLIT(TEXT(A610,"mmm/yyy"),"/")</f>
        <v>Aug</v>
      </c>
      <c r="D610" s="3" t="str">
        <v>2015</v>
      </c>
      <c r="E610" s="2">
        <v>202249.67720000001</v>
      </c>
      <c r="F610" s="2">
        <v>220152.1868</v>
      </c>
      <c r="G610" s="1">
        <v>5913</v>
      </c>
      <c r="H610" s="2">
        <f t="shared" si="67"/>
        <v>34.204241028242855</v>
      </c>
      <c r="I610" s="2">
        <f t="shared" si="68"/>
        <v>37.231893590394044</v>
      </c>
      <c r="J610" s="4">
        <f t="shared" si="69"/>
        <v>-8.8516876011112817</v>
      </c>
      <c r="K610" s="4">
        <f t="shared" si="70"/>
        <v>-0.41163537967190933</v>
      </c>
      <c r="L610" s="4">
        <f t="shared" si="71"/>
        <v>3.8884067005077028</v>
      </c>
      <c r="M610" s="5">
        <f t="shared" si="72"/>
        <v>-0.10586222362443795</v>
      </c>
    </row>
    <row r="611" spans="1:13" x14ac:dyDescent="0.25">
      <c r="A611" s="3">
        <v>42247</v>
      </c>
      <c r="B611" s="3" t="str">
        <f t="shared" si="66"/>
        <v>31/Aug/2015</v>
      </c>
      <c r="C611" s="3" t="str" cm="1">
        <f t="array" ref="C611:D611">_xlfn.TEXTSPLIT(TEXT(A611,"mmm/yyy"),"/")</f>
        <v>Aug</v>
      </c>
      <c r="D611" s="3" t="str">
        <v>2015</v>
      </c>
      <c r="E611" s="2">
        <v>332559.76500000001</v>
      </c>
      <c r="F611" s="2">
        <v>361970.28590000002</v>
      </c>
      <c r="G611" s="1">
        <v>9721</v>
      </c>
      <c r="H611" s="2">
        <f t="shared" si="67"/>
        <v>34.210447999177042</v>
      </c>
      <c r="I611" s="2">
        <f t="shared" si="68"/>
        <v>37.235910492747664</v>
      </c>
      <c r="J611" s="4">
        <f t="shared" si="69"/>
        <v>-8.8436798420277931</v>
      </c>
      <c r="K611" s="4">
        <f t="shared" si="70"/>
        <v>-0.25038576278160685</v>
      </c>
      <c r="L611" s="4">
        <f t="shared" si="71"/>
        <v>3.8877012076310553</v>
      </c>
      <c r="M611" s="5">
        <f t="shared" si="72"/>
        <v>-6.4404579829882999E-2</v>
      </c>
    </row>
    <row r="612" spans="1:13" x14ac:dyDescent="0.25">
      <c r="A612" s="3">
        <v>42248</v>
      </c>
      <c r="B612" s="3" t="str">
        <f t="shared" si="66"/>
        <v>1/Sep/2015</v>
      </c>
      <c r="C612" s="3" t="str" cm="1">
        <f t="array" ref="C612:D612">_xlfn.TEXTSPLIT(TEXT(A612,"mmm/yyy"),"/")</f>
        <v>Sep</v>
      </c>
      <c r="D612" s="3" t="str">
        <v>2015</v>
      </c>
      <c r="E612" s="2">
        <v>384806.77159999998</v>
      </c>
      <c r="F612" s="2">
        <v>418101.59749999997</v>
      </c>
      <c r="G612" s="1">
        <v>11257</v>
      </c>
      <c r="H612" s="2">
        <f t="shared" si="67"/>
        <v>34.183776459092115</v>
      </c>
      <c r="I612" s="2">
        <f t="shared" si="68"/>
        <v>37.141476192591277</v>
      </c>
      <c r="J612" s="4">
        <f t="shared" si="69"/>
        <v>-8.6523492717039279</v>
      </c>
      <c r="K612" s="4">
        <f t="shared" si="70"/>
        <v>-0.21622101803322377</v>
      </c>
      <c r="L612" s="4">
        <f t="shared" si="71"/>
        <v>3.8907345465227259</v>
      </c>
      <c r="M612" s="5">
        <f t="shared" si="72"/>
        <v>-5.5573315385000349E-2</v>
      </c>
    </row>
    <row r="613" spans="1:13" x14ac:dyDescent="0.25">
      <c r="A613" s="3">
        <v>42249</v>
      </c>
      <c r="B613" s="3" t="str">
        <f t="shared" si="66"/>
        <v>2/Sep/2015</v>
      </c>
      <c r="C613" s="3" t="str" cm="1">
        <f t="array" ref="C613:D613">_xlfn.TEXTSPLIT(TEXT(A613,"mmm/yyy"),"/")</f>
        <v>Sep</v>
      </c>
      <c r="D613" s="3" t="str">
        <v>2015</v>
      </c>
      <c r="E613" s="2">
        <v>345776.25030000001</v>
      </c>
      <c r="F613" s="2">
        <v>373816.16840000002</v>
      </c>
      <c r="G613" s="1">
        <v>10102</v>
      </c>
      <c r="H613" s="2">
        <f t="shared" si="67"/>
        <v>34.228494387250052</v>
      </c>
      <c r="I613" s="2">
        <f t="shared" si="68"/>
        <v>37.004174262522277</v>
      </c>
      <c r="J613" s="4">
        <f t="shared" si="69"/>
        <v>-8.1092666357716023</v>
      </c>
      <c r="K613" s="4">
        <f t="shared" si="70"/>
        <v>-0.2409423876460107</v>
      </c>
      <c r="L613" s="4">
        <f t="shared" si="71"/>
        <v>3.88565148368144</v>
      </c>
      <c r="M613" s="5">
        <f t="shared" si="72"/>
        <v>-6.2008234309715062E-2</v>
      </c>
    </row>
    <row r="614" spans="1:13" x14ac:dyDescent="0.25">
      <c r="A614" s="3">
        <v>42250</v>
      </c>
      <c r="B614" s="3" t="str">
        <f t="shared" si="66"/>
        <v>3/Sep/2015</v>
      </c>
      <c r="C614" s="3" t="str" cm="1">
        <f t="array" ref="C614:D614">_xlfn.TEXTSPLIT(TEXT(A614,"mmm/yyy"),"/")</f>
        <v>Sep</v>
      </c>
      <c r="D614" s="3" t="str">
        <v>2015</v>
      </c>
      <c r="E614" s="2">
        <v>271551.09509999998</v>
      </c>
      <c r="F614" s="2">
        <v>293343.87400000001</v>
      </c>
      <c r="G614" s="1">
        <v>7938</v>
      </c>
      <c r="H614" s="2">
        <f t="shared" si="67"/>
        <v>34.209006689342402</v>
      </c>
      <c r="I614" s="2">
        <f t="shared" si="68"/>
        <v>36.954380700428324</v>
      </c>
      <c r="J614" s="4">
        <f t="shared" si="69"/>
        <v>-8.0252958994603709</v>
      </c>
      <c r="K614" s="4">
        <f t="shared" si="70"/>
        <v>-0.30662635424540186</v>
      </c>
      <c r="L614" s="4">
        <f t="shared" si="71"/>
        <v>3.8878650060726638</v>
      </c>
      <c r="M614" s="5">
        <f t="shared" si="72"/>
        <v>-7.8867541379771616E-2</v>
      </c>
    </row>
    <row r="615" spans="1:13" x14ac:dyDescent="0.25">
      <c r="A615" s="3">
        <v>42251</v>
      </c>
      <c r="B615" s="3" t="str">
        <f t="shared" si="66"/>
        <v>4/Sep/2015</v>
      </c>
      <c r="C615" s="3" t="str" cm="1">
        <f t="array" ref="C615:D615">_xlfn.TEXTSPLIT(TEXT(A615,"mmm/yyy"),"/")</f>
        <v>Sep</v>
      </c>
      <c r="D615" s="3" t="str">
        <v>2015</v>
      </c>
      <c r="E615" s="2">
        <v>340440.20549999998</v>
      </c>
      <c r="F615" s="2">
        <v>366359.65860000002</v>
      </c>
      <c r="G615" s="1">
        <v>9936</v>
      </c>
      <c r="H615" s="2">
        <f t="shared" si="67"/>
        <v>34.263305706521734</v>
      </c>
      <c r="I615" s="2">
        <f t="shared" si="68"/>
        <v>36.871946316425124</v>
      </c>
      <c r="J615" s="4">
        <f t="shared" si="69"/>
        <v>-7.6135111779563429</v>
      </c>
      <c r="K615" s="4">
        <f t="shared" si="70"/>
        <v>-0.24496779388083736</v>
      </c>
      <c r="L615" s="4">
        <f t="shared" si="71"/>
        <v>3.8817036843787247</v>
      </c>
      <c r="M615" s="5">
        <f t="shared" si="72"/>
        <v>-6.3108318872115293E-2</v>
      </c>
    </row>
    <row r="616" spans="1:13" x14ac:dyDescent="0.25">
      <c r="A616" s="3">
        <v>42252</v>
      </c>
      <c r="B616" s="3" t="str">
        <f t="shared" si="66"/>
        <v>5/Sep/2015</v>
      </c>
      <c r="C616" s="3" t="str" cm="1">
        <f t="array" ref="C616:D616">_xlfn.TEXTSPLIT(TEXT(A616,"mmm/yyy"),"/")</f>
        <v>Sep</v>
      </c>
      <c r="D616" s="3" t="str">
        <v>2015</v>
      </c>
      <c r="E616" s="2">
        <v>364416.7316</v>
      </c>
      <c r="F616" s="2">
        <v>392128.30129999999</v>
      </c>
      <c r="G616" s="1">
        <v>10643</v>
      </c>
      <c r="H616" s="2">
        <f t="shared" si="67"/>
        <v>34.240038673306401</v>
      </c>
      <c r="I616" s="2">
        <f t="shared" si="68"/>
        <v>36.843775373484917</v>
      </c>
      <c r="J616" s="4">
        <f t="shared" si="69"/>
        <v>-7.604362614836643</v>
      </c>
      <c r="K616" s="4">
        <f t="shared" si="70"/>
        <v>-0.22869491684675375</v>
      </c>
      <c r="L616" s="4">
        <f t="shared" si="71"/>
        <v>3.8843414071166644</v>
      </c>
      <c r="M616" s="5">
        <f t="shared" si="72"/>
        <v>-5.8876111257304062E-2</v>
      </c>
    </row>
    <row r="617" spans="1:13" x14ac:dyDescent="0.25">
      <c r="A617" s="3">
        <v>42253</v>
      </c>
      <c r="B617" s="3" t="str">
        <f t="shared" si="66"/>
        <v>6/Sep/2015</v>
      </c>
      <c r="C617" s="3" t="str" cm="1">
        <f t="array" ref="C617:D617">_xlfn.TEXTSPLIT(TEXT(A617,"mmm/yyy"),"/")</f>
        <v>Sep</v>
      </c>
      <c r="D617" s="3" t="str">
        <v>2015</v>
      </c>
      <c r="E617" s="2">
        <v>164719.60449999999</v>
      </c>
      <c r="F617" s="2">
        <v>176647.84270000001</v>
      </c>
      <c r="G617" s="1">
        <v>4800</v>
      </c>
      <c r="H617" s="2">
        <f t="shared" si="67"/>
        <v>34.316584270833332</v>
      </c>
      <c r="I617" s="2">
        <f t="shared" si="68"/>
        <v>36.801633895833334</v>
      </c>
      <c r="J617" s="4">
        <f t="shared" si="69"/>
        <v>-7.2415413066390784</v>
      </c>
      <c r="K617" s="4">
        <f t="shared" si="70"/>
        <v>-0.50708333333333333</v>
      </c>
      <c r="L617" s="4">
        <f t="shared" si="71"/>
        <v>3.8756771055748862</v>
      </c>
      <c r="M617" s="5">
        <f t="shared" si="72"/>
        <v>-0.1308373529373564</v>
      </c>
    </row>
    <row r="618" spans="1:13" x14ac:dyDescent="0.25">
      <c r="A618" s="3">
        <v>42254</v>
      </c>
      <c r="B618" s="3" t="str">
        <f t="shared" si="66"/>
        <v>7/Sep/2015</v>
      </c>
      <c r="C618" s="3" t="str" cm="1">
        <f t="array" ref="C618:D618">_xlfn.TEXTSPLIT(TEXT(A618,"mmm/yyy"),"/")</f>
        <v>Sep</v>
      </c>
      <c r="D618" s="3" t="str">
        <v>2015</v>
      </c>
      <c r="E618" s="2">
        <v>178921.0993</v>
      </c>
      <c r="F618" s="2">
        <v>192507.5287</v>
      </c>
      <c r="G618" s="1">
        <v>5228</v>
      </c>
      <c r="H618" s="2">
        <f t="shared" si="67"/>
        <v>34.223622666411629</v>
      </c>
      <c r="I618" s="2">
        <f t="shared" si="68"/>
        <v>36.822404112471304</v>
      </c>
      <c r="J618" s="4">
        <f t="shared" si="69"/>
        <v>-7.5935311448200977</v>
      </c>
      <c r="K618" s="4">
        <f t="shared" si="70"/>
        <v>-0.4655700076511094</v>
      </c>
      <c r="L618" s="4">
        <f t="shared" si="71"/>
        <v>3.8862046048249383</v>
      </c>
      <c r="M618" s="5">
        <f t="shared" si="72"/>
        <v>-0.1198006937342101</v>
      </c>
    </row>
    <row r="619" spans="1:13" x14ac:dyDescent="0.25">
      <c r="A619" s="3">
        <v>42255</v>
      </c>
      <c r="B619" s="3" t="str">
        <f t="shared" si="66"/>
        <v>8/Sep/2015</v>
      </c>
      <c r="C619" s="3" t="str" cm="1">
        <f t="array" ref="C619:D619">_xlfn.TEXTSPLIT(TEXT(A619,"mmm/yyy"),"/")</f>
        <v>Sep</v>
      </c>
      <c r="D619" s="3" t="str">
        <v>2015</v>
      </c>
      <c r="E619" s="2">
        <v>70286.997810000001</v>
      </c>
      <c r="F619" s="2">
        <v>66639.698050000006</v>
      </c>
      <c r="G619" s="1">
        <v>1810</v>
      </c>
      <c r="H619" s="2">
        <f t="shared" si="67"/>
        <v>38.83259547513812</v>
      </c>
      <c r="I619" s="2">
        <f t="shared" si="68"/>
        <v>36.817512734806634</v>
      </c>
      <c r="J619" s="4">
        <f t="shared" si="69"/>
        <v>5.1891528641746589</v>
      </c>
      <c r="K619" s="4">
        <f t="shared" si="70"/>
        <v>-1.3447513812154697</v>
      </c>
      <c r="L619" s="4">
        <f t="shared" si="71"/>
        <v>3.4249577802532123</v>
      </c>
      <c r="M619" s="5">
        <f t="shared" si="72"/>
        <v>-0.39263298046145556</v>
      </c>
    </row>
    <row r="620" spans="1:13" x14ac:dyDescent="0.25">
      <c r="A620" s="3">
        <v>42256</v>
      </c>
      <c r="B620" s="3" t="str">
        <f t="shared" si="66"/>
        <v>9/Sep/2015</v>
      </c>
      <c r="C620" s="3" t="str" cm="1">
        <f t="array" ref="C620:D620">_xlfn.TEXTSPLIT(TEXT(A620,"mmm/yyy"),"/")</f>
        <v>Sep</v>
      </c>
      <c r="D620" s="3" t="str">
        <v>2015</v>
      </c>
      <c r="E620" s="2">
        <v>76013.677899999995</v>
      </c>
      <c r="F620" s="2">
        <v>72211.103170000002</v>
      </c>
      <c r="G620" s="1">
        <v>1961</v>
      </c>
      <c r="H620" s="2">
        <f t="shared" si="67"/>
        <v>38.76271183069862</v>
      </c>
      <c r="I620" s="2">
        <f t="shared" si="68"/>
        <v>36.823612019377869</v>
      </c>
      <c r="J620" s="4">
        <f t="shared" si="69"/>
        <v>5.002487493109439</v>
      </c>
      <c r="K620" s="4">
        <f t="shared" si="70"/>
        <v>-1.2412034676185619</v>
      </c>
      <c r="L620" s="4">
        <f t="shared" si="71"/>
        <v>3.4311324909592358</v>
      </c>
      <c r="M620" s="5">
        <f t="shared" si="72"/>
        <v>-0.36174746119219686</v>
      </c>
    </row>
    <row r="621" spans="1:13" x14ac:dyDescent="0.25">
      <c r="A621" s="3">
        <v>42257</v>
      </c>
      <c r="B621" s="3" t="str">
        <f t="shared" si="66"/>
        <v>10/Sep/2015</v>
      </c>
      <c r="C621" s="3" t="str" cm="1">
        <f t="array" ref="C621:D621">_xlfn.TEXTSPLIT(TEXT(A621,"mmm/yyy"),"/")</f>
        <v>Sep</v>
      </c>
      <c r="D621" s="3" t="str">
        <v>2015</v>
      </c>
      <c r="E621" s="2">
        <v>48406.787149999996</v>
      </c>
      <c r="F621" s="2">
        <v>45316.542730000001</v>
      </c>
      <c r="G621" s="1">
        <v>1232</v>
      </c>
      <c r="H621" s="2">
        <f t="shared" si="67"/>
        <v>39.291223336038961</v>
      </c>
      <c r="I621" s="2">
        <f t="shared" si="68"/>
        <v>36.782908060064933</v>
      </c>
      <c r="J621" s="4">
        <f t="shared" si="69"/>
        <v>6.3839073029658726</v>
      </c>
      <c r="K621" s="4">
        <f t="shared" si="70"/>
        <v>-1.9756493506493507</v>
      </c>
      <c r="L621" s="4">
        <f t="shared" si="71"/>
        <v>3.3849798684687133</v>
      </c>
      <c r="M621" s="5">
        <f t="shared" si="72"/>
        <v>-0.58365172834634571</v>
      </c>
    </row>
    <row r="622" spans="1:13" x14ac:dyDescent="0.25">
      <c r="A622" s="3">
        <v>42258</v>
      </c>
      <c r="B622" s="3" t="str">
        <f t="shared" si="66"/>
        <v>11/Sep/2015</v>
      </c>
      <c r="C622" s="3" t="str" cm="1">
        <f t="array" ref="C622:D622">_xlfn.TEXTSPLIT(TEXT(A622,"mmm/yyy"),"/")</f>
        <v>Sep</v>
      </c>
      <c r="D622" s="3" t="str">
        <v>2015</v>
      </c>
      <c r="E622" s="2">
        <v>85940.026939999996</v>
      </c>
      <c r="F622" s="2">
        <v>81559.845619999993</v>
      </c>
      <c r="G622" s="1">
        <v>2194</v>
      </c>
      <c r="H622" s="2">
        <f t="shared" si="67"/>
        <v>39.170477183226978</v>
      </c>
      <c r="I622" s="2">
        <f t="shared" si="68"/>
        <v>37.174040847766634</v>
      </c>
      <c r="J622" s="4">
        <f t="shared" si="69"/>
        <v>5.0967883953051079</v>
      </c>
      <c r="K622" s="4">
        <f t="shared" si="70"/>
        <v>-1.1093892433910666</v>
      </c>
      <c r="L622" s="4">
        <f t="shared" si="71"/>
        <v>3.3954143417214064</v>
      </c>
      <c r="M622" s="5">
        <f t="shared" si="72"/>
        <v>-0.32673162440276099</v>
      </c>
    </row>
    <row r="623" spans="1:13" x14ac:dyDescent="0.25">
      <c r="A623" s="3">
        <v>42259</v>
      </c>
      <c r="B623" s="3" t="str">
        <f t="shared" si="66"/>
        <v>12/Sep/2015</v>
      </c>
      <c r="C623" s="3" t="str" cm="1">
        <f t="array" ref="C623:D623">_xlfn.TEXTSPLIT(TEXT(A623,"mmm/yyy"),"/")</f>
        <v>Sep</v>
      </c>
      <c r="D623" s="3" t="str">
        <v>2015</v>
      </c>
      <c r="E623" s="2">
        <v>57381.751450000003</v>
      </c>
      <c r="F623" s="2">
        <v>54340.891510000001</v>
      </c>
      <c r="G623" s="1">
        <v>1469</v>
      </c>
      <c r="H623" s="2">
        <f t="shared" si="67"/>
        <v>39.061777705922395</v>
      </c>
      <c r="I623" s="2">
        <f t="shared" si="68"/>
        <v>36.99175732471069</v>
      </c>
      <c r="J623" s="4">
        <f t="shared" si="69"/>
        <v>5.2993501647464996</v>
      </c>
      <c r="K623" s="4">
        <f t="shared" si="70"/>
        <v>-1.6569094622191967</v>
      </c>
      <c r="L623" s="4">
        <f t="shared" si="71"/>
        <v>3.4048629583961576</v>
      </c>
      <c r="M623" s="5">
        <f t="shared" si="72"/>
        <v>-0.4866302939251555</v>
      </c>
    </row>
    <row r="624" spans="1:13" x14ac:dyDescent="0.25">
      <c r="A624" s="3">
        <v>42260</v>
      </c>
      <c r="B624" s="3" t="str">
        <f t="shared" si="66"/>
        <v>13/Sep/2015</v>
      </c>
      <c r="C624" s="3" t="str" cm="1">
        <f t="array" ref="C624:D624">_xlfn.TEXTSPLIT(TEXT(A624,"mmm/yyy"),"/")</f>
        <v>Sep</v>
      </c>
      <c r="D624" s="3" t="str">
        <v>2015</v>
      </c>
      <c r="E624" s="2">
        <v>32479.79639</v>
      </c>
      <c r="F624" s="2">
        <v>30763.688119999999</v>
      </c>
      <c r="G624" s="1">
        <v>829</v>
      </c>
      <c r="H624" s="2">
        <f t="shared" si="67"/>
        <v>39.17948901085645</v>
      </c>
      <c r="I624" s="2">
        <f t="shared" si="68"/>
        <v>37.109394595898671</v>
      </c>
      <c r="J624" s="4">
        <f t="shared" si="69"/>
        <v>5.2836176969642654</v>
      </c>
      <c r="K624" s="4">
        <f t="shared" si="70"/>
        <v>-2.9360675512665861</v>
      </c>
      <c r="L624" s="4">
        <f t="shared" si="71"/>
        <v>3.3946333491778398</v>
      </c>
      <c r="M624" s="5">
        <f t="shared" si="72"/>
        <v>-0.86491448390963477</v>
      </c>
    </row>
    <row r="625" spans="1:13" x14ac:dyDescent="0.25">
      <c r="A625" s="3">
        <v>42261</v>
      </c>
      <c r="B625" s="3" t="str">
        <f t="shared" si="66"/>
        <v>14/Sep/2015</v>
      </c>
      <c r="C625" s="3" t="str" cm="1">
        <f t="array" ref="C625:D625">_xlfn.TEXTSPLIT(TEXT(A625,"mmm/yyy"),"/")</f>
        <v>Sep</v>
      </c>
      <c r="D625" s="3" t="str">
        <v>2015</v>
      </c>
      <c r="E625" s="2">
        <v>52160.183929999999</v>
      </c>
      <c r="F625" s="2">
        <v>49656.007749999997</v>
      </c>
      <c r="G625" s="1">
        <v>1329</v>
      </c>
      <c r="H625" s="2">
        <f t="shared" si="67"/>
        <v>39.247692949586153</v>
      </c>
      <c r="I625" s="2">
        <f t="shared" si="68"/>
        <v>37.363436982693756</v>
      </c>
      <c r="J625" s="4">
        <f t="shared" si="69"/>
        <v>4.8009343359690915</v>
      </c>
      <c r="K625" s="4">
        <f t="shared" si="70"/>
        <v>-1.8314522197140708</v>
      </c>
      <c r="L625" s="4">
        <f t="shared" si="71"/>
        <v>3.3887342160681682</v>
      </c>
      <c r="M625" s="5">
        <f t="shared" si="72"/>
        <v>-0.54045319076072063</v>
      </c>
    </row>
    <row r="626" spans="1:13" x14ac:dyDescent="0.25">
      <c r="A626" s="3">
        <v>42262</v>
      </c>
      <c r="B626" s="3" t="str">
        <f t="shared" si="66"/>
        <v>15/Sep/2015</v>
      </c>
      <c r="C626" s="3" t="str" cm="1">
        <f t="array" ref="C626:D626">_xlfn.TEXTSPLIT(TEXT(A626,"mmm/yyy"),"/")</f>
        <v>Sep</v>
      </c>
      <c r="D626" s="3" t="str">
        <v>2015</v>
      </c>
      <c r="E626" s="2">
        <v>51002.839569999996</v>
      </c>
      <c r="F626" s="2">
        <v>48601.967499999999</v>
      </c>
      <c r="G626" s="1">
        <v>1300</v>
      </c>
      <c r="H626" s="2">
        <f t="shared" si="67"/>
        <v>39.232953515384615</v>
      </c>
      <c r="I626" s="2">
        <f t="shared" si="68"/>
        <v>37.386128846153845</v>
      </c>
      <c r="J626" s="4">
        <f t="shared" si="69"/>
        <v>4.7073302001251651</v>
      </c>
      <c r="K626" s="4">
        <f t="shared" si="70"/>
        <v>-1.8723076923076922</v>
      </c>
      <c r="L626" s="4">
        <f t="shared" si="71"/>
        <v>3.3900073301350111</v>
      </c>
      <c r="M626" s="5">
        <f t="shared" si="72"/>
        <v>-0.55230195984063712</v>
      </c>
    </row>
    <row r="627" spans="1:13" x14ac:dyDescent="0.25">
      <c r="A627" s="3">
        <v>42263</v>
      </c>
      <c r="B627" s="3" t="str">
        <f t="shared" si="66"/>
        <v>16/Sep/2015</v>
      </c>
      <c r="C627" s="3" t="str" cm="1">
        <f t="array" ref="C627:D627">_xlfn.TEXTSPLIT(TEXT(A627,"mmm/yyy"),"/")</f>
        <v>Sep</v>
      </c>
      <c r="D627" s="3" t="str">
        <v>2015</v>
      </c>
      <c r="E627" s="2">
        <v>30194.715960000001</v>
      </c>
      <c r="F627" s="2">
        <v>28605.460800000001</v>
      </c>
      <c r="G627" s="1">
        <v>773</v>
      </c>
      <c r="H627" s="2">
        <f t="shared" si="67"/>
        <v>39.061728279430788</v>
      </c>
      <c r="I627" s="2">
        <f t="shared" si="68"/>
        <v>37.005770763260024</v>
      </c>
      <c r="J627" s="4">
        <f t="shared" si="69"/>
        <v>5.2633552244880946</v>
      </c>
      <c r="K627" s="4">
        <f t="shared" si="70"/>
        <v>-3.1487710219922382</v>
      </c>
      <c r="L627" s="4">
        <f t="shared" si="71"/>
        <v>3.404867266716292</v>
      </c>
      <c r="M627" s="5">
        <f t="shared" si="72"/>
        <v>-0.9247852486857624</v>
      </c>
    </row>
    <row r="628" spans="1:13" x14ac:dyDescent="0.25">
      <c r="A628" s="3">
        <v>42264</v>
      </c>
      <c r="B628" s="3" t="str">
        <f t="shared" si="66"/>
        <v>17/Sep/2015</v>
      </c>
      <c r="C628" s="3" t="str" cm="1">
        <f t="array" ref="C628:D628">_xlfn.TEXTSPLIT(TEXT(A628,"mmm/yyy"),"/")</f>
        <v>Sep</v>
      </c>
      <c r="D628" s="3" t="str">
        <v>2015</v>
      </c>
      <c r="E628" s="2">
        <v>29751.222610000001</v>
      </c>
      <c r="F628" s="2">
        <v>28084.235130000001</v>
      </c>
      <c r="G628" s="1">
        <v>760</v>
      </c>
      <c r="H628" s="2">
        <f t="shared" si="67"/>
        <v>39.146345539473685</v>
      </c>
      <c r="I628" s="2">
        <f t="shared" si="68"/>
        <v>36.95294096052632</v>
      </c>
      <c r="J628" s="4">
        <f t="shared" si="69"/>
        <v>5.6030889952054972</v>
      </c>
      <c r="K628" s="4">
        <f t="shared" si="70"/>
        <v>-3.2026315789473685</v>
      </c>
      <c r="L628" s="4">
        <f t="shared" si="71"/>
        <v>3.3975074344011973</v>
      </c>
      <c r="M628" s="5">
        <f t="shared" si="72"/>
        <v>-0.94264152199326234</v>
      </c>
    </row>
    <row r="629" spans="1:13" x14ac:dyDescent="0.25">
      <c r="A629" s="3">
        <v>42265</v>
      </c>
      <c r="B629" s="3" t="str">
        <f t="shared" si="66"/>
        <v>18/Sep/2015</v>
      </c>
      <c r="C629" s="3" t="str" cm="1">
        <f t="array" ref="C629:D629">_xlfn.TEXTSPLIT(TEXT(A629,"mmm/yyy"),"/")</f>
        <v>Sep</v>
      </c>
      <c r="D629" s="3" t="str">
        <v>2015</v>
      </c>
      <c r="E629" s="2">
        <v>68504.639439999999</v>
      </c>
      <c r="F629" s="2">
        <v>64881.97565</v>
      </c>
      <c r="G629" s="1">
        <v>1755</v>
      </c>
      <c r="H629" s="2">
        <f t="shared" si="67"/>
        <v>39.033982586894588</v>
      </c>
      <c r="I629" s="2">
        <f t="shared" si="68"/>
        <v>36.969786695156692</v>
      </c>
      <c r="J629" s="4">
        <f t="shared" si="69"/>
        <v>5.2882021124611853</v>
      </c>
      <c r="K629" s="4">
        <f t="shared" si="70"/>
        <v>-1.386894586894587</v>
      </c>
      <c r="L629" s="4">
        <f t="shared" si="71"/>
        <v>3.407287475827637</v>
      </c>
      <c r="M629" s="5">
        <f t="shared" si="72"/>
        <v>-0.40703773800527576</v>
      </c>
    </row>
    <row r="630" spans="1:13" x14ac:dyDescent="0.25">
      <c r="A630" s="3">
        <v>42266</v>
      </c>
      <c r="B630" s="3" t="str">
        <f t="shared" si="66"/>
        <v>19/Sep/2015</v>
      </c>
      <c r="C630" s="3" t="str" cm="1">
        <f t="array" ref="C630:D630">_xlfn.TEXTSPLIT(TEXT(A630,"mmm/yyy"),"/")</f>
        <v>Sep</v>
      </c>
      <c r="D630" s="3" t="str">
        <v>2015</v>
      </c>
      <c r="E630" s="2">
        <v>68996.561759999997</v>
      </c>
      <c r="F630" s="2">
        <v>65211.571770000002</v>
      </c>
      <c r="G630" s="1">
        <v>1766</v>
      </c>
      <c r="H630" s="2">
        <f t="shared" si="67"/>
        <v>39.069400770101922</v>
      </c>
      <c r="I630" s="2">
        <f t="shared" si="68"/>
        <v>36.926144830124578</v>
      </c>
      <c r="J630" s="4">
        <f t="shared" si="69"/>
        <v>5.4857660924696994</v>
      </c>
      <c r="K630" s="4">
        <f t="shared" si="70"/>
        <v>-1.3782559456398642</v>
      </c>
      <c r="L630" s="4">
        <f t="shared" si="71"/>
        <v>3.4041986152441579</v>
      </c>
      <c r="M630" s="5">
        <f t="shared" si="72"/>
        <v>-0.40486942784947116</v>
      </c>
    </row>
    <row r="631" spans="1:13" x14ac:dyDescent="0.25">
      <c r="A631" s="3">
        <v>42267</v>
      </c>
      <c r="B631" s="3" t="str">
        <f t="shared" si="66"/>
        <v>20/Sep/2015</v>
      </c>
      <c r="C631" s="3" t="str" cm="1">
        <f t="array" ref="C631:D631">_xlfn.TEXTSPLIT(TEXT(A631,"mmm/yyy"),"/")</f>
        <v>Sep</v>
      </c>
      <c r="D631" s="3" t="str">
        <v>2015</v>
      </c>
      <c r="E631" s="2">
        <v>41855.928760000003</v>
      </c>
      <c r="F631" s="2">
        <v>39629.451869999997</v>
      </c>
      <c r="G631" s="1">
        <v>1078</v>
      </c>
      <c r="H631" s="2">
        <f t="shared" si="67"/>
        <v>38.827392170686458</v>
      </c>
      <c r="I631" s="2">
        <f t="shared" si="68"/>
        <v>36.762014721706862</v>
      </c>
      <c r="J631" s="4">
        <f t="shared" si="69"/>
        <v>5.3193823574350079</v>
      </c>
      <c r="K631" s="4">
        <f t="shared" si="70"/>
        <v>-2.2578849721706864</v>
      </c>
      <c r="L631" s="4">
        <f t="shared" si="71"/>
        <v>3.4254167628700825</v>
      </c>
      <c r="M631" s="5">
        <f t="shared" si="72"/>
        <v>-0.65915628038173479</v>
      </c>
    </row>
    <row r="632" spans="1:13" x14ac:dyDescent="0.25">
      <c r="A632" s="3">
        <v>42268</v>
      </c>
      <c r="B632" s="3" t="str">
        <f t="shared" si="66"/>
        <v>21/Sep/2015</v>
      </c>
      <c r="C632" s="3" t="str" cm="1">
        <f t="array" ref="C632:D632">_xlfn.TEXTSPLIT(TEXT(A632,"mmm/yyy"),"/")</f>
        <v>Sep</v>
      </c>
      <c r="D632" s="3" t="str">
        <v>2015</v>
      </c>
      <c r="E632" s="2">
        <v>44303.466489999999</v>
      </c>
      <c r="F632" s="2">
        <v>41485.458720000002</v>
      </c>
      <c r="G632" s="1">
        <v>1124</v>
      </c>
      <c r="H632" s="2">
        <f t="shared" si="67"/>
        <v>39.415895453736653</v>
      </c>
      <c r="I632" s="2">
        <f t="shared" si="68"/>
        <v>36.908771103202852</v>
      </c>
      <c r="J632" s="4">
        <f t="shared" si="69"/>
        <v>6.360693627971675</v>
      </c>
      <c r="K632" s="4">
        <f t="shared" si="70"/>
        <v>-2.1654804270462633</v>
      </c>
      <c r="L632" s="4">
        <f t="shared" si="71"/>
        <v>3.3742732080286029</v>
      </c>
      <c r="M632" s="5">
        <f t="shared" si="72"/>
        <v>-0.64176203097419937</v>
      </c>
    </row>
    <row r="633" spans="1:13" x14ac:dyDescent="0.25">
      <c r="A633" s="3">
        <v>42269</v>
      </c>
      <c r="B633" s="3" t="str">
        <f t="shared" si="66"/>
        <v>22/Sep/2015</v>
      </c>
      <c r="C633" s="3" t="str" cm="1">
        <f t="array" ref="C633:D633">_xlfn.TEXTSPLIT(TEXT(A633,"mmm/yyy"),"/")</f>
        <v>Sep</v>
      </c>
      <c r="D633" s="3" t="str">
        <v>2015</v>
      </c>
      <c r="E633" s="2">
        <v>46599.298130000003</v>
      </c>
      <c r="F633" s="2">
        <v>43806.73201</v>
      </c>
      <c r="G633" s="1">
        <v>1182</v>
      </c>
      <c r="H633" s="2">
        <f t="shared" si="67"/>
        <v>39.424110093062609</v>
      </c>
      <c r="I633" s="2">
        <f t="shared" si="68"/>
        <v>37.061533003384092</v>
      </c>
      <c r="J633" s="4">
        <f t="shared" si="69"/>
        <v>5.9927214186991939</v>
      </c>
      <c r="K633" s="4">
        <f t="shared" si="70"/>
        <v>-2.0592216582064298</v>
      </c>
      <c r="L633" s="4">
        <f t="shared" si="71"/>
        <v>3.3735701246279692</v>
      </c>
      <c r="M633" s="5">
        <f t="shared" si="72"/>
        <v>-0.61039835608382875</v>
      </c>
    </row>
    <row r="634" spans="1:13" x14ac:dyDescent="0.25">
      <c r="A634" s="3">
        <v>42270</v>
      </c>
      <c r="B634" s="3" t="str">
        <f t="shared" si="66"/>
        <v>23/Sep/2015</v>
      </c>
      <c r="C634" s="3" t="str" cm="1">
        <f t="array" ref="C634:D634">_xlfn.TEXTSPLIT(TEXT(A634,"mmm/yyy"),"/")</f>
        <v>Sep</v>
      </c>
      <c r="D634" s="3" t="str">
        <v>2015</v>
      </c>
      <c r="E634" s="2">
        <v>125182.75719999999</v>
      </c>
      <c r="F634" s="2">
        <v>138583.83780000001</v>
      </c>
      <c r="G634" s="1">
        <v>3725</v>
      </c>
      <c r="H634" s="2">
        <f t="shared" si="67"/>
        <v>33.606109315436242</v>
      </c>
      <c r="I634" s="2">
        <f t="shared" si="68"/>
        <v>37.203714845637585</v>
      </c>
      <c r="J634" s="4">
        <f t="shared" si="69"/>
        <v>-10.705212842204451</v>
      </c>
      <c r="K634" s="4">
        <f t="shared" si="70"/>
        <v>-0.6534228187919463</v>
      </c>
      <c r="L634" s="4">
        <f t="shared" si="71"/>
        <v>3.9576137407524685</v>
      </c>
      <c r="M634" s="5">
        <f t="shared" si="72"/>
        <v>-0.16510525321445588</v>
      </c>
    </row>
    <row r="635" spans="1:13" x14ac:dyDescent="0.25">
      <c r="A635" s="3">
        <v>42271</v>
      </c>
      <c r="B635" s="3" t="str">
        <f t="shared" si="66"/>
        <v>24/Sep/2015</v>
      </c>
      <c r="C635" s="3" t="str" cm="1">
        <f t="array" ref="C635:D635">_xlfn.TEXTSPLIT(TEXT(A635,"mmm/yyy"),"/")</f>
        <v>Sep</v>
      </c>
      <c r="D635" s="3" t="str">
        <v>2015</v>
      </c>
      <c r="E635" s="2">
        <v>150036.80499999999</v>
      </c>
      <c r="F635" s="2">
        <v>167704.8554</v>
      </c>
      <c r="G635" s="1">
        <v>4492</v>
      </c>
      <c r="H635" s="2">
        <f t="shared" si="67"/>
        <v>33.400891585040071</v>
      </c>
      <c r="I635" s="2">
        <f t="shared" si="68"/>
        <v>37.334117408726627</v>
      </c>
      <c r="J635" s="4">
        <f t="shared" si="69"/>
        <v>-11.775810875204925</v>
      </c>
      <c r="K635" s="4">
        <f t="shared" si="70"/>
        <v>-0.5418521816562778</v>
      </c>
      <c r="L635" s="4">
        <f t="shared" si="71"/>
        <v>3.9819296338655037</v>
      </c>
      <c r="M635" s="5">
        <f t="shared" si="72"/>
        <v>-0.13607778928284792</v>
      </c>
    </row>
    <row r="636" spans="1:13" x14ac:dyDescent="0.25">
      <c r="A636" s="3">
        <v>42272</v>
      </c>
      <c r="B636" s="3" t="str">
        <f t="shared" si="66"/>
        <v>25/Sep/2015</v>
      </c>
      <c r="C636" s="3" t="str" cm="1">
        <f t="array" ref="C636:D636">_xlfn.TEXTSPLIT(TEXT(A636,"mmm/yyy"),"/")</f>
        <v>Sep</v>
      </c>
      <c r="D636" s="3" t="str">
        <v>2015</v>
      </c>
      <c r="E636" s="2">
        <v>368037.69189999998</v>
      </c>
      <c r="F636" s="2">
        <v>413540.80719999998</v>
      </c>
      <c r="G636" s="1">
        <v>11030</v>
      </c>
      <c r="H636" s="2">
        <f t="shared" si="67"/>
        <v>33.366971160471437</v>
      </c>
      <c r="I636" s="2">
        <f t="shared" si="68"/>
        <v>37.492366926563918</v>
      </c>
      <c r="J636" s="4">
        <f t="shared" si="69"/>
        <v>-12.363710647431111</v>
      </c>
      <c r="K636" s="4">
        <f t="shared" si="70"/>
        <v>-0.22067089755213054</v>
      </c>
      <c r="L636" s="4">
        <f t="shared" si="71"/>
        <v>3.985977611224119</v>
      </c>
      <c r="M636" s="5">
        <f t="shared" si="72"/>
        <v>-5.5361800560731478E-2</v>
      </c>
    </row>
    <row r="637" spans="1:13" x14ac:dyDescent="0.25">
      <c r="A637" s="3">
        <v>42273</v>
      </c>
      <c r="B637" s="3" t="str">
        <f t="shared" si="66"/>
        <v>26/Sep/2015</v>
      </c>
      <c r="C637" s="3" t="str" cm="1">
        <f t="array" ref="C637:D637">_xlfn.TEXTSPLIT(TEXT(A637,"mmm/yyy"),"/")</f>
        <v>Sep</v>
      </c>
      <c r="D637" s="3" t="str">
        <v>2015</v>
      </c>
      <c r="E637" s="2">
        <v>351319.63809999998</v>
      </c>
      <c r="F637" s="2">
        <v>397626.58510000003</v>
      </c>
      <c r="G637" s="1">
        <v>10528</v>
      </c>
      <c r="H637" s="2">
        <f t="shared" si="67"/>
        <v>33.370026415273557</v>
      </c>
      <c r="I637" s="2">
        <f t="shared" si="68"/>
        <v>37.768482627279639</v>
      </c>
      <c r="J637" s="4">
        <f t="shared" si="69"/>
        <v>-13.180859245568044</v>
      </c>
      <c r="K637" s="4">
        <f t="shared" si="70"/>
        <v>-0.23119300911854104</v>
      </c>
      <c r="L637" s="4">
        <f t="shared" si="71"/>
        <v>3.9856126676341352</v>
      </c>
      <c r="M637" s="5">
        <f t="shared" si="72"/>
        <v>-5.8006893393325529E-2</v>
      </c>
    </row>
    <row r="638" spans="1:13" x14ac:dyDescent="0.25">
      <c r="A638" s="3">
        <v>42274</v>
      </c>
      <c r="B638" s="3" t="str">
        <f t="shared" si="66"/>
        <v>27/Sep/2015</v>
      </c>
      <c r="C638" s="3" t="str" cm="1">
        <f t="array" ref="C638:D638">_xlfn.TEXTSPLIT(TEXT(A638,"mmm/yyy"),"/")</f>
        <v>Sep</v>
      </c>
      <c r="D638" s="3" t="str">
        <v>2015</v>
      </c>
      <c r="E638" s="2">
        <v>163289.93669999999</v>
      </c>
      <c r="F638" s="2">
        <v>185404.04399999999</v>
      </c>
      <c r="G638" s="1">
        <v>4895</v>
      </c>
      <c r="H638" s="2">
        <f t="shared" si="67"/>
        <v>33.358516179775279</v>
      </c>
      <c r="I638" s="2">
        <f t="shared" si="68"/>
        <v>37.876209193054137</v>
      </c>
      <c r="J638" s="4">
        <f t="shared" si="69"/>
        <v>-13.542847616279346</v>
      </c>
      <c r="K638" s="4">
        <f t="shared" si="70"/>
        <v>-0.49724208375893769</v>
      </c>
      <c r="L638" s="4">
        <f t="shared" si="71"/>
        <v>3.9869878888868482</v>
      </c>
      <c r="M638" s="5">
        <f t="shared" si="72"/>
        <v>-0.12471622628825335</v>
      </c>
    </row>
    <row r="639" spans="1:13" x14ac:dyDescent="0.25">
      <c r="A639" s="3">
        <v>42275</v>
      </c>
      <c r="B639" s="3" t="str">
        <f t="shared" si="66"/>
        <v>28/Sep/2015</v>
      </c>
      <c r="C639" s="3" t="str" cm="1">
        <f t="array" ref="C639:D639">_xlfn.TEXTSPLIT(TEXT(A639,"mmm/yyy"),"/")</f>
        <v>Sep</v>
      </c>
      <c r="D639" s="3" t="str">
        <v>2015</v>
      </c>
      <c r="E639" s="2">
        <v>190892.459</v>
      </c>
      <c r="F639" s="2">
        <v>216571.0595</v>
      </c>
      <c r="G639" s="1">
        <v>5720</v>
      </c>
      <c r="H639" s="2">
        <f t="shared" si="67"/>
        <v>33.372807517482521</v>
      </c>
      <c r="I639" s="2">
        <f t="shared" si="68"/>
        <v>37.862073339160837</v>
      </c>
      <c r="J639" s="4">
        <f t="shared" si="69"/>
        <v>-13.451867420284003</v>
      </c>
      <c r="K639" s="4">
        <f t="shared" si="70"/>
        <v>-0.42552447552447553</v>
      </c>
      <c r="L639" s="4">
        <f t="shared" si="71"/>
        <v>3.9852805290752733</v>
      </c>
      <c r="M639" s="5">
        <f t="shared" si="72"/>
        <v>-0.10677403320042124</v>
      </c>
    </row>
    <row r="640" spans="1:13" x14ac:dyDescent="0.25">
      <c r="A640" s="3">
        <v>42276</v>
      </c>
      <c r="B640" s="3" t="str">
        <f t="shared" si="66"/>
        <v>29/Sep/2015</v>
      </c>
      <c r="C640" s="3" t="str" cm="1">
        <f t="array" ref="C640:D640">_xlfn.TEXTSPLIT(TEXT(A640,"mmm/yyy"),"/")</f>
        <v>Sep</v>
      </c>
      <c r="D640" s="3" t="str">
        <v>2015</v>
      </c>
      <c r="E640" s="2">
        <v>143082.13329999999</v>
      </c>
      <c r="F640" s="2">
        <v>162929.01850000001</v>
      </c>
      <c r="G640" s="1">
        <v>4288</v>
      </c>
      <c r="H640" s="2">
        <f t="shared" si="67"/>
        <v>33.368034818097009</v>
      </c>
      <c r="I640" s="2">
        <f t="shared" si="68"/>
        <v>37.996506180037315</v>
      </c>
      <c r="J640" s="4">
        <f t="shared" si="69"/>
        <v>-13.870973784257954</v>
      </c>
      <c r="K640" s="4">
        <f t="shared" si="70"/>
        <v>-0.56763059701492535</v>
      </c>
      <c r="L640" s="4">
        <f t="shared" si="71"/>
        <v>3.9858505520339493</v>
      </c>
      <c r="M640" s="5">
        <f t="shared" si="72"/>
        <v>-0.14241140996249038</v>
      </c>
    </row>
    <row r="641" spans="1:13" x14ac:dyDescent="0.25">
      <c r="A641" s="3">
        <v>42277</v>
      </c>
      <c r="B641" s="3" t="str">
        <f t="shared" si="66"/>
        <v>30/Sep/2015</v>
      </c>
      <c r="C641" s="3" t="str" cm="1">
        <f t="array" ref="C641:D641">_xlfn.TEXTSPLIT(TEXT(A641,"mmm/yyy"),"/")</f>
        <v>Sep</v>
      </c>
      <c r="D641" s="3" t="str">
        <v>2015</v>
      </c>
      <c r="E641" s="2">
        <v>323548.78529999999</v>
      </c>
      <c r="F641" s="2">
        <v>368434.88589999999</v>
      </c>
      <c r="G641" s="1">
        <v>9693</v>
      </c>
      <c r="H641" s="2">
        <f t="shared" si="67"/>
        <v>33.379633271432994</v>
      </c>
      <c r="I641" s="2">
        <f t="shared" si="68"/>
        <v>38.010408119261321</v>
      </c>
      <c r="J641" s="4">
        <f t="shared" si="69"/>
        <v>-13.873054895996855</v>
      </c>
      <c r="K641" s="4">
        <f t="shared" si="70"/>
        <v>-0.25110904776642939</v>
      </c>
      <c r="L641" s="4">
        <f t="shared" si="71"/>
        <v>3.984465584702042</v>
      </c>
      <c r="M641" s="5">
        <f t="shared" si="72"/>
        <v>-6.3022014478061383E-2</v>
      </c>
    </row>
    <row r="642" spans="1:13" x14ac:dyDescent="0.25">
      <c r="A642" s="3">
        <v>42278</v>
      </c>
      <c r="B642" s="3" t="str">
        <f t="shared" si="66"/>
        <v>1/Oct/2015</v>
      </c>
      <c r="C642" s="3" t="str" cm="1">
        <f t="array" ref="C642:D642">_xlfn.TEXTSPLIT(TEXT(A642,"mmm/yyy"),"/")</f>
        <v>Oct</v>
      </c>
      <c r="D642" s="3" t="str">
        <v>2015</v>
      </c>
      <c r="E642" s="2">
        <v>402312.33319999999</v>
      </c>
      <c r="F642" s="2">
        <v>459285.80450000003</v>
      </c>
      <c r="G642" s="1">
        <v>12065</v>
      </c>
      <c r="H642" s="2">
        <f t="shared" si="67"/>
        <v>33.345406813095728</v>
      </c>
      <c r="I642" s="2">
        <f t="shared" si="68"/>
        <v>38.067617447161211</v>
      </c>
      <c r="J642" s="4">
        <f t="shared" si="69"/>
        <v>-14.161502543765426</v>
      </c>
      <c r="K642" s="4">
        <f t="shared" si="70"/>
        <v>-0.20174057190219644</v>
      </c>
      <c r="L642" s="4">
        <f t="shared" si="71"/>
        <v>3.9885553277390806</v>
      </c>
      <c r="M642" s="5">
        <f t="shared" si="72"/>
        <v>-5.0579860457032555E-2</v>
      </c>
    </row>
    <row r="643" spans="1:13" x14ac:dyDescent="0.25">
      <c r="A643" s="3">
        <v>42279</v>
      </c>
      <c r="B643" s="3" t="str">
        <f t="shared" ref="B643:B706" si="73">TEXT(A643,"d/mmm/yyy")</f>
        <v>2/Oct/2015</v>
      </c>
      <c r="C643" s="3" t="str" cm="1">
        <f t="array" ref="C643:D643">_xlfn.TEXTSPLIT(TEXT(A643,"mmm/yyy"),"/")</f>
        <v>Oct</v>
      </c>
      <c r="D643" s="3" t="str">
        <v>2015</v>
      </c>
      <c r="E643" s="2">
        <v>393635.17489999998</v>
      </c>
      <c r="F643" s="2">
        <v>448390.96580000001</v>
      </c>
      <c r="G643" s="1">
        <v>11758</v>
      </c>
      <c r="H643" s="2">
        <f t="shared" ref="H643:H706" si="74">E643/G643</f>
        <v>33.478072367749618</v>
      </c>
      <c r="I643" s="2">
        <f t="shared" ref="I643:I706" si="75">F643/G643</f>
        <v>38.134969025344446</v>
      </c>
      <c r="J643" s="4">
        <f t="shared" ref="J643:J706" si="76">(E643-F643)/E643*100</f>
        <v>-13.910289118321378</v>
      </c>
      <c r="K643" s="4">
        <f t="shared" si="70"/>
        <v>-0.20700799455689742</v>
      </c>
      <c r="L643" s="4">
        <f t="shared" si="71"/>
        <v>3.9727496415869719</v>
      </c>
      <c r="M643" s="5">
        <f t="shared" si="72"/>
        <v>-5.2106982123898728E-2</v>
      </c>
    </row>
    <row r="644" spans="1:13" x14ac:dyDescent="0.25">
      <c r="A644" s="3">
        <v>42280</v>
      </c>
      <c r="B644" s="3" t="str">
        <f t="shared" si="73"/>
        <v>3/Oct/2015</v>
      </c>
      <c r="C644" s="3" t="str" cm="1">
        <f t="array" ref="C644:D644">_xlfn.TEXTSPLIT(TEXT(A644,"mmm/yyy"),"/")</f>
        <v>Oct</v>
      </c>
      <c r="D644" s="3" t="str">
        <v>2015</v>
      </c>
      <c r="E644" s="2">
        <v>451100.0601</v>
      </c>
      <c r="F644" s="2">
        <v>515549.38990000001</v>
      </c>
      <c r="G644" s="1">
        <v>13508</v>
      </c>
      <c r="H644" s="2">
        <f t="shared" si="74"/>
        <v>33.395029619484752</v>
      </c>
      <c r="I644" s="2">
        <f t="shared" si="75"/>
        <v>38.166226673082619</v>
      </c>
      <c r="J644" s="4">
        <f t="shared" si="76"/>
        <v>-14.287147243055756</v>
      </c>
      <c r="K644" s="4">
        <f t="shared" si="70"/>
        <v>-0.18018951732306782</v>
      </c>
      <c r="L644" s="4">
        <f t="shared" si="71"/>
        <v>3.9826285981911353</v>
      </c>
      <c r="M644" s="5">
        <f t="shared" si="72"/>
        <v>-4.5243866677627899E-2</v>
      </c>
    </row>
    <row r="645" spans="1:13" x14ac:dyDescent="0.25">
      <c r="A645" s="3">
        <v>42281</v>
      </c>
      <c r="B645" s="3" t="str">
        <f t="shared" si="73"/>
        <v>4/Oct/2015</v>
      </c>
      <c r="C645" s="3" t="str" cm="1">
        <f t="array" ref="C645:D645">_xlfn.TEXTSPLIT(TEXT(A645,"mmm/yyy"),"/")</f>
        <v>Oct</v>
      </c>
      <c r="D645" s="3" t="str">
        <v>2015</v>
      </c>
      <c r="E645" s="2">
        <v>202902.6249</v>
      </c>
      <c r="F645" s="2">
        <v>232360.3272</v>
      </c>
      <c r="G645" s="1">
        <v>6085</v>
      </c>
      <c r="H645" s="2">
        <f t="shared" si="74"/>
        <v>33.34472060805259</v>
      </c>
      <c r="I645" s="2">
        <f t="shared" si="75"/>
        <v>38.185756318816765</v>
      </c>
      <c r="J645" s="4">
        <f t="shared" si="76"/>
        <v>-14.518147468283447</v>
      </c>
      <c r="K645" s="4">
        <f t="shared" si="70"/>
        <v>-0.4</v>
      </c>
      <c r="L645" s="4">
        <f t="shared" si="71"/>
        <v>3.9886374087021483</v>
      </c>
      <c r="M645" s="5">
        <f t="shared" si="72"/>
        <v>-0.10028487400918072</v>
      </c>
    </row>
    <row r="646" spans="1:13" x14ac:dyDescent="0.25">
      <c r="A646" s="3">
        <v>42282</v>
      </c>
      <c r="B646" s="3" t="str">
        <f t="shared" si="73"/>
        <v>5/Oct/2015</v>
      </c>
      <c r="C646" s="3" t="str" cm="1">
        <f t="array" ref="C646:D646">_xlfn.TEXTSPLIT(TEXT(A646,"mmm/yyy"),"/")</f>
        <v>Oct</v>
      </c>
      <c r="D646" s="3" t="str">
        <v>2015</v>
      </c>
      <c r="E646" s="2">
        <v>294557.64640000003</v>
      </c>
      <c r="F646" s="2">
        <v>336897.92239999998</v>
      </c>
      <c r="G646" s="1">
        <v>8828</v>
      </c>
      <c r="H646" s="2">
        <f t="shared" si="74"/>
        <v>33.366294336202991</v>
      </c>
      <c r="I646" s="2">
        <f t="shared" si="75"/>
        <v>38.162428908019933</v>
      </c>
      <c r="J646" s="4">
        <f t="shared" si="76"/>
        <v>-14.374190083832755</v>
      </c>
      <c r="K646" s="4">
        <f t="shared" si="70"/>
        <v>-0.2757136384231989</v>
      </c>
      <c r="L646" s="4">
        <f t="shared" si="71"/>
        <v>3.9860584654644362</v>
      </c>
      <c r="M646" s="5">
        <f t="shared" si="72"/>
        <v>-6.9169491820555651E-2</v>
      </c>
    </row>
    <row r="647" spans="1:13" x14ac:dyDescent="0.25">
      <c r="A647" s="3">
        <v>42283</v>
      </c>
      <c r="B647" s="3" t="str">
        <f t="shared" si="73"/>
        <v>6/Oct/2015</v>
      </c>
      <c r="C647" s="3" t="str" cm="1">
        <f t="array" ref="C647:D647">_xlfn.TEXTSPLIT(TEXT(A647,"mmm/yyy"),"/")</f>
        <v>Oct</v>
      </c>
      <c r="D647" s="3" t="str">
        <v>2015</v>
      </c>
      <c r="E647" s="2">
        <v>221618.32819999999</v>
      </c>
      <c r="F647" s="2">
        <v>253291.06229999999</v>
      </c>
      <c r="G647" s="1">
        <v>6636</v>
      </c>
      <c r="H647" s="2">
        <f t="shared" si="74"/>
        <v>33.39637254370102</v>
      </c>
      <c r="I647" s="2">
        <f t="shared" si="75"/>
        <v>38.169237839059676</v>
      </c>
      <c r="J647" s="4">
        <f t="shared" si="76"/>
        <v>-14.291568011205674</v>
      </c>
      <c r="K647" s="4">
        <f t="shared" si="70"/>
        <v>-0.36678722121760099</v>
      </c>
      <c r="L647" s="4">
        <f t="shared" si="71"/>
        <v>3.9824684500079184</v>
      </c>
      <c r="M647" s="5">
        <f t="shared" si="72"/>
        <v>-9.2100471308660767E-2</v>
      </c>
    </row>
    <row r="648" spans="1:13" x14ac:dyDescent="0.25">
      <c r="A648" s="3">
        <v>42284</v>
      </c>
      <c r="B648" s="3" t="str">
        <f t="shared" si="73"/>
        <v>7/Oct/2015</v>
      </c>
      <c r="C648" s="3" t="str" cm="1">
        <f t="array" ref="C648:D648">_xlfn.TEXTSPLIT(TEXT(A648,"mmm/yyy"),"/")</f>
        <v>Oct</v>
      </c>
      <c r="D648" s="3" t="str">
        <v>2015</v>
      </c>
      <c r="E648" s="2">
        <v>63968.38248</v>
      </c>
      <c r="F648" s="2">
        <v>61942.842680000002</v>
      </c>
      <c r="G648" s="1">
        <v>1622</v>
      </c>
      <c r="H648" s="2">
        <f t="shared" si="74"/>
        <v>39.437967003699136</v>
      </c>
      <c r="I648" s="2">
        <f t="shared" si="75"/>
        <v>38.189175511713934</v>
      </c>
      <c r="J648" s="4">
        <f t="shared" si="76"/>
        <v>3.1664702490066752</v>
      </c>
      <c r="K648" s="4">
        <f t="shared" si="70"/>
        <v>-1.5006165228113439</v>
      </c>
      <c r="L648" s="4">
        <f t="shared" si="71"/>
        <v>3.3723847881794997</v>
      </c>
      <c r="M648" s="5">
        <f t="shared" si="72"/>
        <v>-0.44497191663037228</v>
      </c>
    </row>
    <row r="649" spans="1:13" x14ac:dyDescent="0.25">
      <c r="A649" s="3">
        <v>42285</v>
      </c>
      <c r="B649" s="3" t="str">
        <f t="shared" si="73"/>
        <v>8/Oct/2015</v>
      </c>
      <c r="C649" s="3" t="str" cm="1">
        <f t="array" ref="C649:D649">_xlfn.TEXTSPLIT(TEXT(A649,"mmm/yyy"),"/")</f>
        <v>Oct</v>
      </c>
      <c r="D649" s="3" t="str">
        <v>2015</v>
      </c>
      <c r="E649" s="2">
        <v>59609.544710000002</v>
      </c>
      <c r="F649" s="2">
        <v>57736.47666</v>
      </c>
      <c r="G649" s="1">
        <v>1512</v>
      </c>
      <c r="H649" s="2">
        <f t="shared" si="74"/>
        <v>39.424302056878311</v>
      </c>
      <c r="I649" s="2">
        <f t="shared" si="75"/>
        <v>38.185500436507937</v>
      </c>
      <c r="J649" s="4">
        <f t="shared" si="76"/>
        <v>3.1422284117626869</v>
      </c>
      <c r="K649" s="4">
        <f t="shared" si="70"/>
        <v>-1.6097883597883598</v>
      </c>
      <c r="L649" s="4">
        <f t="shared" si="71"/>
        <v>3.3735536981255358</v>
      </c>
      <c r="M649" s="5">
        <f t="shared" si="72"/>
        <v>-0.47717881611987217</v>
      </c>
    </row>
    <row r="650" spans="1:13" x14ac:dyDescent="0.25">
      <c r="A650" s="3">
        <v>42286</v>
      </c>
      <c r="B650" s="3" t="str">
        <f t="shared" si="73"/>
        <v>9/Oct/2015</v>
      </c>
      <c r="C650" s="3" t="str" cm="1">
        <f t="array" ref="C650:D650">_xlfn.TEXTSPLIT(TEXT(A650,"mmm/yyy"),"/")</f>
        <v>Oct</v>
      </c>
      <c r="D650" s="3" t="str">
        <v>2015</v>
      </c>
      <c r="E650" s="2">
        <v>126588.253</v>
      </c>
      <c r="F650" s="2">
        <v>122622.3631</v>
      </c>
      <c r="G650" s="1">
        <v>3211</v>
      </c>
      <c r="H650" s="2">
        <f t="shared" si="74"/>
        <v>39.423311429461229</v>
      </c>
      <c r="I650" s="2">
        <f t="shared" si="75"/>
        <v>38.1882164746185</v>
      </c>
      <c r="J650" s="4">
        <f t="shared" si="76"/>
        <v>3.1329051519496005</v>
      </c>
      <c r="K650" s="4">
        <f t="shared" si="70"/>
        <v>-0.75801930862659606</v>
      </c>
      <c r="L650" s="4">
        <f t="shared" si="71"/>
        <v>3.3736384686500096</v>
      </c>
      <c r="M650" s="5">
        <f t="shared" si="72"/>
        <v>-0.22468895694384347</v>
      </c>
    </row>
    <row r="651" spans="1:13" x14ac:dyDescent="0.25">
      <c r="A651" s="3">
        <v>42287</v>
      </c>
      <c r="B651" s="3" t="str">
        <f t="shared" si="73"/>
        <v>10/Oct/2015</v>
      </c>
      <c r="C651" s="3" t="str" cm="1">
        <f t="array" ref="C651:D651">_xlfn.TEXTSPLIT(TEXT(A651,"mmm/yyy"),"/")</f>
        <v>Oct</v>
      </c>
      <c r="D651" s="3" t="str">
        <v>2015</v>
      </c>
      <c r="E651" s="2">
        <v>119755.0116</v>
      </c>
      <c r="F651" s="2">
        <v>116003.6869</v>
      </c>
      <c r="G651" s="1">
        <v>3037</v>
      </c>
      <c r="H651" s="2">
        <f t="shared" si="74"/>
        <v>39.432009087915702</v>
      </c>
      <c r="I651" s="2">
        <f t="shared" si="75"/>
        <v>38.196801745143233</v>
      </c>
      <c r="J651" s="4">
        <f t="shared" si="76"/>
        <v>3.1324991329214633</v>
      </c>
      <c r="K651" s="4">
        <f t="shared" si="70"/>
        <v>-0.80144879815607506</v>
      </c>
      <c r="L651" s="4">
        <f t="shared" si="71"/>
        <v>3.3728943332172001</v>
      </c>
      <c r="M651" s="5">
        <f t="shared" si="72"/>
        <v>-0.23761455858939448</v>
      </c>
    </row>
    <row r="652" spans="1:13" x14ac:dyDescent="0.25">
      <c r="A652" s="3">
        <v>42288</v>
      </c>
      <c r="B652" s="3" t="str">
        <f t="shared" si="73"/>
        <v>11/Oct/2015</v>
      </c>
      <c r="C652" s="3" t="str" cm="1">
        <f t="array" ref="C652:D652">_xlfn.TEXTSPLIT(TEXT(A652,"mmm/yyy"),"/")</f>
        <v>Oct</v>
      </c>
      <c r="D652" s="3" t="str">
        <v>2015</v>
      </c>
      <c r="E652" s="2">
        <v>57413.410479999999</v>
      </c>
      <c r="F652" s="2">
        <v>55617.584640000001</v>
      </c>
      <c r="G652" s="1">
        <v>1456</v>
      </c>
      <c r="H652" s="2">
        <f t="shared" si="74"/>
        <v>39.432287417582415</v>
      </c>
      <c r="I652" s="2">
        <f t="shared" si="75"/>
        <v>38.198890549450553</v>
      </c>
      <c r="J652" s="4">
        <f t="shared" si="76"/>
        <v>3.1278856716334151</v>
      </c>
      <c r="K652" s="4">
        <f t="shared" si="70"/>
        <v>-1.6717032967032968</v>
      </c>
      <c r="L652" s="4">
        <f t="shared" si="71"/>
        <v>3.372870525910622</v>
      </c>
      <c r="M652" s="5">
        <f t="shared" si="72"/>
        <v>-0.49563221708665001</v>
      </c>
    </row>
    <row r="653" spans="1:13" x14ac:dyDescent="0.25">
      <c r="A653" s="3">
        <v>42289</v>
      </c>
      <c r="B653" s="3" t="str">
        <f t="shared" si="73"/>
        <v>12/Oct/2015</v>
      </c>
      <c r="C653" s="3" t="str" cm="1">
        <f t="array" ref="C653:D653">_xlfn.TEXTSPLIT(TEXT(A653,"mmm/yyy"),"/")</f>
        <v>Oct</v>
      </c>
      <c r="D653" s="3" t="str">
        <v>2015</v>
      </c>
      <c r="E653" s="2">
        <v>57749.136939999997</v>
      </c>
      <c r="F653" s="2">
        <v>55933.008580000002</v>
      </c>
      <c r="G653" s="1">
        <v>1465</v>
      </c>
      <c r="H653" s="2">
        <f t="shared" si="74"/>
        <v>39.419206102389076</v>
      </c>
      <c r="I653" s="2">
        <f t="shared" si="75"/>
        <v>38.179528040955631</v>
      </c>
      <c r="J653" s="4">
        <f t="shared" si="76"/>
        <v>3.1448580121412202</v>
      </c>
      <c r="K653" s="4">
        <f t="shared" si="70"/>
        <v>-1.661433447098976</v>
      </c>
      <c r="L653" s="4">
        <f t="shared" si="71"/>
        <v>3.3739898174138845</v>
      </c>
      <c r="M653" s="5">
        <f t="shared" si="72"/>
        <v>-0.49242396598945321</v>
      </c>
    </row>
    <row r="654" spans="1:13" x14ac:dyDescent="0.25">
      <c r="A654" s="3">
        <v>42290</v>
      </c>
      <c r="B654" s="3" t="str">
        <f t="shared" si="73"/>
        <v>13/Oct/2015</v>
      </c>
      <c r="C654" s="3" t="str" cm="1">
        <f t="array" ref="C654:D654">_xlfn.TEXTSPLIT(TEXT(A654,"mmm/yyy"),"/")</f>
        <v>Oct</v>
      </c>
      <c r="D654" s="3" t="str">
        <v>2015</v>
      </c>
      <c r="E654" s="2">
        <v>40140.820030000003</v>
      </c>
      <c r="F654" s="2">
        <v>38881.08844</v>
      </c>
      <c r="G654" s="1">
        <v>1018</v>
      </c>
      <c r="H654" s="2">
        <f t="shared" si="74"/>
        <v>39.43106093320236</v>
      </c>
      <c r="I654" s="2">
        <f t="shared" si="75"/>
        <v>38.193603575638505</v>
      </c>
      <c r="J654" s="4">
        <f t="shared" si="76"/>
        <v>3.1382806555982636</v>
      </c>
      <c r="K654" s="4">
        <f t="shared" si="70"/>
        <v>-2.3909626719056973</v>
      </c>
      <c r="L654" s="4">
        <f t="shared" si="71"/>
        <v>3.3729754374427512</v>
      </c>
      <c r="M654" s="5">
        <f t="shared" si="72"/>
        <v>-0.70885860755583363</v>
      </c>
    </row>
    <row r="655" spans="1:13" x14ac:dyDescent="0.25">
      <c r="A655" s="3">
        <v>42291</v>
      </c>
      <c r="B655" s="3" t="str">
        <f t="shared" si="73"/>
        <v>14/Oct/2015</v>
      </c>
      <c r="C655" s="3" t="str" cm="1">
        <f t="array" ref="C655:D655">_xlfn.TEXTSPLIT(TEXT(A655,"mmm/yyy"),"/")</f>
        <v>Oct</v>
      </c>
      <c r="D655" s="3" t="str">
        <v>2015</v>
      </c>
      <c r="E655" s="2">
        <v>42195.817360000001</v>
      </c>
      <c r="F655" s="2">
        <v>40869.249470000002</v>
      </c>
      <c r="G655" s="1">
        <v>1070</v>
      </c>
      <c r="H655" s="2">
        <f t="shared" si="74"/>
        <v>39.435343327102807</v>
      </c>
      <c r="I655" s="2">
        <f t="shared" si="75"/>
        <v>38.195560252336449</v>
      </c>
      <c r="J655" s="4">
        <f t="shared" si="76"/>
        <v>3.143837406163231</v>
      </c>
      <c r="K655" s="4">
        <f t="shared" si="70"/>
        <v>-2.2747663551401871</v>
      </c>
      <c r="L655" s="4">
        <f t="shared" si="71"/>
        <v>3.3726091566341916</v>
      </c>
      <c r="M655" s="5">
        <f t="shared" si="72"/>
        <v>-0.67448264814959069</v>
      </c>
    </row>
    <row r="656" spans="1:13" x14ac:dyDescent="0.25">
      <c r="A656" s="3">
        <v>42292</v>
      </c>
      <c r="B656" s="3" t="str">
        <f t="shared" si="73"/>
        <v>15/Oct/2015</v>
      </c>
      <c r="C656" s="3" t="str" cm="1">
        <f t="array" ref="C656:D656">_xlfn.TEXTSPLIT(TEXT(A656,"mmm/yyy"),"/")</f>
        <v>Oct</v>
      </c>
      <c r="D656" s="3" t="str">
        <v>2015</v>
      </c>
      <c r="E656" s="2">
        <v>53490.797469999998</v>
      </c>
      <c r="F656" s="2">
        <v>51799.1659</v>
      </c>
      <c r="G656" s="1">
        <v>1357</v>
      </c>
      <c r="H656" s="2">
        <f t="shared" si="74"/>
        <v>39.4184211274871</v>
      </c>
      <c r="I656" s="2">
        <f t="shared" si="75"/>
        <v>38.171824539425202</v>
      </c>
      <c r="J656" s="4">
        <f t="shared" si="76"/>
        <v>3.1624721447623569</v>
      </c>
      <c r="K656" s="4">
        <f t="shared" si="70"/>
        <v>-1.7936624907885041</v>
      </c>
      <c r="L656" s="4">
        <f t="shared" si="71"/>
        <v>3.3740570067444167</v>
      </c>
      <c r="M656" s="5">
        <f t="shared" si="72"/>
        <v>-0.53160408588329855</v>
      </c>
    </row>
    <row r="657" spans="1:13" x14ac:dyDescent="0.25">
      <c r="A657" s="3">
        <v>42293</v>
      </c>
      <c r="B657" s="3" t="str">
        <f t="shared" si="73"/>
        <v>16/Oct/2015</v>
      </c>
      <c r="C657" s="3" t="str" cm="1">
        <f t="array" ref="C657:D657">_xlfn.TEXTSPLIT(TEXT(A657,"mmm/yyy"),"/")</f>
        <v>Oct</v>
      </c>
      <c r="D657" s="3" t="str">
        <v>2015</v>
      </c>
      <c r="E657" s="2">
        <v>110809.3158</v>
      </c>
      <c r="F657" s="2">
        <v>107331.98050000001</v>
      </c>
      <c r="G657" s="1">
        <v>2810</v>
      </c>
      <c r="H657" s="2">
        <f t="shared" si="74"/>
        <v>39.43392021352313</v>
      </c>
      <c r="I657" s="2">
        <f t="shared" si="75"/>
        <v>38.196434341637016</v>
      </c>
      <c r="J657" s="4">
        <f t="shared" si="76"/>
        <v>3.1381254138201182</v>
      </c>
      <c r="K657" s="4">
        <f t="shared" si="70"/>
        <v>-0.8661921708185053</v>
      </c>
      <c r="L657" s="4">
        <f t="shared" si="71"/>
        <v>3.3727308692578357</v>
      </c>
      <c r="M657" s="5">
        <f t="shared" si="72"/>
        <v>-0.25682220265891231</v>
      </c>
    </row>
    <row r="658" spans="1:13" x14ac:dyDescent="0.25">
      <c r="A658" s="3">
        <v>42294</v>
      </c>
      <c r="B658" s="3" t="str">
        <f t="shared" si="73"/>
        <v>17/Oct/2015</v>
      </c>
      <c r="C658" s="3" t="str" cm="1">
        <f t="array" ref="C658:D658">_xlfn.TEXTSPLIT(TEXT(A658,"mmm/yyy"),"/")</f>
        <v>Oct</v>
      </c>
      <c r="D658" s="3" t="str">
        <v>2015</v>
      </c>
      <c r="E658" s="2">
        <v>111527.0135</v>
      </c>
      <c r="F658" s="2">
        <v>108023.6073</v>
      </c>
      <c r="G658" s="1">
        <v>2829</v>
      </c>
      <c r="H658" s="2">
        <f t="shared" si="74"/>
        <v>39.422768999646522</v>
      </c>
      <c r="I658" s="2">
        <f t="shared" si="75"/>
        <v>38.184378685047719</v>
      </c>
      <c r="J658" s="4">
        <f t="shared" si="76"/>
        <v>3.1413072851627986</v>
      </c>
      <c r="K658" s="4">
        <f t="shared" ref="K658:K721" si="77">-2434/G658</f>
        <v>-0.86037469070342876</v>
      </c>
      <c r="L658" s="4">
        <f t="shared" ref="L658:L721" si="78">133/H658</f>
        <v>3.3736848875631371</v>
      </c>
      <c r="M658" s="5">
        <f t="shared" ref="M658:M721" si="79">K658/L658</f>
        <v>-0.25502520815596685</v>
      </c>
    </row>
    <row r="659" spans="1:13" x14ac:dyDescent="0.25">
      <c r="A659" s="3">
        <v>42295</v>
      </c>
      <c r="B659" s="3" t="str">
        <f t="shared" si="73"/>
        <v>18/Oct/2015</v>
      </c>
      <c r="C659" s="3" t="str" cm="1">
        <f t="array" ref="C659:D659">_xlfn.TEXTSPLIT(TEXT(A659,"mmm/yyy"),"/")</f>
        <v>Oct</v>
      </c>
      <c r="D659" s="3" t="str">
        <v>2015</v>
      </c>
      <c r="E659" s="2">
        <v>59808.13867</v>
      </c>
      <c r="F659" s="2">
        <v>57937.458659999997</v>
      </c>
      <c r="G659" s="1">
        <v>1517</v>
      </c>
      <c r="H659" s="2">
        <f t="shared" si="74"/>
        <v>39.425272689518785</v>
      </c>
      <c r="I659" s="2">
        <f t="shared" si="75"/>
        <v>38.192128319050752</v>
      </c>
      <c r="J659" s="4">
        <f t="shared" si="76"/>
        <v>3.1278017534064206</v>
      </c>
      <c r="K659" s="4">
        <f t="shared" si="77"/>
        <v>-1.6044825313117996</v>
      </c>
      <c r="L659" s="4">
        <f t="shared" si="78"/>
        <v>3.3734706427371921</v>
      </c>
      <c r="M659" s="5">
        <f t="shared" si="79"/>
        <v>-0.47561775430478992</v>
      </c>
    </row>
    <row r="660" spans="1:13" x14ac:dyDescent="0.25">
      <c r="A660" s="3">
        <v>42296</v>
      </c>
      <c r="B660" s="3" t="str">
        <f t="shared" si="73"/>
        <v>19/Oct/2015</v>
      </c>
      <c r="C660" s="3" t="str" cm="1">
        <f t="array" ref="C660:D660">_xlfn.TEXTSPLIT(TEXT(A660,"mmm/yyy"),"/")</f>
        <v>Oct</v>
      </c>
      <c r="D660" s="3" t="str">
        <v>2015</v>
      </c>
      <c r="E660" s="2">
        <v>55166.22623</v>
      </c>
      <c r="F660" s="2">
        <v>53436.897089999999</v>
      </c>
      <c r="G660" s="1">
        <v>1399</v>
      </c>
      <c r="H660" s="2">
        <f t="shared" si="74"/>
        <v>39.432613459614011</v>
      </c>
      <c r="I660" s="2">
        <f t="shared" si="75"/>
        <v>38.196495418155827</v>
      </c>
      <c r="J660" s="4">
        <f t="shared" si="76"/>
        <v>3.1347606283417906</v>
      </c>
      <c r="K660" s="4">
        <f t="shared" si="77"/>
        <v>-1.7398141529664046</v>
      </c>
      <c r="L660" s="4">
        <f t="shared" si="78"/>
        <v>3.3728426378894616</v>
      </c>
      <c r="M660" s="5">
        <f t="shared" si="79"/>
        <v>-0.51583021793601502</v>
      </c>
    </row>
    <row r="661" spans="1:13" x14ac:dyDescent="0.25">
      <c r="A661" s="3">
        <v>42297</v>
      </c>
      <c r="B661" s="3" t="str">
        <f t="shared" si="73"/>
        <v>20/Oct/2015</v>
      </c>
      <c r="C661" s="3" t="str" cm="1">
        <f t="array" ref="C661:D661">_xlfn.TEXTSPLIT(TEXT(A661,"mmm/yyy"),"/")</f>
        <v>Oct</v>
      </c>
      <c r="D661" s="3" t="str">
        <v>2015</v>
      </c>
      <c r="E661" s="2">
        <v>42054.680469999999</v>
      </c>
      <c r="F661" s="2">
        <v>40736.150479999997</v>
      </c>
      <c r="G661" s="1">
        <v>1067</v>
      </c>
      <c r="H661" s="2">
        <f t="shared" si="74"/>
        <v>39.413946082474226</v>
      </c>
      <c r="I661" s="2">
        <f t="shared" si="75"/>
        <v>38.178210384254918</v>
      </c>
      <c r="J661" s="4">
        <f t="shared" si="76"/>
        <v>3.1352752541791049</v>
      </c>
      <c r="K661" s="4">
        <f t="shared" si="77"/>
        <v>-2.2811621368322399</v>
      </c>
      <c r="L661" s="4">
        <f t="shared" si="78"/>
        <v>3.3744400959420724</v>
      </c>
      <c r="M661" s="5">
        <f t="shared" si="79"/>
        <v>-0.67601204110141055</v>
      </c>
    </row>
    <row r="662" spans="1:13" x14ac:dyDescent="0.25">
      <c r="A662" s="3">
        <v>42298</v>
      </c>
      <c r="B662" s="3" t="str">
        <f t="shared" si="73"/>
        <v>21/Oct/2015</v>
      </c>
      <c r="C662" s="3" t="str" cm="1">
        <f t="array" ref="C662:D662">_xlfn.TEXTSPLIT(TEXT(A662,"mmm/yyy"),"/")</f>
        <v>Oct</v>
      </c>
      <c r="D662" s="3" t="str">
        <v>2015</v>
      </c>
      <c r="E662" s="2">
        <v>53678.179109999997</v>
      </c>
      <c r="F662" s="2">
        <v>51999.860869999997</v>
      </c>
      <c r="G662" s="1">
        <v>1361</v>
      </c>
      <c r="H662" s="2">
        <f t="shared" si="74"/>
        <v>39.440249162380603</v>
      </c>
      <c r="I662" s="2">
        <f t="shared" si="75"/>
        <v>38.207098361498893</v>
      </c>
      <c r="J662" s="4">
        <f t="shared" si="76"/>
        <v>3.126630351153878</v>
      </c>
      <c r="K662" s="4">
        <f t="shared" si="77"/>
        <v>-1.7883908890521676</v>
      </c>
      <c r="L662" s="4">
        <f t="shared" si="78"/>
        <v>3.3721896495233032</v>
      </c>
      <c r="M662" s="5">
        <f t="shared" si="79"/>
        <v>-0.53033520499209663</v>
      </c>
    </row>
    <row r="663" spans="1:13" x14ac:dyDescent="0.25">
      <c r="A663" s="3">
        <v>42299</v>
      </c>
      <c r="B663" s="3" t="str">
        <f t="shared" si="73"/>
        <v>22/Oct/2015</v>
      </c>
      <c r="C663" s="3" t="str" cm="1">
        <f t="array" ref="C663:D663">_xlfn.TEXTSPLIT(TEXT(A663,"mmm/yyy"),"/")</f>
        <v>Oct</v>
      </c>
      <c r="D663" s="3" t="str">
        <v>2015</v>
      </c>
      <c r="E663" s="2">
        <v>55930.168640000004</v>
      </c>
      <c r="F663" s="2">
        <v>54177.690060000001</v>
      </c>
      <c r="G663" s="1">
        <v>1419</v>
      </c>
      <c r="H663" s="2">
        <f t="shared" si="74"/>
        <v>39.41519988724454</v>
      </c>
      <c r="I663" s="2">
        <f t="shared" si="75"/>
        <v>38.180190317124733</v>
      </c>
      <c r="J663" s="4">
        <f t="shared" si="76"/>
        <v>3.1333332664880782</v>
      </c>
      <c r="K663" s="4">
        <f t="shared" si="77"/>
        <v>-1.7152924594785059</v>
      </c>
      <c r="L663" s="4">
        <f t="shared" si="78"/>
        <v>3.3743327543809101</v>
      </c>
      <c r="M663" s="5">
        <f t="shared" si="79"/>
        <v>-0.5083353019205159</v>
      </c>
    </row>
    <row r="664" spans="1:13" x14ac:dyDescent="0.25">
      <c r="A664" s="3">
        <v>42300</v>
      </c>
      <c r="B664" s="3" t="str">
        <f t="shared" si="73"/>
        <v>23/Oct/2015</v>
      </c>
      <c r="C664" s="3" t="str" cm="1">
        <f t="array" ref="C664:D664">_xlfn.TEXTSPLIT(TEXT(A664,"mmm/yyy"),"/")</f>
        <v>Oct</v>
      </c>
      <c r="D664" s="3" t="str">
        <v>2015</v>
      </c>
      <c r="E664" s="2">
        <v>185771.00150000001</v>
      </c>
      <c r="F664" s="2">
        <v>192527.011</v>
      </c>
      <c r="G664" s="1">
        <v>5042</v>
      </c>
      <c r="H664" s="2">
        <f t="shared" si="74"/>
        <v>36.844704779849266</v>
      </c>
      <c r="I664" s="2">
        <f t="shared" si="75"/>
        <v>38.184651130503767</v>
      </c>
      <c r="J664" s="4">
        <f t="shared" si="76"/>
        <v>-3.6367406352169471</v>
      </c>
      <c r="K664" s="4">
        <f t="shared" si="77"/>
        <v>-0.48274494248314159</v>
      </c>
      <c r="L664" s="4">
        <f t="shared" si="78"/>
        <v>3.6097453024712256</v>
      </c>
      <c r="M664" s="5">
        <f t="shared" si="79"/>
        <v>-0.13373379616358397</v>
      </c>
    </row>
    <row r="665" spans="1:13" x14ac:dyDescent="0.25">
      <c r="A665" s="3">
        <v>42301</v>
      </c>
      <c r="B665" s="3" t="str">
        <f t="shared" si="73"/>
        <v>24/Oct/2015</v>
      </c>
      <c r="C665" s="3" t="str" cm="1">
        <f t="array" ref="C665:D665">_xlfn.TEXTSPLIT(TEXT(A665,"mmm/yyy"),"/")</f>
        <v>Oct</v>
      </c>
      <c r="D665" s="3" t="str">
        <v>2015</v>
      </c>
      <c r="E665" s="2">
        <v>253116.91320000001</v>
      </c>
      <c r="F665" s="2">
        <v>262409.56939999998</v>
      </c>
      <c r="G665" s="1">
        <v>6872</v>
      </c>
      <c r="H665" s="2">
        <f t="shared" si="74"/>
        <v>36.833078172293369</v>
      </c>
      <c r="I665" s="2">
        <f t="shared" si="75"/>
        <v>38.185327328288707</v>
      </c>
      <c r="J665" s="4">
        <f t="shared" si="76"/>
        <v>-3.6712901095856001</v>
      </c>
      <c r="K665" s="4">
        <f t="shared" si="77"/>
        <v>-0.35419091967403959</v>
      </c>
      <c r="L665" s="4">
        <f t="shared" si="78"/>
        <v>3.6108847427268635</v>
      </c>
      <c r="M665" s="5">
        <f t="shared" si="79"/>
        <v>-9.8089788212559259E-2</v>
      </c>
    </row>
    <row r="666" spans="1:13" x14ac:dyDescent="0.25">
      <c r="A666" s="3">
        <v>42302</v>
      </c>
      <c r="B666" s="3" t="str">
        <f t="shared" si="73"/>
        <v>25/Oct/2015</v>
      </c>
      <c r="C666" s="3" t="str" cm="1">
        <f t="array" ref="C666:D666">_xlfn.TEXTSPLIT(TEXT(A666,"mmm/yyy"),"/")</f>
        <v>Oct</v>
      </c>
      <c r="D666" s="3" t="str">
        <v>2015</v>
      </c>
      <c r="E666" s="2">
        <v>118618.4537</v>
      </c>
      <c r="F666" s="2">
        <v>122915.26700000001</v>
      </c>
      <c r="G666" s="1">
        <v>3218</v>
      </c>
      <c r="H666" s="2">
        <f t="shared" si="74"/>
        <v>36.860924083281539</v>
      </c>
      <c r="I666" s="2">
        <f t="shared" si="75"/>
        <v>38.19616749533872</v>
      </c>
      <c r="J666" s="4">
        <f t="shared" si="76"/>
        <v>-3.6223818183190573</v>
      </c>
      <c r="K666" s="4">
        <f t="shared" si="77"/>
        <v>-0.75637041640770664</v>
      </c>
      <c r="L666" s="4">
        <f t="shared" si="78"/>
        <v>3.6081569658836314</v>
      </c>
      <c r="M666" s="5">
        <f t="shared" si="79"/>
        <v>-0.20962791351913174</v>
      </c>
    </row>
    <row r="667" spans="1:13" x14ac:dyDescent="0.25">
      <c r="A667" s="3">
        <v>42303</v>
      </c>
      <c r="B667" s="3" t="str">
        <f t="shared" si="73"/>
        <v>26/Oct/2015</v>
      </c>
      <c r="C667" s="3" t="str" cm="1">
        <f t="array" ref="C667:D667">_xlfn.TEXTSPLIT(TEXT(A667,"mmm/yyy"),"/")</f>
        <v>Oct</v>
      </c>
      <c r="D667" s="3" t="str">
        <v>2015</v>
      </c>
      <c r="E667" s="2">
        <v>123320.784</v>
      </c>
      <c r="F667" s="2">
        <v>128133.77860000001</v>
      </c>
      <c r="G667" s="1">
        <v>3347</v>
      </c>
      <c r="H667" s="2">
        <f t="shared" si="74"/>
        <v>36.84517000298775</v>
      </c>
      <c r="I667" s="2">
        <f t="shared" si="75"/>
        <v>38.283172572452948</v>
      </c>
      <c r="J667" s="4">
        <f t="shared" si="76"/>
        <v>-3.9028251717893756</v>
      </c>
      <c r="K667" s="4">
        <f t="shared" si="77"/>
        <v>-0.72721840454138031</v>
      </c>
      <c r="L667" s="4">
        <f t="shared" si="78"/>
        <v>3.6096997242573483</v>
      </c>
      <c r="M667" s="5">
        <f t="shared" si="79"/>
        <v>-0.20146229883179456</v>
      </c>
    </row>
    <row r="668" spans="1:13" x14ac:dyDescent="0.25">
      <c r="A668" s="3">
        <v>42304</v>
      </c>
      <c r="B668" s="3" t="str">
        <f t="shared" si="73"/>
        <v>27/Oct/2015</v>
      </c>
      <c r="C668" s="3" t="str" cm="1">
        <f t="array" ref="C668:D668">_xlfn.TEXTSPLIT(TEXT(A668,"mmm/yyy"),"/")</f>
        <v>Oct</v>
      </c>
      <c r="D668" s="3" t="str">
        <v>2015</v>
      </c>
      <c r="E668" s="2">
        <v>117051.2772</v>
      </c>
      <c r="F668" s="2">
        <v>122175.0003</v>
      </c>
      <c r="G668" s="1">
        <v>3177</v>
      </c>
      <c r="H668" s="2">
        <f t="shared" si="74"/>
        <v>36.843335599622286</v>
      </c>
      <c r="I668" s="2">
        <f t="shared" si="75"/>
        <v>38.456090745986778</v>
      </c>
      <c r="J668" s="4">
        <f t="shared" si="76"/>
        <v>-4.3773320740835144</v>
      </c>
      <c r="K668" s="4">
        <f t="shared" si="77"/>
        <v>-0.76613157066414861</v>
      </c>
      <c r="L668" s="4">
        <f t="shared" si="78"/>
        <v>3.6098794486285195</v>
      </c>
      <c r="M668" s="5">
        <f t="shared" si="79"/>
        <v>-0.21223189903342077</v>
      </c>
    </row>
    <row r="669" spans="1:13" x14ac:dyDescent="0.25">
      <c r="A669" s="3">
        <v>42305</v>
      </c>
      <c r="B669" s="3" t="str">
        <f t="shared" si="73"/>
        <v>28/Oct/2015</v>
      </c>
      <c r="C669" s="3" t="str" cm="1">
        <f t="array" ref="C669:D669">_xlfn.TEXTSPLIT(TEXT(A669,"mmm/yyy"),"/")</f>
        <v>Oct</v>
      </c>
      <c r="D669" s="3" t="str">
        <v>2015</v>
      </c>
      <c r="E669" s="2">
        <v>159299.98910000001</v>
      </c>
      <c r="F669" s="2">
        <v>174699.07670000001</v>
      </c>
      <c r="G669" s="1">
        <v>4532</v>
      </c>
      <c r="H669" s="2">
        <f t="shared" si="74"/>
        <v>35.150041725507506</v>
      </c>
      <c r="I669" s="2">
        <f t="shared" si="75"/>
        <v>38.547898654015889</v>
      </c>
      <c r="J669" s="4">
        <f t="shared" si="76"/>
        <v>-9.6667223186897253</v>
      </c>
      <c r="K669" s="4">
        <f t="shared" si="77"/>
        <v>-0.53706972639011474</v>
      </c>
      <c r="L669" s="4">
        <f t="shared" si="78"/>
        <v>3.7837792921732216</v>
      </c>
      <c r="M669" s="5">
        <f t="shared" si="79"/>
        <v>-0.1419400247527777</v>
      </c>
    </row>
    <row r="670" spans="1:13" x14ac:dyDescent="0.25">
      <c r="A670" s="3">
        <v>42306</v>
      </c>
      <c r="B670" s="3" t="str">
        <f t="shared" si="73"/>
        <v>29/Oct/2015</v>
      </c>
      <c r="C670" s="3" t="str" cm="1">
        <f t="array" ref="C670:D670">_xlfn.TEXTSPLIT(TEXT(A670,"mmm/yyy"),"/")</f>
        <v>Oct</v>
      </c>
      <c r="D670" s="3" t="str">
        <v>2015</v>
      </c>
      <c r="E670" s="2">
        <v>119047.4099</v>
      </c>
      <c r="F670" s="2">
        <v>124349.26549999999</v>
      </c>
      <c r="G670" s="1">
        <v>3231</v>
      </c>
      <c r="H670" s="2">
        <f t="shared" si="74"/>
        <v>36.845376013618072</v>
      </c>
      <c r="I670" s="2">
        <f t="shared" si="75"/>
        <v>38.486309346951408</v>
      </c>
      <c r="J670" s="4">
        <f t="shared" si="76"/>
        <v>-4.4535665282038153</v>
      </c>
      <c r="K670" s="4">
        <f t="shared" si="77"/>
        <v>-0.75332714329928818</v>
      </c>
      <c r="L670" s="4">
        <f t="shared" si="78"/>
        <v>3.6096795416294061</v>
      </c>
      <c r="M670" s="5">
        <f t="shared" si="79"/>
        <v>-0.20869640493328584</v>
      </c>
    </row>
    <row r="671" spans="1:13" x14ac:dyDescent="0.25">
      <c r="A671" s="3">
        <v>42307</v>
      </c>
      <c r="B671" s="3" t="str">
        <f t="shared" si="73"/>
        <v>30/Oct/2015</v>
      </c>
      <c r="C671" s="3" t="str" cm="1">
        <f t="array" ref="C671:D671">_xlfn.TEXTSPLIT(TEXT(A671,"mmm/yyy"),"/")</f>
        <v>Oct</v>
      </c>
      <c r="D671" s="3" t="str">
        <v>2015</v>
      </c>
      <c r="E671" s="2">
        <v>285081.9743</v>
      </c>
      <c r="F671" s="2">
        <v>297627.69069999998</v>
      </c>
      <c r="G671" s="1">
        <v>7731</v>
      </c>
      <c r="H671" s="2">
        <f t="shared" si="74"/>
        <v>36.875174531108527</v>
      </c>
      <c r="I671" s="2">
        <f t="shared" si="75"/>
        <v>38.497955076962874</v>
      </c>
      <c r="J671" s="4">
        <f t="shared" si="76"/>
        <v>-4.4007399734077035</v>
      </c>
      <c r="K671" s="4">
        <f t="shared" si="77"/>
        <v>-0.31483637304359074</v>
      </c>
      <c r="L671" s="4">
        <f t="shared" si="78"/>
        <v>3.6067625900400535</v>
      </c>
      <c r="M671" s="5">
        <f t="shared" si="79"/>
        <v>-8.7290572967846619E-2</v>
      </c>
    </row>
    <row r="672" spans="1:13" x14ac:dyDescent="0.25">
      <c r="A672" s="3">
        <v>42308</v>
      </c>
      <c r="B672" s="3" t="str">
        <f t="shared" si="73"/>
        <v>31/Oct/2015</v>
      </c>
      <c r="C672" s="3" t="str" cm="1">
        <f t="array" ref="C672:D672">_xlfn.TEXTSPLIT(TEXT(A672,"mmm/yyy"),"/")</f>
        <v>Oct</v>
      </c>
      <c r="D672" s="3" t="str">
        <v>2015</v>
      </c>
      <c r="E672" s="2">
        <v>391656.21260000003</v>
      </c>
      <c r="F672" s="2">
        <v>429832.83480000001</v>
      </c>
      <c r="G672" s="1">
        <v>11148</v>
      </c>
      <c r="H672" s="2">
        <f t="shared" si="74"/>
        <v>35.132419501255832</v>
      </c>
      <c r="I672" s="2">
        <f t="shared" si="75"/>
        <v>38.556946071044138</v>
      </c>
      <c r="J672" s="4">
        <f t="shared" si="76"/>
        <v>-9.7474828617080842</v>
      </c>
      <c r="K672" s="4">
        <f t="shared" si="77"/>
        <v>-0.218335127377108</v>
      </c>
      <c r="L672" s="4">
        <f t="shared" si="78"/>
        <v>3.7856772146093105</v>
      </c>
      <c r="M672" s="5">
        <f t="shared" si="79"/>
        <v>-5.7673994638140491E-2</v>
      </c>
    </row>
    <row r="673" spans="1:13" x14ac:dyDescent="0.25">
      <c r="A673" s="3">
        <v>42309</v>
      </c>
      <c r="B673" s="3" t="str">
        <f t="shared" si="73"/>
        <v>1/Nov/2015</v>
      </c>
      <c r="C673" s="3" t="str" cm="1">
        <f t="array" ref="C673:D673">_xlfn.TEXTSPLIT(TEXT(A673,"mmm/yyy"),"/")</f>
        <v>Nov</v>
      </c>
      <c r="D673" s="3" t="str">
        <v>2015</v>
      </c>
      <c r="E673" s="2">
        <v>274814.7781</v>
      </c>
      <c r="F673" s="2">
        <v>287978.17489999998</v>
      </c>
      <c r="G673" s="1">
        <v>7459</v>
      </c>
      <c r="H673" s="2">
        <f t="shared" si="74"/>
        <v>36.843380895562404</v>
      </c>
      <c r="I673" s="2">
        <f t="shared" si="75"/>
        <v>38.608147861643651</v>
      </c>
      <c r="J673" s="4">
        <f t="shared" si="76"/>
        <v>-4.7899159175530484</v>
      </c>
      <c r="K673" s="4">
        <f t="shared" si="77"/>
        <v>-0.32631720069714437</v>
      </c>
      <c r="L673" s="4">
        <f t="shared" si="78"/>
        <v>3.6098750105753505</v>
      </c>
      <c r="M673" s="5">
        <f t="shared" si="79"/>
        <v>-9.0395706150816324E-2</v>
      </c>
    </row>
    <row r="674" spans="1:13" x14ac:dyDescent="0.25">
      <c r="A674" s="3">
        <v>42310</v>
      </c>
      <c r="B674" s="3" t="str">
        <f t="shared" si="73"/>
        <v>2/Nov/2015</v>
      </c>
      <c r="C674" s="3" t="str" cm="1">
        <f t="array" ref="C674:D674">_xlfn.TEXTSPLIT(TEXT(A674,"mmm/yyy"),"/")</f>
        <v>Nov</v>
      </c>
      <c r="D674" s="3" t="str">
        <v>2015</v>
      </c>
      <c r="E674" s="2">
        <v>269555.02309999999</v>
      </c>
      <c r="F674" s="2">
        <v>281915.19209999999</v>
      </c>
      <c r="G674" s="1">
        <v>7316</v>
      </c>
      <c r="H674" s="2">
        <f t="shared" si="74"/>
        <v>36.844590363586661</v>
      </c>
      <c r="I674" s="2">
        <f t="shared" si="75"/>
        <v>38.534061249316565</v>
      </c>
      <c r="J674" s="4">
        <f t="shared" si="76"/>
        <v>-4.5853973922847642</v>
      </c>
      <c r="K674" s="4">
        <f t="shared" si="77"/>
        <v>-0.33269546200109351</v>
      </c>
      <c r="L674" s="4">
        <f t="shared" si="78"/>
        <v>3.6097565120833393</v>
      </c>
      <c r="M674" s="5">
        <f t="shared" si="79"/>
        <v>-9.2165624159808293E-2</v>
      </c>
    </row>
    <row r="675" spans="1:13" x14ac:dyDescent="0.25">
      <c r="A675" s="3">
        <v>42311</v>
      </c>
      <c r="B675" s="3" t="str">
        <f t="shared" si="73"/>
        <v>3/Nov/2015</v>
      </c>
      <c r="C675" s="3" t="str" cm="1">
        <f t="array" ref="C675:D675">_xlfn.TEXTSPLIT(TEXT(A675,"mmm/yyy"),"/")</f>
        <v>Nov</v>
      </c>
      <c r="D675" s="3" t="str">
        <v>2015</v>
      </c>
      <c r="E675" s="2">
        <v>192001.03460000001</v>
      </c>
      <c r="F675" s="2">
        <v>201125.77549999999</v>
      </c>
      <c r="G675" s="1">
        <v>5211</v>
      </c>
      <c r="H675" s="2">
        <f t="shared" si="74"/>
        <v>36.845333832277873</v>
      </c>
      <c r="I675" s="2">
        <f t="shared" si="75"/>
        <v>38.596387545576661</v>
      </c>
      <c r="J675" s="4">
        <f t="shared" si="76"/>
        <v>-4.7524436100095757</v>
      </c>
      <c r="K675" s="4">
        <f t="shared" si="77"/>
        <v>-0.46708885050853965</v>
      </c>
      <c r="L675" s="4">
        <f t="shared" si="78"/>
        <v>3.6096836740691187</v>
      </c>
      <c r="M675" s="5">
        <f t="shared" si="79"/>
        <v>-0.12939883177685774</v>
      </c>
    </row>
    <row r="676" spans="1:13" x14ac:dyDescent="0.25">
      <c r="A676" s="3">
        <v>42312</v>
      </c>
      <c r="B676" s="3" t="str">
        <f t="shared" si="73"/>
        <v>4/Nov/2015</v>
      </c>
      <c r="C676" s="3" t="str" cm="1">
        <f t="array" ref="C676:D676">_xlfn.TEXTSPLIT(TEXT(A676,"mmm/yyy"),"/")</f>
        <v>Nov</v>
      </c>
      <c r="D676" s="3" t="str">
        <v>2015</v>
      </c>
      <c r="E676" s="2">
        <v>201367.78700000001</v>
      </c>
      <c r="F676" s="2">
        <v>220579.99559999999</v>
      </c>
      <c r="G676" s="1">
        <v>5731</v>
      </c>
      <c r="H676" s="2">
        <f t="shared" si="74"/>
        <v>35.136588204501834</v>
      </c>
      <c r="I676" s="2">
        <f t="shared" si="75"/>
        <v>38.488919141511076</v>
      </c>
      <c r="J676" s="4">
        <f t="shared" si="76"/>
        <v>-9.5408550127235507</v>
      </c>
      <c r="K676" s="4">
        <f t="shared" si="77"/>
        <v>-0.42470772989007155</v>
      </c>
      <c r="L676" s="4">
        <f t="shared" si="78"/>
        <v>3.785228071260474</v>
      </c>
      <c r="M676" s="5">
        <f t="shared" si="79"/>
        <v>-0.11220135798809203</v>
      </c>
    </row>
    <row r="677" spans="1:13" x14ac:dyDescent="0.25">
      <c r="A677" s="3">
        <v>42313</v>
      </c>
      <c r="B677" s="3" t="str">
        <f t="shared" si="73"/>
        <v>5/Nov/2015</v>
      </c>
      <c r="C677" s="3" t="str" cm="1">
        <f t="array" ref="C677:D677">_xlfn.TEXTSPLIT(TEXT(A677,"mmm/yyy"),"/")</f>
        <v>Nov</v>
      </c>
      <c r="D677" s="3" t="str">
        <v>2015</v>
      </c>
      <c r="E677" s="2">
        <v>111874.55899999999</v>
      </c>
      <c r="F677" s="2">
        <v>116637.0343</v>
      </c>
      <c r="G677" s="1">
        <v>3036</v>
      </c>
      <c r="H677" s="2">
        <f t="shared" si="74"/>
        <v>36.849327733860342</v>
      </c>
      <c r="I677" s="2">
        <f t="shared" si="75"/>
        <v>38.41799548748353</v>
      </c>
      <c r="J677" s="4">
        <f t="shared" si="76"/>
        <v>-4.2569779425901517</v>
      </c>
      <c r="K677" s="4">
        <f t="shared" si="77"/>
        <v>-0.80171277997364954</v>
      </c>
      <c r="L677" s="4">
        <f t="shared" si="78"/>
        <v>3.6092924397583546</v>
      </c>
      <c r="M677" s="5">
        <f t="shared" si="79"/>
        <v>-0.22212463892987427</v>
      </c>
    </row>
    <row r="678" spans="1:13" x14ac:dyDescent="0.25">
      <c r="A678" s="3">
        <v>42314</v>
      </c>
      <c r="B678" s="3" t="str">
        <f t="shared" si="73"/>
        <v>6/Nov/2015</v>
      </c>
      <c r="C678" s="3" t="str" cm="1">
        <f t="array" ref="C678:D678">_xlfn.TEXTSPLIT(TEXT(A678,"mmm/yyy"),"/")</f>
        <v>Nov</v>
      </c>
      <c r="D678" s="3" t="str">
        <v>2015</v>
      </c>
      <c r="E678" s="2">
        <v>214540.33309999999</v>
      </c>
      <c r="F678" s="2">
        <v>223738.4327</v>
      </c>
      <c r="G678" s="1">
        <v>5822</v>
      </c>
      <c r="H678" s="2">
        <f t="shared" si="74"/>
        <v>36.849936980419095</v>
      </c>
      <c r="I678" s="2">
        <f t="shared" si="75"/>
        <v>38.429823548608724</v>
      </c>
      <c r="J678" s="4">
        <f t="shared" si="76"/>
        <v>-4.2873521575603517</v>
      </c>
      <c r="K678" s="4">
        <f t="shared" si="77"/>
        <v>-0.41806939196152526</v>
      </c>
      <c r="L678" s="4">
        <f t="shared" si="78"/>
        <v>3.6092327666848396</v>
      </c>
      <c r="M678" s="5">
        <f t="shared" si="79"/>
        <v>-0.11583331388890478</v>
      </c>
    </row>
    <row r="679" spans="1:13" x14ac:dyDescent="0.25">
      <c r="A679" s="3">
        <v>42315</v>
      </c>
      <c r="B679" s="3" t="str">
        <f t="shared" si="73"/>
        <v>7/Nov/2015</v>
      </c>
      <c r="C679" s="3" t="str" cm="1">
        <f t="array" ref="C679:D679">_xlfn.TEXTSPLIT(TEXT(A679,"mmm/yyy"),"/")</f>
        <v>Nov</v>
      </c>
      <c r="D679" s="3" t="str">
        <v>2015</v>
      </c>
      <c r="E679" s="2">
        <v>280264.24449999997</v>
      </c>
      <c r="F679" s="2">
        <v>306935.16039999999</v>
      </c>
      <c r="G679" s="1">
        <v>7987</v>
      </c>
      <c r="H679" s="2">
        <f t="shared" si="74"/>
        <v>35.09005189683235</v>
      </c>
      <c r="I679" s="2">
        <f t="shared" si="75"/>
        <v>38.4293427319394</v>
      </c>
      <c r="J679" s="4">
        <f t="shared" si="76"/>
        <v>-9.5163462423049197</v>
      </c>
      <c r="K679" s="4">
        <f t="shared" si="77"/>
        <v>-0.3047452109678227</v>
      </c>
      <c r="L679" s="4">
        <f t="shared" si="78"/>
        <v>3.7902480278749939</v>
      </c>
      <c r="M679" s="5">
        <f t="shared" si="79"/>
        <v>-8.040244562535355E-2</v>
      </c>
    </row>
    <row r="680" spans="1:13" x14ac:dyDescent="0.25">
      <c r="A680" s="3">
        <v>42316</v>
      </c>
      <c r="B680" s="3" t="str">
        <f t="shared" si="73"/>
        <v>8/Nov/2015</v>
      </c>
      <c r="C680" s="3" t="str" cm="1">
        <f t="array" ref="C680:D680">_xlfn.TEXTSPLIT(TEXT(A680,"mmm/yyy"),"/")</f>
        <v>Nov</v>
      </c>
      <c r="D680" s="3" t="str">
        <v>2015</v>
      </c>
      <c r="E680" s="2">
        <v>134136.72870000001</v>
      </c>
      <c r="F680" s="2">
        <v>140236.3033</v>
      </c>
      <c r="G680" s="1">
        <v>3640</v>
      </c>
      <c r="H680" s="2">
        <f t="shared" si="74"/>
        <v>36.850749642857146</v>
      </c>
      <c r="I680" s="2">
        <f t="shared" si="75"/>
        <v>38.526456950549452</v>
      </c>
      <c r="J680" s="4">
        <f t="shared" si="76"/>
        <v>-4.5472814635593481</v>
      </c>
      <c r="K680" s="4">
        <f t="shared" si="77"/>
        <v>-0.66868131868131864</v>
      </c>
      <c r="L680" s="4">
        <f t="shared" si="78"/>
        <v>3.6091531729743158</v>
      </c>
      <c r="M680" s="5">
        <f t="shared" si="79"/>
        <v>-0.18527374335023195</v>
      </c>
    </row>
    <row r="681" spans="1:13" x14ac:dyDescent="0.25">
      <c r="A681" s="3">
        <v>42317</v>
      </c>
      <c r="B681" s="3" t="str">
        <f t="shared" si="73"/>
        <v>9/Nov/2015</v>
      </c>
      <c r="C681" s="3" t="str" cm="1">
        <f t="array" ref="C681:D681">_xlfn.TEXTSPLIT(TEXT(A681,"mmm/yyy"),"/")</f>
        <v>Nov</v>
      </c>
      <c r="D681" s="3" t="str">
        <v>2015</v>
      </c>
      <c r="E681" s="2">
        <v>94243.465530000001</v>
      </c>
      <c r="F681" s="2">
        <v>89949.304170000003</v>
      </c>
      <c r="G681" s="1">
        <v>2338</v>
      </c>
      <c r="H681" s="2">
        <f t="shared" si="74"/>
        <v>40.309437780153978</v>
      </c>
      <c r="I681" s="2">
        <f t="shared" si="75"/>
        <v>38.472756274593671</v>
      </c>
      <c r="J681" s="4">
        <f t="shared" si="76"/>
        <v>4.5564552787302395</v>
      </c>
      <c r="K681" s="4">
        <f t="shared" si="77"/>
        <v>-1.041060735671514</v>
      </c>
      <c r="L681" s="4">
        <f t="shared" si="78"/>
        <v>3.299475441095868</v>
      </c>
      <c r="M681" s="5">
        <f t="shared" si="79"/>
        <v>-0.31552310488655805</v>
      </c>
    </row>
    <row r="682" spans="1:13" x14ac:dyDescent="0.25">
      <c r="A682" s="3">
        <v>42318</v>
      </c>
      <c r="B682" s="3" t="str">
        <f t="shared" si="73"/>
        <v>10/Nov/2015</v>
      </c>
      <c r="C682" s="3" t="str" cm="1">
        <f t="array" ref="C682:D682">_xlfn.TEXTSPLIT(TEXT(A682,"mmm/yyy"),"/")</f>
        <v>Nov</v>
      </c>
      <c r="D682" s="3" t="str">
        <v>2015</v>
      </c>
      <c r="E682" s="2">
        <v>131436.1979</v>
      </c>
      <c r="F682" s="2">
        <v>143823.38639999999</v>
      </c>
      <c r="G682" s="1">
        <v>3744</v>
      </c>
      <c r="H682" s="2">
        <f t="shared" si="74"/>
        <v>35.105822088675211</v>
      </c>
      <c r="I682" s="2">
        <f t="shared" si="75"/>
        <v>38.414366025641023</v>
      </c>
      <c r="J682" s="4">
        <f t="shared" si="76"/>
        <v>-9.4244878487922144</v>
      </c>
      <c r="K682" s="4">
        <f t="shared" si="77"/>
        <v>-0.65010683760683763</v>
      </c>
      <c r="L682" s="4">
        <f t="shared" si="78"/>
        <v>3.7885453775744073</v>
      </c>
      <c r="M682" s="5">
        <f t="shared" si="79"/>
        <v>-0.17159800736584144</v>
      </c>
    </row>
    <row r="683" spans="1:13" x14ac:dyDescent="0.25">
      <c r="A683" s="3">
        <v>42319</v>
      </c>
      <c r="B683" s="3" t="str">
        <f t="shared" si="73"/>
        <v>11/Nov/2015</v>
      </c>
      <c r="C683" s="3" t="str" cm="1">
        <f t="array" ref="C683:D683">_xlfn.TEXTSPLIT(TEXT(A683,"mmm/yyy"),"/")</f>
        <v>Nov</v>
      </c>
      <c r="D683" s="3" t="str">
        <v>2015</v>
      </c>
      <c r="E683" s="2">
        <v>147893.94149999999</v>
      </c>
      <c r="F683" s="2">
        <v>161665.60060000001</v>
      </c>
      <c r="G683" s="1">
        <v>4216</v>
      </c>
      <c r="H683" s="2">
        <f t="shared" si="74"/>
        <v>35.079208135673618</v>
      </c>
      <c r="I683" s="2">
        <f t="shared" si="75"/>
        <v>38.345730692599624</v>
      </c>
      <c r="J683" s="4">
        <f t="shared" si="76"/>
        <v>-9.3118480448369283</v>
      </c>
      <c r="K683" s="4">
        <f t="shared" si="77"/>
        <v>-0.57732447817836807</v>
      </c>
      <c r="L683" s="4">
        <f t="shared" si="78"/>
        <v>3.7914196775937579</v>
      </c>
      <c r="M683" s="5">
        <f t="shared" si="79"/>
        <v>-0.15227131978825667</v>
      </c>
    </row>
    <row r="684" spans="1:13" x14ac:dyDescent="0.25">
      <c r="A684" s="3">
        <v>42320</v>
      </c>
      <c r="B684" s="3" t="str">
        <f t="shared" si="73"/>
        <v>12/Nov/2015</v>
      </c>
      <c r="C684" s="3" t="str" cm="1">
        <f t="array" ref="C684:D684">_xlfn.TEXTSPLIT(TEXT(A684,"mmm/yyy"),"/")</f>
        <v>Nov</v>
      </c>
      <c r="D684" s="3" t="str">
        <v>2015</v>
      </c>
      <c r="E684" s="2">
        <v>140238.39050000001</v>
      </c>
      <c r="F684" s="2">
        <v>153481.4534</v>
      </c>
      <c r="G684" s="1">
        <v>4000</v>
      </c>
      <c r="H684" s="2">
        <f t="shared" si="74"/>
        <v>35.059597625000002</v>
      </c>
      <c r="I684" s="2">
        <f t="shared" si="75"/>
        <v>38.370363349999998</v>
      </c>
      <c r="J684" s="4">
        <f t="shared" si="76"/>
        <v>-9.4432507766124072</v>
      </c>
      <c r="K684" s="4">
        <f t="shared" si="77"/>
        <v>-0.60850000000000004</v>
      </c>
      <c r="L684" s="4">
        <f t="shared" si="78"/>
        <v>3.7935404000518673</v>
      </c>
      <c r="M684" s="5">
        <f t="shared" si="79"/>
        <v>-0.16040424928430452</v>
      </c>
    </row>
    <row r="685" spans="1:13" x14ac:dyDescent="0.25">
      <c r="A685" s="3">
        <v>42321</v>
      </c>
      <c r="B685" s="3" t="str">
        <f t="shared" si="73"/>
        <v>13/Nov/2015</v>
      </c>
      <c r="C685" s="3" t="str" cm="1">
        <f t="array" ref="C685:D685">_xlfn.TEXTSPLIT(TEXT(A685,"mmm/yyy"),"/")</f>
        <v>Nov</v>
      </c>
      <c r="D685" s="3" t="str">
        <v>2015</v>
      </c>
      <c r="E685" s="2">
        <v>358183.77399999998</v>
      </c>
      <c r="F685" s="2">
        <v>391310.32069999998</v>
      </c>
      <c r="G685" s="1">
        <v>10204</v>
      </c>
      <c r="H685" s="2">
        <f t="shared" si="74"/>
        <v>35.10229067032536</v>
      </c>
      <c r="I685" s="2">
        <f t="shared" si="75"/>
        <v>38.348718218345745</v>
      </c>
      <c r="J685" s="4">
        <f t="shared" si="76"/>
        <v>-9.248477766053135</v>
      </c>
      <c r="K685" s="4">
        <f t="shared" si="77"/>
        <v>-0.23853390827126617</v>
      </c>
      <c r="L685" s="4">
        <f t="shared" si="78"/>
        <v>3.7889265190443835</v>
      </c>
      <c r="M685" s="5">
        <f t="shared" si="79"/>
        <v>-6.2955538217042945E-2</v>
      </c>
    </row>
    <row r="686" spans="1:13" x14ac:dyDescent="0.25">
      <c r="A686" s="3">
        <v>42322</v>
      </c>
      <c r="B686" s="3" t="str">
        <f t="shared" si="73"/>
        <v>14/Nov/2015</v>
      </c>
      <c r="C686" s="3" t="str" cm="1">
        <f t="array" ref="C686:D686">_xlfn.TEXTSPLIT(TEXT(A686,"mmm/yyy"),"/")</f>
        <v>Nov</v>
      </c>
      <c r="D686" s="3" t="str">
        <v>2015</v>
      </c>
      <c r="E686" s="2">
        <v>377937.13870000001</v>
      </c>
      <c r="F686" s="2">
        <v>413010.22899999999</v>
      </c>
      <c r="G686" s="1">
        <v>10769</v>
      </c>
      <c r="H686" s="2">
        <f t="shared" si="74"/>
        <v>35.094914913176709</v>
      </c>
      <c r="I686" s="2">
        <f t="shared" si="75"/>
        <v>38.351771659392703</v>
      </c>
      <c r="J686" s="4">
        <f t="shared" si="76"/>
        <v>-9.2801386020547714</v>
      </c>
      <c r="K686" s="4">
        <f t="shared" si="77"/>
        <v>-0.2260191289813353</v>
      </c>
      <c r="L686" s="4">
        <f t="shared" si="78"/>
        <v>3.7897228224954018</v>
      </c>
      <c r="M686" s="5">
        <f t="shared" si="79"/>
        <v>-5.9640015792107322E-2</v>
      </c>
    </row>
    <row r="687" spans="1:13" x14ac:dyDescent="0.25">
      <c r="A687" s="3">
        <v>42323</v>
      </c>
      <c r="B687" s="3" t="str">
        <f t="shared" si="73"/>
        <v>15/Nov/2015</v>
      </c>
      <c r="C687" s="3" t="str" cm="1">
        <f t="array" ref="C687:D687">_xlfn.TEXTSPLIT(TEXT(A687,"mmm/yyy"),"/")</f>
        <v>Nov</v>
      </c>
      <c r="D687" s="3" t="str">
        <v>2015</v>
      </c>
      <c r="E687" s="2">
        <v>168729.96239999999</v>
      </c>
      <c r="F687" s="2">
        <v>184673.48850000001</v>
      </c>
      <c r="G687" s="1">
        <v>4803</v>
      </c>
      <c r="H687" s="2">
        <f t="shared" si="74"/>
        <v>35.130119175515304</v>
      </c>
      <c r="I687" s="2">
        <f t="shared" si="75"/>
        <v>38.449612429731417</v>
      </c>
      <c r="J687" s="4">
        <f t="shared" si="76"/>
        <v>-9.4491374698486972</v>
      </c>
      <c r="K687" s="4">
        <f t="shared" si="77"/>
        <v>-0.50676660420570474</v>
      </c>
      <c r="L687" s="4">
        <f t="shared" si="78"/>
        <v>3.7859251013499899</v>
      </c>
      <c r="M687" s="5">
        <f t="shared" si="79"/>
        <v>-0.13385542255577146</v>
      </c>
    </row>
    <row r="688" spans="1:13" x14ac:dyDescent="0.25">
      <c r="A688" s="3">
        <v>42324</v>
      </c>
      <c r="B688" s="3" t="str">
        <f t="shared" si="73"/>
        <v>16/Nov/2015</v>
      </c>
      <c r="C688" s="3" t="str" cm="1">
        <f t="array" ref="C688:D688">_xlfn.TEXTSPLIT(TEXT(A688,"mmm/yyy"),"/")</f>
        <v>Nov</v>
      </c>
      <c r="D688" s="3" t="str">
        <v>2015</v>
      </c>
      <c r="E688" s="2">
        <v>177192.5698</v>
      </c>
      <c r="F688" s="2">
        <v>193615.30369999999</v>
      </c>
      <c r="G688" s="1">
        <v>5042</v>
      </c>
      <c r="H688" s="2">
        <f t="shared" si="74"/>
        <v>35.143310154700515</v>
      </c>
      <c r="I688" s="2">
        <f t="shared" si="75"/>
        <v>38.400496568821893</v>
      </c>
      <c r="J688" s="4">
        <f t="shared" si="76"/>
        <v>-9.2682971518143162</v>
      </c>
      <c r="K688" s="4">
        <f t="shared" si="77"/>
        <v>-0.48274494248314159</v>
      </c>
      <c r="L688" s="4">
        <f t="shared" si="78"/>
        <v>3.7845040610726559</v>
      </c>
      <c r="M688" s="5">
        <f t="shared" si="79"/>
        <v>-0.12755831006991056</v>
      </c>
    </row>
    <row r="689" spans="1:13" x14ac:dyDescent="0.25">
      <c r="A689" s="3">
        <v>42325</v>
      </c>
      <c r="B689" s="3" t="str">
        <f t="shared" si="73"/>
        <v>17/Nov/2015</v>
      </c>
      <c r="C689" s="3" t="str" cm="1">
        <f t="array" ref="C689:D689">_xlfn.TEXTSPLIT(TEXT(A689,"mmm/yyy"),"/")</f>
        <v>Nov</v>
      </c>
      <c r="D689" s="3" t="str">
        <v>2015</v>
      </c>
      <c r="E689" s="2">
        <v>152368.74909999999</v>
      </c>
      <c r="F689" s="2">
        <v>166625.36499999999</v>
      </c>
      <c r="G689" s="1">
        <v>4342</v>
      </c>
      <c r="H689" s="2">
        <f t="shared" si="74"/>
        <v>35.091835352372179</v>
      </c>
      <c r="I689" s="2">
        <f t="shared" si="75"/>
        <v>38.375256794104097</v>
      </c>
      <c r="J689" s="4">
        <f t="shared" si="76"/>
        <v>-9.356653502906525</v>
      </c>
      <c r="K689" s="4">
        <f t="shared" si="77"/>
        <v>-0.56057116536158458</v>
      </c>
      <c r="L689" s="4">
        <f t="shared" si="78"/>
        <v>3.7900553979149256</v>
      </c>
      <c r="M689" s="5">
        <f t="shared" si="79"/>
        <v>-0.14790579727936937</v>
      </c>
    </row>
    <row r="690" spans="1:13" x14ac:dyDescent="0.25">
      <c r="A690" s="3">
        <v>42326</v>
      </c>
      <c r="B690" s="3" t="str">
        <f t="shared" si="73"/>
        <v>18/Nov/2015</v>
      </c>
      <c r="C690" s="3" t="str" cm="1">
        <f t="array" ref="C690:D690">_xlfn.TEXTSPLIT(TEXT(A690,"mmm/yyy"),"/")</f>
        <v>Nov</v>
      </c>
      <c r="D690" s="3" t="str">
        <v>2015</v>
      </c>
      <c r="E690" s="2">
        <v>147471.80489999999</v>
      </c>
      <c r="F690" s="2">
        <v>161402.91870000001</v>
      </c>
      <c r="G690" s="1">
        <v>4202</v>
      </c>
      <c r="H690" s="2">
        <f t="shared" si="74"/>
        <v>35.095622298905283</v>
      </c>
      <c r="I690" s="2">
        <f t="shared" si="75"/>
        <v>38.410975416468354</v>
      </c>
      <c r="J690" s="4">
        <f t="shared" si="76"/>
        <v>-9.44662866874563</v>
      </c>
      <c r="K690" s="4">
        <f t="shared" si="77"/>
        <v>-0.57924797715373633</v>
      </c>
      <c r="L690" s="4">
        <f t="shared" si="78"/>
        <v>3.7896464370186873</v>
      </c>
      <c r="M690" s="5">
        <f t="shared" si="79"/>
        <v>-0.15285013701949207</v>
      </c>
    </row>
    <row r="691" spans="1:13" x14ac:dyDescent="0.25">
      <c r="A691" s="3">
        <v>42327</v>
      </c>
      <c r="B691" s="3" t="str">
        <f t="shared" si="73"/>
        <v>19/Nov/2015</v>
      </c>
      <c r="C691" s="3" t="str" cm="1">
        <f t="array" ref="C691:D691">_xlfn.TEXTSPLIT(TEXT(A691,"mmm/yyy"),"/")</f>
        <v>Nov</v>
      </c>
      <c r="D691" s="3" t="str">
        <v>2015</v>
      </c>
      <c r="E691" s="2">
        <v>145697.152</v>
      </c>
      <c r="F691" s="2">
        <v>159317.60939999999</v>
      </c>
      <c r="G691" s="1">
        <v>4151</v>
      </c>
      <c r="H691" s="2">
        <f t="shared" si="74"/>
        <v>35.099289809684414</v>
      </c>
      <c r="I691" s="2">
        <f t="shared" si="75"/>
        <v>38.380537075403517</v>
      </c>
      <c r="J691" s="4">
        <f t="shared" si="76"/>
        <v>-9.3484719591498848</v>
      </c>
      <c r="K691" s="4">
        <f t="shared" si="77"/>
        <v>-0.58636473139002654</v>
      </c>
      <c r="L691" s="4">
        <f t="shared" si="78"/>
        <v>3.7892504583754665</v>
      </c>
      <c r="M691" s="5">
        <f t="shared" si="79"/>
        <v>-0.15474425294162628</v>
      </c>
    </row>
    <row r="692" spans="1:13" x14ac:dyDescent="0.25">
      <c r="A692" s="3">
        <v>42328</v>
      </c>
      <c r="B692" s="3" t="str">
        <f t="shared" si="73"/>
        <v>20/Nov/2015</v>
      </c>
      <c r="C692" s="3" t="str" cm="1">
        <f t="array" ref="C692:D692">_xlfn.TEXTSPLIT(TEXT(A692,"mmm/yyy"),"/")</f>
        <v>Nov</v>
      </c>
      <c r="D692" s="3" t="str">
        <v>2015</v>
      </c>
      <c r="E692" s="2">
        <v>301033.9865</v>
      </c>
      <c r="F692" s="2">
        <v>328965.1433</v>
      </c>
      <c r="G692" s="1">
        <v>8567</v>
      </c>
      <c r="H692" s="2">
        <f t="shared" si="74"/>
        <v>35.138786798179062</v>
      </c>
      <c r="I692" s="2">
        <f t="shared" si="75"/>
        <v>38.399106256565894</v>
      </c>
      <c r="J692" s="4">
        <f t="shared" si="76"/>
        <v>-9.2784064433203106</v>
      </c>
      <c r="K692" s="4">
        <f t="shared" si="77"/>
        <v>-0.28411345862028714</v>
      </c>
      <c r="L692" s="4">
        <f t="shared" si="78"/>
        <v>3.7849912338718603</v>
      </c>
      <c r="M692" s="5">
        <f t="shared" si="79"/>
        <v>-7.5063174804146912E-2</v>
      </c>
    </row>
    <row r="693" spans="1:13" x14ac:dyDescent="0.25">
      <c r="A693" s="3">
        <v>42329</v>
      </c>
      <c r="B693" s="3" t="str">
        <f t="shared" si="73"/>
        <v>21/Nov/2015</v>
      </c>
      <c r="C693" s="3" t="str" cm="1">
        <f t="array" ref="C693:D693">_xlfn.TEXTSPLIT(TEXT(A693,"mmm/yyy"),"/")</f>
        <v>Nov</v>
      </c>
      <c r="D693" s="3" t="str">
        <v>2015</v>
      </c>
      <c r="E693" s="2">
        <v>309518.07209999999</v>
      </c>
      <c r="F693" s="2">
        <v>338720.02360000001</v>
      </c>
      <c r="G693" s="1">
        <v>8811</v>
      </c>
      <c r="H693" s="2">
        <f t="shared" si="74"/>
        <v>35.128597446373853</v>
      </c>
      <c r="I693" s="2">
        <f t="shared" si="75"/>
        <v>38.442858199977302</v>
      </c>
      <c r="J693" s="4">
        <f t="shared" si="76"/>
        <v>-9.434651521919978</v>
      </c>
      <c r="K693" s="4">
        <f t="shared" si="77"/>
        <v>-0.27624560208829874</v>
      </c>
      <c r="L693" s="4">
        <f t="shared" si="78"/>
        <v>3.7860891031312414</v>
      </c>
      <c r="M693" s="5">
        <f t="shared" si="79"/>
        <v>-7.2963312421736981E-2</v>
      </c>
    </row>
    <row r="694" spans="1:13" x14ac:dyDescent="0.25">
      <c r="A694" s="3">
        <v>42330</v>
      </c>
      <c r="B694" s="3" t="str">
        <f t="shared" si="73"/>
        <v>22/Nov/2015</v>
      </c>
      <c r="C694" s="3" t="str" cm="1">
        <f t="array" ref="C694:D694">_xlfn.TEXTSPLIT(TEXT(A694,"mmm/yyy"),"/")</f>
        <v>Nov</v>
      </c>
      <c r="D694" s="3" t="str">
        <v>2015</v>
      </c>
      <c r="E694" s="2">
        <v>152504.6317</v>
      </c>
      <c r="F694" s="2">
        <v>167600.65090000001</v>
      </c>
      <c r="G694" s="1">
        <v>4345</v>
      </c>
      <c r="H694" s="2">
        <f t="shared" si="74"/>
        <v>35.098879562715766</v>
      </c>
      <c r="I694" s="2">
        <f t="shared" si="75"/>
        <v>38.573222301495974</v>
      </c>
      <c r="J694" s="4">
        <f t="shared" si="76"/>
        <v>-9.8987283413766711</v>
      </c>
      <c r="K694" s="4">
        <f t="shared" si="77"/>
        <v>-0.56018411967779058</v>
      </c>
      <c r="L694" s="4">
        <f t="shared" si="78"/>
        <v>3.7892947483509118</v>
      </c>
      <c r="M694" s="5">
        <f t="shared" si="79"/>
        <v>-0.14783334548508817</v>
      </c>
    </row>
    <row r="695" spans="1:13" x14ac:dyDescent="0.25">
      <c r="A695" s="3">
        <v>42331</v>
      </c>
      <c r="B695" s="3" t="str">
        <f t="shared" si="73"/>
        <v>23/Nov/2015</v>
      </c>
      <c r="C695" s="3" t="str" cm="1">
        <f t="array" ref="C695:D695">_xlfn.TEXTSPLIT(TEXT(A695,"mmm/yyy"),"/")</f>
        <v>Nov</v>
      </c>
      <c r="D695" s="3" t="str">
        <v>2015</v>
      </c>
      <c r="E695" s="2">
        <v>79711.583410000007</v>
      </c>
      <c r="F695" s="2">
        <v>74375.788709999993</v>
      </c>
      <c r="G695" s="1">
        <v>1937</v>
      </c>
      <c r="H695" s="2">
        <f t="shared" si="74"/>
        <v>41.152082297367066</v>
      </c>
      <c r="I695" s="2">
        <f t="shared" si="75"/>
        <v>38.397412860092921</v>
      </c>
      <c r="J695" s="4">
        <f t="shared" si="76"/>
        <v>6.6938761867959897</v>
      </c>
      <c r="K695" s="4">
        <f t="shared" si="77"/>
        <v>-1.256582343830666</v>
      </c>
      <c r="L695" s="4">
        <f t="shared" si="78"/>
        <v>3.2319142209848617</v>
      </c>
      <c r="M695" s="5">
        <f t="shared" si="79"/>
        <v>-0.38880436110329297</v>
      </c>
    </row>
    <row r="696" spans="1:13" x14ac:dyDescent="0.25">
      <c r="A696" s="3">
        <v>42332</v>
      </c>
      <c r="B696" s="3" t="str">
        <f t="shared" si="73"/>
        <v>24/Nov/2015</v>
      </c>
      <c r="C696" s="3" t="str" cm="1">
        <f t="array" ref="C696:D696">_xlfn.TEXTSPLIT(TEXT(A696,"mmm/yyy"),"/")</f>
        <v>Nov</v>
      </c>
      <c r="D696" s="3" t="str">
        <v>2015</v>
      </c>
      <c r="E696" s="2">
        <v>111021.37910000001</v>
      </c>
      <c r="F696" s="2">
        <v>121456.524</v>
      </c>
      <c r="G696" s="1">
        <v>3160</v>
      </c>
      <c r="H696" s="2">
        <f t="shared" si="74"/>
        <v>35.133347816455696</v>
      </c>
      <c r="I696" s="2">
        <f t="shared" si="75"/>
        <v>38.435608860759494</v>
      </c>
      <c r="J696" s="4">
        <f t="shared" si="76"/>
        <v>-9.3992211091169917</v>
      </c>
      <c r="K696" s="4">
        <f t="shared" si="77"/>
        <v>-0.77025316455696202</v>
      </c>
      <c r="L696" s="4">
        <f t="shared" si="78"/>
        <v>3.7855771870879238</v>
      </c>
      <c r="M696" s="5">
        <f t="shared" si="79"/>
        <v>-0.20347046870004085</v>
      </c>
    </row>
    <row r="697" spans="1:13" x14ac:dyDescent="0.25">
      <c r="A697" s="3">
        <v>42333</v>
      </c>
      <c r="B697" s="3" t="str">
        <f t="shared" si="73"/>
        <v>25/Nov/2015</v>
      </c>
      <c r="C697" s="3" t="str" cm="1">
        <f t="array" ref="C697:D697">_xlfn.TEXTSPLIT(TEXT(A697,"mmm/yyy"),"/")</f>
        <v>Nov</v>
      </c>
      <c r="D697" s="3" t="str">
        <v>2015</v>
      </c>
      <c r="E697" s="2">
        <v>243161.2592</v>
      </c>
      <c r="F697" s="2">
        <v>266054.36989999999</v>
      </c>
      <c r="G697" s="1">
        <v>6924</v>
      </c>
      <c r="H697" s="2">
        <f t="shared" si="74"/>
        <v>35.118610514153666</v>
      </c>
      <c r="I697" s="2">
        <f t="shared" si="75"/>
        <v>38.424952325245521</v>
      </c>
      <c r="J697" s="4">
        <f t="shared" si="76"/>
        <v>-9.4147853878197019</v>
      </c>
      <c r="K697" s="4">
        <f t="shared" si="77"/>
        <v>-0.35153090699017908</v>
      </c>
      <c r="L697" s="4">
        <f t="shared" si="78"/>
        <v>3.7871657805595049</v>
      </c>
      <c r="M697" s="5">
        <f t="shared" si="79"/>
        <v>-9.28216316261299E-2</v>
      </c>
    </row>
    <row r="698" spans="1:13" x14ac:dyDescent="0.25">
      <c r="A698" s="3">
        <v>42334</v>
      </c>
      <c r="B698" s="3" t="str">
        <f t="shared" si="73"/>
        <v>26/Nov/2015</v>
      </c>
      <c r="C698" s="3" t="str" cm="1">
        <f t="array" ref="C698:D698">_xlfn.TEXTSPLIT(TEXT(A698,"mmm/yyy"),"/")</f>
        <v>Nov</v>
      </c>
      <c r="D698" s="3" t="str">
        <v>2015</v>
      </c>
      <c r="E698" s="2">
        <v>311443.18119999999</v>
      </c>
      <c r="F698" s="2">
        <v>355343.87180000002</v>
      </c>
      <c r="G698" s="1">
        <v>9273</v>
      </c>
      <c r="H698" s="2">
        <f t="shared" si="74"/>
        <v>33.586021913080984</v>
      </c>
      <c r="I698" s="2">
        <f t="shared" si="75"/>
        <v>38.320270872425326</v>
      </c>
      <c r="J698" s="4">
        <f t="shared" si="76"/>
        <v>-14.095890759543794</v>
      </c>
      <c r="K698" s="4">
        <f t="shared" si="77"/>
        <v>-0.2624824760056077</v>
      </c>
      <c r="L698" s="4">
        <f t="shared" si="78"/>
        <v>3.9599807427089053</v>
      </c>
      <c r="M698" s="5">
        <f t="shared" si="79"/>
        <v>-6.6283775871609732E-2</v>
      </c>
    </row>
    <row r="699" spans="1:13" x14ac:dyDescent="0.25">
      <c r="A699" s="3">
        <v>42335</v>
      </c>
      <c r="B699" s="3" t="str">
        <f t="shared" si="73"/>
        <v>27/Nov/2015</v>
      </c>
      <c r="C699" s="3" t="str" cm="1">
        <f t="array" ref="C699:D699">_xlfn.TEXTSPLIT(TEXT(A699,"mmm/yyy"),"/")</f>
        <v>Nov</v>
      </c>
      <c r="D699" s="3" t="str">
        <v>2015</v>
      </c>
      <c r="E699" s="2">
        <v>375876.0134</v>
      </c>
      <c r="F699" s="2">
        <v>431325.68670000002</v>
      </c>
      <c r="G699" s="1">
        <v>11257</v>
      </c>
      <c r="H699" s="2">
        <f t="shared" si="74"/>
        <v>33.390424926712271</v>
      </c>
      <c r="I699" s="2">
        <f t="shared" si="75"/>
        <v>38.316219836546153</v>
      </c>
      <c r="J699" s="4">
        <f t="shared" si="76"/>
        <v>-14.752118071708809</v>
      </c>
      <c r="K699" s="4">
        <f t="shared" si="77"/>
        <v>-0.21622101803322377</v>
      </c>
      <c r="L699" s="4">
        <f t="shared" si="78"/>
        <v>3.9831778209447188</v>
      </c>
      <c r="M699" s="5">
        <f t="shared" si="79"/>
        <v>-5.4283546392598934E-2</v>
      </c>
    </row>
    <row r="700" spans="1:13" x14ac:dyDescent="0.25">
      <c r="A700" s="3">
        <v>42336</v>
      </c>
      <c r="B700" s="3" t="str">
        <f t="shared" si="73"/>
        <v>28/Nov/2015</v>
      </c>
      <c r="C700" s="3" t="str" cm="1">
        <f t="array" ref="C700:D700">_xlfn.TEXTSPLIT(TEXT(A700,"mmm/yyy"),"/")</f>
        <v>Nov</v>
      </c>
      <c r="D700" s="3" t="str">
        <v>2015</v>
      </c>
      <c r="E700" s="2">
        <v>434639.65899999999</v>
      </c>
      <c r="F700" s="2">
        <v>498895.61859999999</v>
      </c>
      <c r="G700" s="1">
        <v>13019</v>
      </c>
      <c r="H700" s="2">
        <f t="shared" si="74"/>
        <v>33.385026422920347</v>
      </c>
      <c r="I700" s="2">
        <f t="shared" si="75"/>
        <v>38.320579046009676</v>
      </c>
      <c r="J700" s="4">
        <f t="shared" si="76"/>
        <v>-14.783731366768812</v>
      </c>
      <c r="K700" s="4">
        <f t="shared" si="77"/>
        <v>-0.18695752361932561</v>
      </c>
      <c r="L700" s="4">
        <f t="shared" si="78"/>
        <v>3.9838219181006673</v>
      </c>
      <c r="M700" s="5">
        <f t="shared" si="79"/>
        <v>-4.6929186962367975E-2</v>
      </c>
    </row>
    <row r="701" spans="1:13" x14ac:dyDescent="0.25">
      <c r="A701" s="3">
        <v>42337</v>
      </c>
      <c r="B701" s="3" t="str">
        <f t="shared" si="73"/>
        <v>29/Nov/2015</v>
      </c>
      <c r="C701" s="3" t="str" cm="1">
        <f t="array" ref="C701:D701">_xlfn.TEXTSPLIT(TEXT(A701,"mmm/yyy"),"/")</f>
        <v>Nov</v>
      </c>
      <c r="D701" s="3" t="str">
        <v>2015</v>
      </c>
      <c r="E701" s="2">
        <v>238637.81640000001</v>
      </c>
      <c r="F701" s="2">
        <v>274093.57799999998</v>
      </c>
      <c r="G701" s="1">
        <v>7139</v>
      </c>
      <c r="H701" s="2">
        <f t="shared" si="74"/>
        <v>33.427345062333664</v>
      </c>
      <c r="I701" s="2">
        <f t="shared" si="75"/>
        <v>38.393833590138669</v>
      </c>
      <c r="J701" s="4">
        <f t="shared" si="76"/>
        <v>-14.857562030558357</v>
      </c>
      <c r="K701" s="4">
        <f t="shared" si="77"/>
        <v>-0.3409441098193024</v>
      </c>
      <c r="L701" s="4">
        <f t="shared" si="78"/>
        <v>3.9787784447729293</v>
      </c>
      <c r="M701" s="5">
        <f t="shared" si="79"/>
        <v>-8.569064966842109E-2</v>
      </c>
    </row>
    <row r="702" spans="1:13" x14ac:dyDescent="0.25">
      <c r="A702" s="3">
        <v>42338</v>
      </c>
      <c r="B702" s="3" t="str">
        <f t="shared" si="73"/>
        <v>30/Nov/2015</v>
      </c>
      <c r="C702" s="3" t="str" cm="1">
        <f t="array" ref="C702:D702">_xlfn.TEXTSPLIT(TEXT(A702,"mmm/yyy"),"/")</f>
        <v>Nov</v>
      </c>
      <c r="D702" s="3" t="str">
        <v>2015</v>
      </c>
      <c r="E702" s="2">
        <v>260653.66699999999</v>
      </c>
      <c r="F702" s="2">
        <v>283981.1507</v>
      </c>
      <c r="G702" s="1">
        <v>7423</v>
      </c>
      <c r="H702" s="2">
        <f t="shared" si="74"/>
        <v>35.114329381651622</v>
      </c>
      <c r="I702" s="2">
        <f t="shared" si="75"/>
        <v>38.256924518388793</v>
      </c>
      <c r="J702" s="4">
        <f t="shared" si="76"/>
        <v>-8.9496088693047291</v>
      </c>
      <c r="K702" s="4">
        <f t="shared" si="77"/>
        <v>-0.32789977098208273</v>
      </c>
      <c r="L702" s="4">
        <f t="shared" si="78"/>
        <v>3.7876275111065292</v>
      </c>
      <c r="M702" s="5">
        <f t="shared" si="79"/>
        <v>-8.6571282424308157E-2</v>
      </c>
    </row>
    <row r="703" spans="1:13" x14ac:dyDescent="0.25">
      <c r="A703" s="3">
        <v>42339</v>
      </c>
      <c r="B703" s="3" t="str">
        <f t="shared" si="73"/>
        <v>1/Dec/2015</v>
      </c>
      <c r="C703" s="3" t="str" cm="1">
        <f t="array" ref="C703:D703">_xlfn.TEXTSPLIT(TEXT(A703,"mmm/yyy"),"/")</f>
        <v>Dec</v>
      </c>
      <c r="D703" s="3" t="str">
        <v>2015</v>
      </c>
      <c r="E703" s="2">
        <v>262394.78000000003</v>
      </c>
      <c r="F703" s="2">
        <v>285838.55680000002</v>
      </c>
      <c r="G703" s="1">
        <v>7474</v>
      </c>
      <c r="H703" s="2">
        <f t="shared" si="74"/>
        <v>35.107677281241642</v>
      </c>
      <c r="I703" s="2">
        <f t="shared" si="75"/>
        <v>38.244388118811884</v>
      </c>
      <c r="J703" s="4">
        <f t="shared" si="76"/>
        <v>-8.9345438960332935</v>
      </c>
      <c r="K703" s="4">
        <f t="shared" si="77"/>
        <v>-0.32566229595932566</v>
      </c>
      <c r="L703" s="4">
        <f t="shared" si="78"/>
        <v>3.7883451797326146</v>
      </c>
      <c r="M703" s="5">
        <f t="shared" si="79"/>
        <v>-8.5964261572994055E-2</v>
      </c>
    </row>
    <row r="704" spans="1:13" x14ac:dyDescent="0.25">
      <c r="A704" s="3">
        <v>42340</v>
      </c>
      <c r="B704" s="3" t="str">
        <f t="shared" si="73"/>
        <v>2/Dec/2015</v>
      </c>
      <c r="C704" s="3" t="str" cm="1">
        <f t="array" ref="C704:D704">_xlfn.TEXTSPLIT(TEXT(A704,"mmm/yyy"),"/")</f>
        <v>Dec</v>
      </c>
      <c r="D704" s="3" t="str">
        <v>2015</v>
      </c>
      <c r="E704" s="2">
        <v>248437.7113</v>
      </c>
      <c r="F704" s="2">
        <v>269807.62040000001</v>
      </c>
      <c r="G704" s="1">
        <v>7056</v>
      </c>
      <c r="H704" s="2">
        <f t="shared" si="74"/>
        <v>35.209426204648523</v>
      </c>
      <c r="I704" s="2">
        <f t="shared" si="75"/>
        <v>38.238041439909296</v>
      </c>
      <c r="J704" s="4">
        <f t="shared" si="76"/>
        <v>-8.6017171017144296</v>
      </c>
      <c r="K704" s="4">
        <f t="shared" si="77"/>
        <v>-0.3449546485260771</v>
      </c>
      <c r="L704" s="4">
        <f t="shared" si="78"/>
        <v>3.7773975419809789</v>
      </c>
      <c r="M704" s="5">
        <f t="shared" si="79"/>
        <v>-9.1320716099469026E-2</v>
      </c>
    </row>
    <row r="705" spans="1:13" x14ac:dyDescent="0.25">
      <c r="A705" s="3">
        <v>42341</v>
      </c>
      <c r="B705" s="3" t="str">
        <f t="shared" si="73"/>
        <v>3/Dec/2015</v>
      </c>
      <c r="C705" s="3" t="str" cm="1">
        <f t="array" ref="C705:D705">_xlfn.TEXTSPLIT(TEXT(A705,"mmm/yyy"),"/")</f>
        <v>Dec</v>
      </c>
      <c r="D705" s="3" t="str">
        <v>2015</v>
      </c>
      <c r="E705" s="2">
        <v>201048.83050000001</v>
      </c>
      <c r="F705" s="2">
        <v>219110.39319999999</v>
      </c>
      <c r="G705" s="1">
        <v>5732</v>
      </c>
      <c r="H705" s="2">
        <f t="shared" si="74"/>
        <v>35.074813415910675</v>
      </c>
      <c r="I705" s="2">
        <f t="shared" si="75"/>
        <v>38.225818771807397</v>
      </c>
      <c r="J705" s="4">
        <f t="shared" si="76"/>
        <v>-8.9836696165213343</v>
      </c>
      <c r="K705" s="4">
        <f t="shared" si="77"/>
        <v>-0.42463363572923934</v>
      </c>
      <c r="L705" s="4">
        <f t="shared" si="78"/>
        <v>3.7918947257939908</v>
      </c>
      <c r="M705" s="5">
        <f t="shared" si="79"/>
        <v>-0.11198455295731467</v>
      </c>
    </row>
    <row r="706" spans="1:13" x14ac:dyDescent="0.25">
      <c r="A706" s="3">
        <v>42342</v>
      </c>
      <c r="B706" s="3" t="str">
        <f t="shared" si="73"/>
        <v>4/Dec/2015</v>
      </c>
      <c r="C706" s="3" t="str" cm="1">
        <f t="array" ref="C706:D706">_xlfn.TEXTSPLIT(TEXT(A706,"mmm/yyy"),"/")</f>
        <v>Dec</v>
      </c>
      <c r="D706" s="3" t="str">
        <v>2015</v>
      </c>
      <c r="E706" s="2">
        <v>317690.76089999999</v>
      </c>
      <c r="F706" s="2">
        <v>345449.52990000002</v>
      </c>
      <c r="G706" s="1">
        <v>9038</v>
      </c>
      <c r="H706" s="2">
        <f t="shared" si="74"/>
        <v>35.150559957955302</v>
      </c>
      <c r="I706" s="2">
        <f t="shared" si="75"/>
        <v>38.221899745518925</v>
      </c>
      <c r="J706" s="4">
        <f t="shared" si="76"/>
        <v>-8.7376695883005873</v>
      </c>
      <c r="K706" s="4">
        <f t="shared" si="77"/>
        <v>-0.26930736888692186</v>
      </c>
      <c r="L706" s="4">
        <f t="shared" si="78"/>
        <v>3.7837235070816941</v>
      </c>
      <c r="M706" s="5">
        <f t="shared" si="79"/>
        <v>-7.1175224189315281E-2</v>
      </c>
    </row>
    <row r="707" spans="1:13" x14ac:dyDescent="0.25">
      <c r="A707" s="3">
        <v>42343</v>
      </c>
      <c r="B707" s="3" t="str">
        <f t="shared" ref="B707:B770" si="80">TEXT(A707,"d/mmm/yyy")</f>
        <v>5/Dec/2015</v>
      </c>
      <c r="C707" s="3" t="str" cm="1">
        <f t="array" ref="C707:D707">_xlfn.TEXTSPLIT(TEXT(A707,"mmm/yyy"),"/")</f>
        <v>Dec</v>
      </c>
      <c r="D707" s="3" t="str">
        <v>2015</v>
      </c>
      <c r="E707" s="2">
        <v>378527.8726</v>
      </c>
      <c r="F707" s="2">
        <v>410385.03700000001</v>
      </c>
      <c r="G707" s="1">
        <v>10737</v>
      </c>
      <c r="H707" s="2">
        <f t="shared" ref="H707:H770" si="81">E707/G707</f>
        <v>35.254528508894474</v>
      </c>
      <c r="I707" s="2">
        <f t="shared" ref="I707:I770" si="82">F707/G707</f>
        <v>38.221573717053182</v>
      </c>
      <c r="J707" s="4">
        <f t="shared" ref="J707:J770" si="83">(E707-F707)/E707*100</f>
        <v>-8.4160683283854976</v>
      </c>
      <c r="K707" s="4">
        <f t="shared" si="77"/>
        <v>-0.22669274471453851</v>
      </c>
      <c r="L707" s="4">
        <f t="shared" si="78"/>
        <v>3.7725649902379215</v>
      </c>
      <c r="M707" s="5">
        <f t="shared" si="79"/>
        <v>-6.0089818280437857E-2</v>
      </c>
    </row>
    <row r="708" spans="1:13" x14ac:dyDescent="0.25">
      <c r="A708" s="3">
        <v>42344</v>
      </c>
      <c r="B708" s="3" t="str">
        <f t="shared" si="80"/>
        <v>6/Dec/2015</v>
      </c>
      <c r="C708" s="3" t="str" cm="1">
        <f t="array" ref="C708:D708">_xlfn.TEXTSPLIT(TEXT(A708,"mmm/yyy"),"/")</f>
        <v>Dec</v>
      </c>
      <c r="D708" s="3" t="str">
        <v>2015</v>
      </c>
      <c r="E708" s="2">
        <v>195425.39110000001</v>
      </c>
      <c r="F708" s="2">
        <v>210461.38620000001</v>
      </c>
      <c r="G708" s="1">
        <v>5505</v>
      </c>
      <c r="H708" s="2">
        <f t="shared" si="81"/>
        <v>35.499616911898279</v>
      </c>
      <c r="I708" s="2">
        <f t="shared" si="82"/>
        <v>38.230951171662127</v>
      </c>
      <c r="J708" s="4">
        <f t="shared" si="83"/>
        <v>-7.6939823506895362</v>
      </c>
      <c r="K708" s="4">
        <f t="shared" si="77"/>
        <v>-0.44214350590372387</v>
      </c>
      <c r="L708" s="4">
        <f t="shared" si="78"/>
        <v>3.7465193027314858</v>
      </c>
      <c r="M708" s="5">
        <f t="shared" si="79"/>
        <v>-0.11801447428320175</v>
      </c>
    </row>
    <row r="709" spans="1:13" x14ac:dyDescent="0.25">
      <c r="A709" s="3">
        <v>42345</v>
      </c>
      <c r="B709" s="3" t="str">
        <f t="shared" si="80"/>
        <v>7/Dec/2015</v>
      </c>
      <c r="C709" s="3" t="str" cm="1">
        <f t="array" ref="C709:D709">_xlfn.TEXTSPLIT(TEXT(A709,"mmm/yyy"),"/")</f>
        <v>Dec</v>
      </c>
      <c r="D709" s="3" t="str">
        <v>2015</v>
      </c>
      <c r="E709" s="2">
        <v>90441.603369999997</v>
      </c>
      <c r="F709" s="2">
        <v>83999.591249999998</v>
      </c>
      <c r="G709" s="1">
        <v>2198</v>
      </c>
      <c r="H709" s="2">
        <f t="shared" si="81"/>
        <v>41.147226282984533</v>
      </c>
      <c r="I709" s="2">
        <f t="shared" si="82"/>
        <v>38.216374545040942</v>
      </c>
      <c r="J709" s="4">
        <f t="shared" si="83"/>
        <v>7.1228415684377975</v>
      </c>
      <c r="K709" s="4">
        <f t="shared" si="77"/>
        <v>-1.1073703366696996</v>
      </c>
      <c r="L709" s="4">
        <f t="shared" si="78"/>
        <v>3.2322956372638663</v>
      </c>
      <c r="M709" s="5">
        <f t="shared" si="79"/>
        <v>-0.34259562272190147</v>
      </c>
    </row>
    <row r="710" spans="1:13" x14ac:dyDescent="0.25">
      <c r="A710" s="3">
        <v>42346</v>
      </c>
      <c r="B710" s="3" t="str">
        <f t="shared" si="80"/>
        <v>8/Dec/2015</v>
      </c>
      <c r="C710" s="3" t="str" cm="1">
        <f t="array" ref="C710:D710">_xlfn.TEXTSPLIT(TEXT(A710,"mmm/yyy"),"/")</f>
        <v>Dec</v>
      </c>
      <c r="D710" s="3" t="str">
        <v>2015</v>
      </c>
      <c r="E710" s="2">
        <v>117649.0006</v>
      </c>
      <c r="F710" s="2">
        <v>121640.3798</v>
      </c>
      <c r="G710" s="1">
        <v>3190</v>
      </c>
      <c r="H710" s="2">
        <f t="shared" si="81"/>
        <v>36.880564451410656</v>
      </c>
      <c r="I710" s="2">
        <f t="shared" si="82"/>
        <v>38.131780501567398</v>
      </c>
      <c r="J710" s="4">
        <f t="shared" si="83"/>
        <v>-3.3926163245282983</v>
      </c>
      <c r="K710" s="4">
        <f t="shared" si="77"/>
        <v>-0.76300940438871478</v>
      </c>
      <c r="L710" s="4">
        <f t="shared" si="78"/>
        <v>3.6062354787228004</v>
      </c>
      <c r="M710" s="5">
        <f t="shared" si="79"/>
        <v>-0.21158058282398837</v>
      </c>
    </row>
    <row r="711" spans="1:13" x14ac:dyDescent="0.25">
      <c r="A711" s="3">
        <v>42347</v>
      </c>
      <c r="B711" s="3" t="str">
        <f t="shared" si="80"/>
        <v>9/Dec/2015</v>
      </c>
      <c r="C711" s="3" t="str" cm="1">
        <f t="array" ref="C711:D711">_xlfn.TEXTSPLIT(TEXT(A711,"mmm/yyy"),"/")</f>
        <v>Dec</v>
      </c>
      <c r="D711" s="3" t="str">
        <v>2015</v>
      </c>
      <c r="E711" s="2">
        <v>141285.39550000001</v>
      </c>
      <c r="F711" s="2">
        <v>145443.0466</v>
      </c>
      <c r="G711" s="1">
        <v>3814</v>
      </c>
      <c r="H711" s="2">
        <f t="shared" si="81"/>
        <v>37.043889748295754</v>
      </c>
      <c r="I711" s="2">
        <f t="shared" si="82"/>
        <v>38.133992291557419</v>
      </c>
      <c r="J711" s="4">
        <f t="shared" si="83"/>
        <v>-2.9427323930306639</v>
      </c>
      <c r="K711" s="4">
        <f t="shared" si="77"/>
        <v>-0.63817514420555843</v>
      </c>
      <c r="L711" s="4">
        <f t="shared" si="78"/>
        <v>3.5903357045845548</v>
      </c>
      <c r="M711" s="5">
        <f t="shared" si="79"/>
        <v>-0.1777480427222064</v>
      </c>
    </row>
    <row r="712" spans="1:13" x14ac:dyDescent="0.25">
      <c r="A712" s="3">
        <v>42348</v>
      </c>
      <c r="B712" s="3" t="str">
        <f t="shared" si="80"/>
        <v>10/Dec/2015</v>
      </c>
      <c r="C712" s="3" t="str" cm="1">
        <f t="array" ref="C712:D712">_xlfn.TEXTSPLIT(TEXT(A712,"mmm/yyy"),"/")</f>
        <v>Dec</v>
      </c>
      <c r="D712" s="3" t="str">
        <v>2015</v>
      </c>
      <c r="E712" s="2">
        <v>133183.6937</v>
      </c>
      <c r="F712" s="2">
        <v>137725.87609999999</v>
      </c>
      <c r="G712" s="1">
        <v>3610</v>
      </c>
      <c r="H712" s="2">
        <f t="shared" si="81"/>
        <v>36.892989944598341</v>
      </c>
      <c r="I712" s="2">
        <f t="shared" si="82"/>
        <v>38.151212216066483</v>
      </c>
      <c r="J712" s="4">
        <f t="shared" si="83"/>
        <v>-3.4104643547665701</v>
      </c>
      <c r="K712" s="4">
        <f t="shared" si="77"/>
        <v>-0.67423822714681436</v>
      </c>
      <c r="L712" s="4">
        <f t="shared" si="78"/>
        <v>3.6050209050479274</v>
      </c>
      <c r="M712" s="5">
        <f t="shared" si="79"/>
        <v>-0.18702754988264086</v>
      </c>
    </row>
    <row r="713" spans="1:13" x14ac:dyDescent="0.25">
      <c r="A713" s="3">
        <v>42349</v>
      </c>
      <c r="B713" s="3" t="str">
        <f t="shared" si="80"/>
        <v>11/Dec/2015</v>
      </c>
      <c r="C713" s="3" t="str" cm="1">
        <f t="array" ref="C713:D713">_xlfn.TEXTSPLIT(TEXT(A713,"mmm/yyy"),"/")</f>
        <v>Dec</v>
      </c>
      <c r="D713" s="3" t="str">
        <v>2015</v>
      </c>
      <c r="E713" s="2">
        <v>229672.25630000001</v>
      </c>
      <c r="F713" s="2">
        <v>237672.01639999999</v>
      </c>
      <c r="G713" s="1">
        <v>6227</v>
      </c>
      <c r="H713" s="2">
        <f t="shared" si="81"/>
        <v>36.883291520796533</v>
      </c>
      <c r="I713" s="2">
        <f t="shared" si="82"/>
        <v>38.167980793319416</v>
      </c>
      <c r="J713" s="4">
        <f t="shared" si="83"/>
        <v>-3.483119915690045</v>
      </c>
      <c r="K713" s="4">
        <f t="shared" si="77"/>
        <v>-0.3908784326320861</v>
      </c>
      <c r="L713" s="4">
        <f t="shared" si="78"/>
        <v>3.6059688416097124</v>
      </c>
      <c r="M713" s="5">
        <f t="shared" si="79"/>
        <v>-0.10839761789444556</v>
      </c>
    </row>
    <row r="714" spans="1:13" x14ac:dyDescent="0.25">
      <c r="A714" s="3">
        <v>42350</v>
      </c>
      <c r="B714" s="3" t="str">
        <f t="shared" si="80"/>
        <v>12/Dec/2015</v>
      </c>
      <c r="C714" s="3" t="str" cm="1">
        <f t="array" ref="C714:D714">_xlfn.TEXTSPLIT(TEXT(A714,"mmm/yyy"),"/")</f>
        <v>Dec</v>
      </c>
      <c r="D714" s="3" t="str">
        <v>2015</v>
      </c>
      <c r="E714" s="2">
        <v>333488.79790000001</v>
      </c>
      <c r="F714" s="2">
        <v>359621.07490000001</v>
      </c>
      <c r="G714" s="1">
        <v>9422</v>
      </c>
      <c r="H714" s="2">
        <f t="shared" si="81"/>
        <v>35.394693048185097</v>
      </c>
      <c r="I714" s="2">
        <f t="shared" si="82"/>
        <v>38.168231256633412</v>
      </c>
      <c r="J714" s="4">
        <f t="shared" si="83"/>
        <v>-7.8360284257092294</v>
      </c>
      <c r="K714" s="4">
        <f t="shared" si="77"/>
        <v>-0.25833156442368926</v>
      </c>
      <c r="L714" s="4">
        <f t="shared" si="78"/>
        <v>3.7576254671551594</v>
      </c>
      <c r="M714" s="5">
        <f t="shared" si="79"/>
        <v>-6.8748619755142362E-2</v>
      </c>
    </row>
    <row r="715" spans="1:13" x14ac:dyDescent="0.25">
      <c r="A715" s="3">
        <v>42351</v>
      </c>
      <c r="B715" s="3" t="str">
        <f t="shared" si="80"/>
        <v>13/Dec/2015</v>
      </c>
      <c r="C715" s="3" t="str" cm="1">
        <f t="array" ref="C715:D715">_xlfn.TEXTSPLIT(TEXT(A715,"mmm/yyy"),"/")</f>
        <v>Dec</v>
      </c>
      <c r="D715" s="3" t="str">
        <v>2015</v>
      </c>
      <c r="E715" s="2">
        <v>185422.88560000001</v>
      </c>
      <c r="F715" s="2">
        <v>191390.4013</v>
      </c>
      <c r="G715" s="1">
        <v>5014</v>
      </c>
      <c r="H715" s="2">
        <f t="shared" si="81"/>
        <v>36.981030235341045</v>
      </c>
      <c r="I715" s="2">
        <f t="shared" si="82"/>
        <v>38.171200897487033</v>
      </c>
      <c r="J715" s="4">
        <f t="shared" si="83"/>
        <v>-3.2183274899913372</v>
      </c>
      <c r="K715" s="4">
        <f t="shared" si="77"/>
        <v>-0.48544076585560431</v>
      </c>
      <c r="L715" s="4">
        <f t="shared" si="78"/>
        <v>3.5964384754456651</v>
      </c>
      <c r="M715" s="5">
        <f t="shared" si="79"/>
        <v>-0.13497819277874598</v>
      </c>
    </row>
    <row r="716" spans="1:13" x14ac:dyDescent="0.25">
      <c r="A716" s="3">
        <v>42352</v>
      </c>
      <c r="B716" s="3" t="str">
        <f t="shared" si="80"/>
        <v>14/Dec/2015</v>
      </c>
      <c r="C716" s="3" t="str" cm="1">
        <f t="array" ref="C716:D716">_xlfn.TEXTSPLIT(TEXT(A716,"mmm/yyy"),"/")</f>
        <v>Dec</v>
      </c>
      <c r="D716" s="3" t="str">
        <v>2015</v>
      </c>
      <c r="E716" s="2">
        <v>173833.13320000001</v>
      </c>
      <c r="F716" s="2">
        <v>179871.0533</v>
      </c>
      <c r="G716" s="1">
        <v>4715</v>
      </c>
      <c r="H716" s="2">
        <f t="shared" si="81"/>
        <v>36.868108844114531</v>
      </c>
      <c r="I716" s="2">
        <f t="shared" si="82"/>
        <v>38.148685747613996</v>
      </c>
      <c r="J716" s="4">
        <f t="shared" si="83"/>
        <v>-3.4734000295865277</v>
      </c>
      <c r="K716" s="4">
        <f t="shared" si="77"/>
        <v>-0.51622481442205725</v>
      </c>
      <c r="L716" s="4">
        <f t="shared" si="78"/>
        <v>3.6074538176707036</v>
      </c>
      <c r="M716" s="5">
        <f t="shared" si="79"/>
        <v>-0.14309949358003934</v>
      </c>
    </row>
    <row r="717" spans="1:13" x14ac:dyDescent="0.25">
      <c r="A717" s="3">
        <v>42353</v>
      </c>
      <c r="B717" s="3" t="str">
        <f t="shared" si="80"/>
        <v>15/Dec/2015</v>
      </c>
      <c r="C717" s="3" t="str" cm="1">
        <f t="array" ref="C717:D717">_xlfn.TEXTSPLIT(TEXT(A717,"mmm/yyy"),"/")</f>
        <v>Dec</v>
      </c>
      <c r="D717" s="3" t="str">
        <v>2015</v>
      </c>
      <c r="E717" s="2">
        <v>220271.72140000001</v>
      </c>
      <c r="F717" s="2">
        <v>237123.34330000001</v>
      </c>
      <c r="G717" s="1">
        <v>6212</v>
      </c>
      <c r="H717" s="2">
        <f t="shared" si="81"/>
        <v>35.459066548615581</v>
      </c>
      <c r="I717" s="2">
        <f t="shared" si="82"/>
        <v>38.171819591113973</v>
      </c>
      <c r="J717" s="4">
        <f t="shared" si="83"/>
        <v>-7.6503791739106086</v>
      </c>
      <c r="K717" s="4">
        <f t="shared" si="77"/>
        <v>-0.39182227945911141</v>
      </c>
      <c r="L717" s="4">
        <f t="shared" si="78"/>
        <v>3.7508037561466119</v>
      </c>
      <c r="M717" s="5">
        <f t="shared" si="79"/>
        <v>-0.10446355099677355</v>
      </c>
    </row>
    <row r="718" spans="1:13" x14ac:dyDescent="0.25">
      <c r="A718" s="3">
        <v>42354</v>
      </c>
      <c r="B718" s="3" t="str">
        <f t="shared" si="80"/>
        <v>16/Dec/2015</v>
      </c>
      <c r="C718" s="3" t="str" cm="1">
        <f t="array" ref="C718:D718">_xlfn.TEXTSPLIT(TEXT(A718,"mmm/yyy"),"/")</f>
        <v>Dec</v>
      </c>
      <c r="D718" s="3" t="str">
        <v>2015</v>
      </c>
      <c r="E718" s="2">
        <v>234468.07120000001</v>
      </c>
      <c r="F718" s="2">
        <v>251493.90890000001</v>
      </c>
      <c r="G718" s="1">
        <v>6585</v>
      </c>
      <c r="H718" s="2">
        <f t="shared" si="81"/>
        <v>35.606388944570995</v>
      </c>
      <c r="I718" s="2">
        <f t="shared" si="82"/>
        <v>38.191937570235382</v>
      </c>
      <c r="J718" s="4">
        <f t="shared" si="83"/>
        <v>-7.2614738599001205</v>
      </c>
      <c r="K718" s="4">
        <f t="shared" si="77"/>
        <v>-0.36962794229309037</v>
      </c>
      <c r="L718" s="4">
        <f t="shared" si="78"/>
        <v>3.7352847042996444</v>
      </c>
      <c r="M718" s="5">
        <f t="shared" si="79"/>
        <v>-9.8955761489242247E-2</v>
      </c>
    </row>
    <row r="719" spans="1:13" x14ac:dyDescent="0.25">
      <c r="A719" s="3">
        <v>42355</v>
      </c>
      <c r="B719" s="3" t="str">
        <f t="shared" si="80"/>
        <v>17/Dec/2015</v>
      </c>
      <c r="C719" s="3" t="str" cm="1">
        <f t="array" ref="C719:D719">_xlfn.TEXTSPLIT(TEXT(A719,"mmm/yyy"),"/")</f>
        <v>Dec</v>
      </c>
      <c r="D719" s="3" t="str">
        <v>2015</v>
      </c>
      <c r="E719" s="2">
        <v>213778.13810000001</v>
      </c>
      <c r="F719" s="2">
        <v>230994.35519999999</v>
      </c>
      <c r="G719" s="1">
        <v>6051</v>
      </c>
      <c r="H719" s="2">
        <f t="shared" si="81"/>
        <v>35.329389869443069</v>
      </c>
      <c r="I719" s="2">
        <f t="shared" si="82"/>
        <v>38.174575309866135</v>
      </c>
      <c r="J719" s="4">
        <f t="shared" si="83"/>
        <v>-8.0533104334301324</v>
      </c>
      <c r="K719" s="4">
        <f t="shared" si="77"/>
        <v>-0.40224756238638243</v>
      </c>
      <c r="L719" s="4">
        <f t="shared" si="78"/>
        <v>3.7645710976467708</v>
      </c>
      <c r="M719" s="5">
        <f t="shared" si="79"/>
        <v>-0.10685083425249345</v>
      </c>
    </row>
    <row r="720" spans="1:13" x14ac:dyDescent="0.25">
      <c r="A720" s="3">
        <v>42356</v>
      </c>
      <c r="B720" s="3" t="str">
        <f t="shared" si="80"/>
        <v>18/Dec/2015</v>
      </c>
      <c r="C720" s="3" t="str" cm="1">
        <f t="array" ref="C720:D720">_xlfn.TEXTSPLIT(TEXT(A720,"mmm/yyy"),"/")</f>
        <v>Dec</v>
      </c>
      <c r="D720" s="3" t="str">
        <v>2015</v>
      </c>
      <c r="E720" s="2">
        <v>273563.0148</v>
      </c>
      <c r="F720" s="2">
        <v>295854.55229999998</v>
      </c>
      <c r="G720" s="1">
        <v>7750</v>
      </c>
      <c r="H720" s="2">
        <f t="shared" si="81"/>
        <v>35.298453522580644</v>
      </c>
      <c r="I720" s="2">
        <f t="shared" si="82"/>
        <v>38.174780941935481</v>
      </c>
      <c r="J720" s="4">
        <f t="shared" si="83"/>
        <v>-8.1485933017287309</v>
      </c>
      <c r="K720" s="4">
        <f t="shared" si="77"/>
        <v>-0.31406451612903225</v>
      </c>
      <c r="L720" s="4">
        <f t="shared" si="78"/>
        <v>3.7678704511776715</v>
      </c>
      <c r="M720" s="5">
        <f t="shared" si="79"/>
        <v>-8.3353321245657322E-2</v>
      </c>
    </row>
    <row r="721" spans="1:13" x14ac:dyDescent="0.25">
      <c r="A721" s="3">
        <v>42357</v>
      </c>
      <c r="B721" s="3" t="str">
        <f t="shared" si="80"/>
        <v>19/Dec/2015</v>
      </c>
      <c r="C721" s="3" t="str" cm="1">
        <f t="array" ref="C721:D721">_xlfn.TEXTSPLIT(TEXT(A721,"mmm/yyy"),"/")</f>
        <v>Dec</v>
      </c>
      <c r="D721" s="3" t="str">
        <v>2015</v>
      </c>
      <c r="E721" s="2">
        <v>337506.78840000002</v>
      </c>
      <c r="F721" s="2">
        <v>362223.16090000002</v>
      </c>
      <c r="G721" s="1">
        <v>9490</v>
      </c>
      <c r="H721" s="2">
        <f t="shared" si="81"/>
        <v>35.564466638566913</v>
      </c>
      <c r="I721" s="2">
        <f t="shared" si="82"/>
        <v>38.168931601685991</v>
      </c>
      <c r="J721" s="4">
        <f t="shared" si="83"/>
        <v>-7.3232223319630263</v>
      </c>
      <c r="K721" s="4">
        <f t="shared" si="77"/>
        <v>-0.2564805057955743</v>
      </c>
      <c r="L721" s="4">
        <f t="shared" si="78"/>
        <v>3.7396877437147276</v>
      </c>
      <c r="M721" s="5">
        <f t="shared" si="79"/>
        <v>-6.8583401442176464E-2</v>
      </c>
    </row>
    <row r="722" spans="1:13" x14ac:dyDescent="0.25">
      <c r="A722" s="3">
        <v>42358</v>
      </c>
      <c r="B722" s="3" t="str">
        <f t="shared" si="80"/>
        <v>20/Dec/2015</v>
      </c>
      <c r="C722" s="3" t="str" cm="1">
        <f t="array" ref="C722:D722">_xlfn.TEXTSPLIT(TEXT(A722,"mmm/yyy"),"/")</f>
        <v>Dec</v>
      </c>
      <c r="D722" s="3" t="str">
        <v>2015</v>
      </c>
      <c r="E722" s="2">
        <v>155312.78390000001</v>
      </c>
      <c r="F722" s="2">
        <v>167421.9737</v>
      </c>
      <c r="G722" s="1">
        <v>4382</v>
      </c>
      <c r="H722" s="2">
        <f t="shared" si="81"/>
        <v>35.443355522592427</v>
      </c>
      <c r="I722" s="2">
        <f t="shared" si="82"/>
        <v>38.206748904609768</v>
      </c>
      <c r="J722" s="4">
        <f t="shared" si="83"/>
        <v>-7.7966471889375448</v>
      </c>
      <c r="K722" s="4">
        <f t="shared" ref="K722:K785" si="84">-2434/G722</f>
        <v>-0.55545413053400272</v>
      </c>
      <c r="L722" s="4">
        <f t="shared" ref="L722:L785" si="85">133/H722</f>
        <v>3.752466380199885</v>
      </c>
      <c r="M722" s="5">
        <f t="shared" ref="M722:M785" si="86">K722/L722</f>
        <v>-0.14802374605270013</v>
      </c>
    </row>
    <row r="723" spans="1:13" x14ac:dyDescent="0.25">
      <c r="A723" s="3">
        <v>42359</v>
      </c>
      <c r="B723" s="3" t="str">
        <f t="shared" si="80"/>
        <v>21/Dec/2015</v>
      </c>
      <c r="C723" s="3" t="str" cm="1">
        <f t="array" ref="C723:D723">_xlfn.TEXTSPLIT(TEXT(A723,"mmm/yyy"),"/")</f>
        <v>Dec</v>
      </c>
      <c r="D723" s="3" t="str">
        <v>2015</v>
      </c>
      <c r="E723" s="2">
        <v>289243.38309999998</v>
      </c>
      <c r="F723" s="2">
        <v>312784.9743</v>
      </c>
      <c r="G723" s="1">
        <v>8196</v>
      </c>
      <c r="H723" s="2">
        <f t="shared" si="81"/>
        <v>35.290798328452901</v>
      </c>
      <c r="I723" s="2">
        <f t="shared" si="82"/>
        <v>38.163125219619324</v>
      </c>
      <c r="J723" s="4">
        <f t="shared" si="83"/>
        <v>-8.1390249787878464</v>
      </c>
      <c r="K723" s="4">
        <f t="shared" si="84"/>
        <v>-0.29697413372376769</v>
      </c>
      <c r="L723" s="4">
        <f t="shared" si="85"/>
        <v>3.7686877684705111</v>
      </c>
      <c r="M723" s="5">
        <f t="shared" si="86"/>
        <v>-7.8800407985056303E-2</v>
      </c>
    </row>
    <row r="724" spans="1:13" x14ac:dyDescent="0.25">
      <c r="A724" s="3">
        <v>42360</v>
      </c>
      <c r="B724" s="3" t="str">
        <f t="shared" si="80"/>
        <v>22/Dec/2015</v>
      </c>
      <c r="C724" s="3" t="str" cm="1">
        <f t="array" ref="C724:D724">_xlfn.TEXTSPLIT(TEXT(A724,"mmm/yyy"),"/")</f>
        <v>Dec</v>
      </c>
      <c r="D724" s="3" t="str">
        <v>2015</v>
      </c>
      <c r="E724" s="2">
        <v>313125.33250000002</v>
      </c>
      <c r="F724" s="2">
        <v>338299.61780000001</v>
      </c>
      <c r="G724" s="1">
        <v>8863</v>
      </c>
      <c r="H724" s="2">
        <f t="shared" si="81"/>
        <v>35.329497066456057</v>
      </c>
      <c r="I724" s="2">
        <f t="shared" si="82"/>
        <v>38.169876768588516</v>
      </c>
      <c r="J724" s="4">
        <f t="shared" si="83"/>
        <v>-8.0396833750268311</v>
      </c>
      <c r="K724" s="4">
        <f t="shared" si="84"/>
        <v>-0.27462484486065664</v>
      </c>
      <c r="L724" s="4">
        <f t="shared" si="85"/>
        <v>3.7645596751581887</v>
      </c>
      <c r="M724" s="5">
        <f t="shared" si="86"/>
        <v>-7.295005752541743E-2</v>
      </c>
    </row>
    <row r="725" spans="1:13" x14ac:dyDescent="0.25">
      <c r="A725" s="3">
        <v>42361</v>
      </c>
      <c r="B725" s="3" t="str">
        <f t="shared" si="80"/>
        <v>23/Dec/2015</v>
      </c>
      <c r="C725" s="3" t="str" cm="1">
        <f t="array" ref="C725:D725">_xlfn.TEXTSPLIT(TEXT(A725,"mmm/yyy"),"/")</f>
        <v>Dec</v>
      </c>
      <c r="D725" s="3" t="str">
        <v>2015</v>
      </c>
      <c r="E725" s="2">
        <v>268330.39270000003</v>
      </c>
      <c r="F725" s="2">
        <v>249584.21520000001</v>
      </c>
      <c r="G725" s="1">
        <v>6534</v>
      </c>
      <c r="H725" s="2">
        <f t="shared" si="81"/>
        <v>41.06678798591981</v>
      </c>
      <c r="I725" s="2">
        <f t="shared" si="82"/>
        <v>38.19776786042241</v>
      </c>
      <c r="J725" s="4">
        <f t="shared" si="83"/>
        <v>6.9862296668565262</v>
      </c>
      <c r="K725" s="4">
        <f t="shared" si="84"/>
        <v>-0.37251300887664524</v>
      </c>
      <c r="L725" s="4">
        <f t="shared" si="85"/>
        <v>3.2386267960766855</v>
      </c>
      <c r="M725" s="5">
        <f t="shared" si="86"/>
        <v>-0.11502190043258838</v>
      </c>
    </row>
    <row r="726" spans="1:13" x14ac:dyDescent="0.25">
      <c r="A726" s="3">
        <v>42362</v>
      </c>
      <c r="B726" s="3" t="str">
        <f t="shared" si="80"/>
        <v>24/Dec/2015</v>
      </c>
      <c r="C726" s="3" t="str" cm="1">
        <f t="array" ref="C726:D726">_xlfn.TEXTSPLIT(TEXT(A726,"mmm/yyy"),"/")</f>
        <v>Dec</v>
      </c>
      <c r="D726" s="3" t="str">
        <v>2015</v>
      </c>
      <c r="E726" s="2">
        <v>392228.13799999998</v>
      </c>
      <c r="F726" s="2">
        <v>364396.19420000003</v>
      </c>
      <c r="G726" s="1">
        <v>9540</v>
      </c>
      <c r="H726" s="2">
        <f t="shared" si="81"/>
        <v>41.114060587002093</v>
      </c>
      <c r="I726" s="2">
        <f t="shared" si="82"/>
        <v>38.19666605870021</v>
      </c>
      <c r="J726" s="4">
        <f t="shared" si="83"/>
        <v>7.0958559836928252</v>
      </c>
      <c r="K726" s="4">
        <f t="shared" si="84"/>
        <v>-0.25513626834381553</v>
      </c>
      <c r="L726" s="4">
        <f t="shared" si="85"/>
        <v>3.2349030502243061</v>
      </c>
      <c r="M726" s="5">
        <f t="shared" si="86"/>
        <v>-7.8869834546084636E-2</v>
      </c>
    </row>
    <row r="727" spans="1:13" x14ac:dyDescent="0.25">
      <c r="A727" s="3">
        <v>42363</v>
      </c>
      <c r="B727" s="3" t="str">
        <f t="shared" si="80"/>
        <v>25/Dec/2015</v>
      </c>
      <c r="C727" s="3" t="str" cm="1">
        <f t="array" ref="C727:D727">_xlfn.TEXTSPLIT(TEXT(A727,"mmm/yyy"),"/")</f>
        <v>Dec</v>
      </c>
      <c r="D727" s="3" t="str">
        <v>2015</v>
      </c>
      <c r="E727" s="2">
        <v>133728.98370000001</v>
      </c>
      <c r="F727" s="2">
        <v>124363.5573</v>
      </c>
      <c r="G727" s="1">
        <v>3256</v>
      </c>
      <c r="H727" s="2">
        <f t="shared" si="81"/>
        <v>41.071555190417691</v>
      </c>
      <c r="I727" s="2">
        <f t="shared" si="82"/>
        <v>38.195195730958233</v>
      </c>
      <c r="J727" s="4">
        <f t="shared" si="83"/>
        <v>7.0032883978314491</v>
      </c>
      <c r="K727" s="4">
        <f t="shared" si="84"/>
        <v>-0.74754299754299758</v>
      </c>
      <c r="L727" s="4">
        <f t="shared" si="85"/>
        <v>3.2382508863708654</v>
      </c>
      <c r="M727" s="5">
        <f t="shared" si="86"/>
        <v>-0.23084777053231204</v>
      </c>
    </row>
    <row r="728" spans="1:13" x14ac:dyDescent="0.25">
      <c r="A728" s="3">
        <v>42364</v>
      </c>
      <c r="B728" s="3" t="str">
        <f t="shared" si="80"/>
        <v>26/Dec/2015</v>
      </c>
      <c r="C728" s="3" t="str" cm="1">
        <f t="array" ref="C728:D728">_xlfn.TEXTSPLIT(TEXT(A728,"mmm/yyy"),"/")</f>
        <v>Dec</v>
      </c>
      <c r="D728" s="3" t="str">
        <v>2015</v>
      </c>
      <c r="E728" s="2">
        <v>82778.444050000006</v>
      </c>
      <c r="F728" s="2">
        <v>76876.492700000003</v>
      </c>
      <c r="G728" s="1">
        <v>2013</v>
      </c>
      <c r="H728" s="2">
        <f t="shared" si="81"/>
        <v>41.121929483358173</v>
      </c>
      <c r="I728" s="2">
        <f t="shared" si="82"/>
        <v>38.190011276701441</v>
      </c>
      <c r="J728" s="4">
        <f t="shared" si="83"/>
        <v>7.1298167267254922</v>
      </c>
      <c r="K728" s="4">
        <f t="shared" si="84"/>
        <v>-1.2091405861897666</v>
      </c>
      <c r="L728" s="4">
        <f t="shared" si="85"/>
        <v>3.2342840346006718</v>
      </c>
      <c r="M728" s="5">
        <f t="shared" si="86"/>
        <v>-0.37385108211099211</v>
      </c>
    </row>
    <row r="729" spans="1:13" x14ac:dyDescent="0.25">
      <c r="A729" s="3">
        <v>42365</v>
      </c>
      <c r="B729" s="3" t="str">
        <f t="shared" si="80"/>
        <v>27/Dec/2015</v>
      </c>
      <c r="C729" s="3" t="str" cm="1">
        <f t="array" ref="C729:D729">_xlfn.TEXTSPLIT(TEXT(A729,"mmm/yyy"),"/")</f>
        <v>Dec</v>
      </c>
      <c r="D729" s="3" t="str">
        <v>2015</v>
      </c>
      <c r="E729" s="2">
        <v>69522.836970000004</v>
      </c>
      <c r="F729" s="2">
        <v>64616.076650000003</v>
      </c>
      <c r="G729" s="1">
        <v>1692</v>
      </c>
      <c r="H729" s="2">
        <f t="shared" si="81"/>
        <v>41.089147145390072</v>
      </c>
      <c r="I729" s="2">
        <f t="shared" si="82"/>
        <v>38.189170596926715</v>
      </c>
      <c r="J729" s="4">
        <f t="shared" si="83"/>
        <v>7.0577676830382101</v>
      </c>
      <c r="K729" s="4">
        <f t="shared" si="84"/>
        <v>-1.4385342789598108</v>
      </c>
      <c r="L729" s="4">
        <f t="shared" si="85"/>
        <v>3.2368644578918135</v>
      </c>
      <c r="M729" s="5">
        <f t="shared" si="86"/>
        <v>-0.44442215535238555</v>
      </c>
    </row>
    <row r="730" spans="1:13" x14ac:dyDescent="0.25">
      <c r="A730" s="3">
        <v>42366</v>
      </c>
      <c r="B730" s="3" t="str">
        <f t="shared" si="80"/>
        <v>28/Dec/2015</v>
      </c>
      <c r="C730" s="3" t="str" cm="1">
        <f t="array" ref="C730:D730">_xlfn.TEXTSPLIT(TEXT(A730,"mmm/yyy"),"/")</f>
        <v>Dec</v>
      </c>
      <c r="D730" s="3" t="str">
        <v>2015</v>
      </c>
      <c r="E730" s="2">
        <v>133021.27280000001</v>
      </c>
      <c r="F730" s="2">
        <v>123500.78780000001</v>
      </c>
      <c r="G730" s="1">
        <v>3234</v>
      </c>
      <c r="H730" s="2">
        <f t="shared" si="81"/>
        <v>41.132118985776131</v>
      </c>
      <c r="I730" s="2">
        <f t="shared" si="82"/>
        <v>38.188246072974643</v>
      </c>
      <c r="J730" s="4">
        <f t="shared" si="83"/>
        <v>7.1571146476054466</v>
      </c>
      <c r="K730" s="4">
        <f t="shared" si="84"/>
        <v>-0.7526283240568955</v>
      </c>
      <c r="L730" s="4">
        <f t="shared" si="85"/>
        <v>3.2334828177948389</v>
      </c>
      <c r="M730" s="5">
        <f t="shared" si="86"/>
        <v>-0.23276088554265792</v>
      </c>
    </row>
    <row r="731" spans="1:13" x14ac:dyDescent="0.25">
      <c r="A731" s="3">
        <v>42367</v>
      </c>
      <c r="B731" s="3" t="str">
        <f t="shared" si="80"/>
        <v>29/Dec/2015</v>
      </c>
      <c r="C731" s="3" t="str" cm="1">
        <f t="array" ref="C731:D731">_xlfn.TEXTSPLIT(TEXT(A731,"mmm/yyy"),"/")</f>
        <v>Dec</v>
      </c>
      <c r="D731" s="3" t="str">
        <v>2015</v>
      </c>
      <c r="E731" s="2">
        <v>161267.52059999999</v>
      </c>
      <c r="F731" s="2">
        <v>175378.1459</v>
      </c>
      <c r="G731" s="1">
        <v>4592</v>
      </c>
      <c r="H731" s="2">
        <f t="shared" si="81"/>
        <v>35.119233580139372</v>
      </c>
      <c r="I731" s="2">
        <f t="shared" si="82"/>
        <v>38.192104943379789</v>
      </c>
      <c r="J731" s="4">
        <f t="shared" si="83"/>
        <v>-8.7498246686630186</v>
      </c>
      <c r="K731" s="4">
        <f t="shared" si="84"/>
        <v>-0.53005226480836232</v>
      </c>
      <c r="L731" s="4">
        <f t="shared" si="85"/>
        <v>3.7870985907623611</v>
      </c>
      <c r="M731" s="5">
        <f t="shared" si="86"/>
        <v>-0.13996262629689296</v>
      </c>
    </row>
    <row r="732" spans="1:13" x14ac:dyDescent="0.25">
      <c r="A732" s="3">
        <v>42368</v>
      </c>
      <c r="B732" s="3" t="str">
        <f t="shared" si="80"/>
        <v>30/Dec/2015</v>
      </c>
      <c r="C732" s="3" t="str" cm="1">
        <f t="array" ref="C732:D732">_xlfn.TEXTSPLIT(TEXT(A732,"mmm/yyy"),"/")</f>
        <v>Dec</v>
      </c>
      <c r="D732" s="3" t="str">
        <v>2015</v>
      </c>
      <c r="E732" s="2">
        <v>208583.21799999999</v>
      </c>
      <c r="F732" s="2">
        <v>227060.26269999999</v>
      </c>
      <c r="G732" s="1">
        <v>5945</v>
      </c>
      <c r="H732" s="2">
        <f t="shared" si="81"/>
        <v>35.085486627418</v>
      </c>
      <c r="I732" s="2">
        <f t="shared" si="82"/>
        <v>38.193484053826744</v>
      </c>
      <c r="J732" s="4">
        <f t="shared" si="83"/>
        <v>-8.858356332387201</v>
      </c>
      <c r="K732" s="4">
        <f t="shared" si="84"/>
        <v>-0.40941968040370058</v>
      </c>
      <c r="L732" s="4">
        <f t="shared" si="85"/>
        <v>3.7907412091034089</v>
      </c>
      <c r="M732" s="5">
        <f t="shared" si="86"/>
        <v>-0.10800517835944203</v>
      </c>
    </row>
    <row r="733" spans="1:13" x14ac:dyDescent="0.25">
      <c r="A733" s="3">
        <v>42369</v>
      </c>
      <c r="B733" s="3" t="str">
        <f t="shared" si="80"/>
        <v>31/Dec/2015</v>
      </c>
      <c r="C733" s="3" t="str" cm="1">
        <f t="array" ref="C733:D733">_xlfn.TEXTSPLIT(TEXT(A733,"mmm/yyy"),"/")</f>
        <v>Dec</v>
      </c>
      <c r="D733" s="3" t="str">
        <v>2015</v>
      </c>
      <c r="E733" s="2">
        <v>325457.52500000002</v>
      </c>
      <c r="F733" s="2">
        <v>353929.73839999997</v>
      </c>
      <c r="G733" s="1">
        <v>9266</v>
      </c>
      <c r="H733" s="2">
        <f t="shared" si="81"/>
        <v>35.123842542628971</v>
      </c>
      <c r="I733" s="2">
        <f t="shared" si="82"/>
        <v>38.196604619037338</v>
      </c>
      <c r="J733" s="4">
        <f t="shared" si="83"/>
        <v>-8.7483653665712442</v>
      </c>
      <c r="K733" s="4">
        <f t="shared" si="84"/>
        <v>-0.26268076840060434</v>
      </c>
      <c r="L733" s="4">
        <f t="shared" si="85"/>
        <v>3.7866016464053178</v>
      </c>
      <c r="M733" s="5">
        <f t="shared" si="86"/>
        <v>-6.9371112393079803E-2</v>
      </c>
    </row>
    <row r="734" spans="1:13" x14ac:dyDescent="0.25">
      <c r="A734" s="3">
        <v>42370</v>
      </c>
      <c r="B734" s="3" t="str">
        <f t="shared" si="80"/>
        <v>1/Jan/2016</v>
      </c>
      <c r="C734" s="3" t="str" cm="1">
        <f t="array" ref="C734:D734">_xlfn.TEXTSPLIT(TEXT(A734,"mmm/yyy"),"/")</f>
        <v>Jan</v>
      </c>
      <c r="D734" s="3" t="str">
        <v>2016</v>
      </c>
      <c r="E734" s="2">
        <v>111650.2398</v>
      </c>
      <c r="F734" s="2">
        <v>121448.2838</v>
      </c>
      <c r="G734" s="1">
        <v>3179</v>
      </c>
      <c r="H734" s="2">
        <f t="shared" si="81"/>
        <v>35.121182698961938</v>
      </c>
      <c r="I734" s="2">
        <f t="shared" si="82"/>
        <v>38.203297829506134</v>
      </c>
      <c r="J734" s="4">
        <f t="shared" si="83"/>
        <v>-8.7756587156026953</v>
      </c>
      <c r="K734" s="4">
        <f t="shared" si="84"/>
        <v>-0.7656495753381567</v>
      </c>
      <c r="L734" s="4">
        <f t="shared" si="85"/>
        <v>3.7868884183086187</v>
      </c>
      <c r="M734" s="5">
        <f t="shared" si="86"/>
        <v>-0.20218435051754904</v>
      </c>
    </row>
    <row r="735" spans="1:13" x14ac:dyDescent="0.25">
      <c r="A735" s="3">
        <v>42371</v>
      </c>
      <c r="B735" s="3" t="str">
        <f t="shared" si="80"/>
        <v>2/Jan/2016</v>
      </c>
      <c r="C735" s="3" t="str" cm="1">
        <f t="array" ref="C735:D735">_xlfn.TEXTSPLIT(TEXT(A735,"mmm/yyy"),"/")</f>
        <v>Jan</v>
      </c>
      <c r="D735" s="3" t="str">
        <v>2016</v>
      </c>
      <c r="E735" s="2">
        <v>262421.2819</v>
      </c>
      <c r="F735" s="2">
        <v>285675.84570000001</v>
      </c>
      <c r="G735" s="1">
        <v>7479</v>
      </c>
      <c r="H735" s="2">
        <f t="shared" si="81"/>
        <v>35.087749953202298</v>
      </c>
      <c r="I735" s="2">
        <f t="shared" si="82"/>
        <v>38.197064540714003</v>
      </c>
      <c r="J735" s="4">
        <f t="shared" si="83"/>
        <v>-8.8615388323808055</v>
      </c>
      <c r="K735" s="4">
        <f t="shared" si="84"/>
        <v>-0.32544457815215938</v>
      </c>
      <c r="L735" s="4">
        <f t="shared" si="85"/>
        <v>3.7904966883709137</v>
      </c>
      <c r="M735" s="5">
        <f t="shared" si="86"/>
        <v>-8.5858029938559191E-2</v>
      </c>
    </row>
    <row r="736" spans="1:13" x14ac:dyDescent="0.25">
      <c r="A736" s="3">
        <v>42372</v>
      </c>
      <c r="B736" s="3" t="str">
        <f t="shared" si="80"/>
        <v>3/Jan/2016</v>
      </c>
      <c r="C736" s="3" t="str" cm="1">
        <f t="array" ref="C736:D736">_xlfn.TEXTSPLIT(TEXT(A736,"mmm/yyy"),"/")</f>
        <v>Jan</v>
      </c>
      <c r="D736" s="3" t="str">
        <v>2016</v>
      </c>
      <c r="E736" s="2">
        <v>164527.53890000001</v>
      </c>
      <c r="F736" s="2">
        <v>179308.94949999999</v>
      </c>
      <c r="G736" s="1">
        <v>4694</v>
      </c>
      <c r="H736" s="2">
        <f t="shared" si="81"/>
        <v>35.050604793353223</v>
      </c>
      <c r="I736" s="2">
        <f t="shared" si="82"/>
        <v>38.199605773327647</v>
      </c>
      <c r="J736" s="4">
        <f t="shared" si="83"/>
        <v>-8.9841559041274728</v>
      </c>
      <c r="K736" s="4">
        <f t="shared" si="84"/>
        <v>-0.51853429910524074</v>
      </c>
      <c r="L736" s="4">
        <f t="shared" si="85"/>
        <v>3.7945136976700979</v>
      </c>
      <c r="M736" s="5">
        <f t="shared" si="86"/>
        <v>-0.13665369014839251</v>
      </c>
    </row>
    <row r="737" spans="1:13" x14ac:dyDescent="0.25">
      <c r="A737" s="3">
        <v>42373</v>
      </c>
      <c r="B737" s="3" t="str">
        <f t="shared" si="80"/>
        <v>4/Jan/2016</v>
      </c>
      <c r="C737" s="3" t="str" cm="1">
        <f t="array" ref="C737:D737">_xlfn.TEXTSPLIT(TEXT(A737,"mmm/yyy"),"/")</f>
        <v>Jan</v>
      </c>
      <c r="D737" s="3" t="str">
        <v>2016</v>
      </c>
      <c r="E737" s="2">
        <v>274990.14649999997</v>
      </c>
      <c r="F737" s="2">
        <v>299576.2414</v>
      </c>
      <c r="G737" s="1">
        <v>7843</v>
      </c>
      <c r="H737" s="2">
        <f t="shared" si="81"/>
        <v>35.061857261252065</v>
      </c>
      <c r="I737" s="2">
        <f t="shared" si="82"/>
        <v>38.196639219686347</v>
      </c>
      <c r="J737" s="4">
        <f t="shared" si="83"/>
        <v>-8.9407184995263194</v>
      </c>
      <c r="K737" s="4">
        <f t="shared" si="84"/>
        <v>-0.31034043095754177</v>
      </c>
      <c r="L737" s="4">
        <f t="shared" si="85"/>
        <v>3.7932959172411662</v>
      </c>
      <c r="M737" s="5">
        <f t="shared" si="86"/>
        <v>-8.1812871373148729E-2</v>
      </c>
    </row>
    <row r="738" spans="1:13" x14ac:dyDescent="0.25">
      <c r="A738" s="3">
        <v>42374</v>
      </c>
      <c r="B738" s="3" t="str">
        <f t="shared" si="80"/>
        <v>5/Jan/2016</v>
      </c>
      <c r="C738" s="3" t="str" cm="1">
        <f t="array" ref="C738:D738">_xlfn.TEXTSPLIT(TEXT(A738,"mmm/yyy"),"/")</f>
        <v>Jan</v>
      </c>
      <c r="D738" s="3" t="str">
        <v>2016</v>
      </c>
      <c r="E738" s="2">
        <v>215737.84280000001</v>
      </c>
      <c r="F738" s="2">
        <v>234642.0857</v>
      </c>
      <c r="G738" s="1">
        <v>6150</v>
      </c>
      <c r="H738" s="2">
        <f t="shared" si="81"/>
        <v>35.079324032520326</v>
      </c>
      <c r="I738" s="2">
        <f t="shared" si="82"/>
        <v>38.153184666666668</v>
      </c>
      <c r="J738" s="4">
        <f t="shared" si="83"/>
        <v>-8.76259939130159</v>
      </c>
      <c r="K738" s="4">
        <f t="shared" si="84"/>
        <v>-0.39577235772357722</v>
      </c>
      <c r="L738" s="4">
        <f t="shared" si="85"/>
        <v>3.7914071513094783</v>
      </c>
      <c r="M738" s="5">
        <f t="shared" si="86"/>
        <v>-0.1043866675165407</v>
      </c>
    </row>
    <row r="739" spans="1:13" x14ac:dyDescent="0.25">
      <c r="A739" s="3">
        <v>42375</v>
      </c>
      <c r="B739" s="3" t="str">
        <f t="shared" si="80"/>
        <v>6/Jan/2016</v>
      </c>
      <c r="C739" s="3" t="str" cm="1">
        <f t="array" ref="C739:D739">_xlfn.TEXTSPLIT(TEXT(A739,"mmm/yyy"),"/")</f>
        <v>Jan</v>
      </c>
      <c r="D739" s="3" t="str">
        <v>2016</v>
      </c>
      <c r="E739" s="2">
        <v>98646.982699999993</v>
      </c>
      <c r="F739" s="2">
        <v>91610.559999999998</v>
      </c>
      <c r="G739" s="1">
        <v>2401</v>
      </c>
      <c r="H739" s="2">
        <f t="shared" si="81"/>
        <v>41.085790379008742</v>
      </c>
      <c r="I739" s="2">
        <f t="shared" si="82"/>
        <v>38.15516867971678</v>
      </c>
      <c r="J739" s="4">
        <f t="shared" si="83"/>
        <v>7.1329325108693826</v>
      </c>
      <c r="K739" s="4">
        <f t="shared" si="84"/>
        <v>-1.0137442732194919</v>
      </c>
      <c r="L739" s="4">
        <f t="shared" si="85"/>
        <v>3.2371289142328732</v>
      </c>
      <c r="M739" s="5">
        <f t="shared" si="86"/>
        <v>-0.31316153915350836</v>
      </c>
    </row>
    <row r="740" spans="1:13" x14ac:dyDescent="0.25">
      <c r="A740" s="3">
        <v>42376</v>
      </c>
      <c r="B740" s="3" t="str">
        <f t="shared" si="80"/>
        <v>7/Jan/2016</v>
      </c>
      <c r="C740" s="3" t="str" cm="1">
        <f t="array" ref="C740:D740">_xlfn.TEXTSPLIT(TEXT(A740,"mmm/yyy"),"/")</f>
        <v>Jan</v>
      </c>
      <c r="D740" s="3" t="str">
        <v>2016</v>
      </c>
      <c r="E740" s="2">
        <v>74401.215289999993</v>
      </c>
      <c r="F740" s="2">
        <v>68988.861260000005</v>
      </c>
      <c r="G740" s="1">
        <v>1808</v>
      </c>
      <c r="H740" s="2">
        <f t="shared" si="81"/>
        <v>41.151114651548667</v>
      </c>
      <c r="I740" s="2">
        <f t="shared" si="82"/>
        <v>38.157556006637172</v>
      </c>
      <c r="J740" s="4">
        <f t="shared" si="83"/>
        <v>7.2745505687021259</v>
      </c>
      <c r="K740" s="4">
        <f t="shared" si="84"/>
        <v>-1.3462389380530972</v>
      </c>
      <c r="L740" s="4">
        <f t="shared" si="85"/>
        <v>3.2319902176694679</v>
      </c>
      <c r="M740" s="5">
        <f t="shared" si="86"/>
        <v>-0.41653558562557991</v>
      </c>
    </row>
    <row r="741" spans="1:13" x14ac:dyDescent="0.25">
      <c r="A741" s="3">
        <v>42377</v>
      </c>
      <c r="B741" s="3" t="str">
        <f t="shared" si="80"/>
        <v>8/Jan/2016</v>
      </c>
      <c r="C741" s="3" t="str" cm="1">
        <f t="array" ref="C741:D741">_xlfn.TEXTSPLIT(TEXT(A741,"mmm/yyy"),"/")</f>
        <v>Jan</v>
      </c>
      <c r="D741" s="3" t="str">
        <v>2016</v>
      </c>
      <c r="E741" s="2">
        <v>106592.34299999999</v>
      </c>
      <c r="F741" s="2">
        <v>99021.682920000007</v>
      </c>
      <c r="G741" s="1">
        <v>2594</v>
      </c>
      <c r="H741" s="2">
        <f t="shared" si="81"/>
        <v>41.091882420971473</v>
      </c>
      <c r="I741" s="2">
        <f t="shared" si="82"/>
        <v>38.173355019275256</v>
      </c>
      <c r="J741" s="4">
        <f t="shared" si="83"/>
        <v>7.1024426960949603</v>
      </c>
      <c r="K741" s="4">
        <f t="shared" si="84"/>
        <v>-0.93831919814957598</v>
      </c>
      <c r="L741" s="4">
        <f t="shared" si="85"/>
        <v>3.2366489964480842</v>
      </c>
      <c r="M741" s="5">
        <f t="shared" si="86"/>
        <v>-0.2899045275466362</v>
      </c>
    </row>
    <row r="742" spans="1:13" x14ac:dyDescent="0.25">
      <c r="A742" s="3">
        <v>42378</v>
      </c>
      <c r="B742" s="3" t="str">
        <f t="shared" si="80"/>
        <v>9/Jan/2016</v>
      </c>
      <c r="C742" s="3" t="str" cm="1">
        <f t="array" ref="C742:D742">_xlfn.TEXTSPLIT(TEXT(A742,"mmm/yyy"),"/")</f>
        <v>Jan</v>
      </c>
      <c r="D742" s="3" t="str">
        <v>2016</v>
      </c>
      <c r="E742" s="2">
        <v>134629.65820000001</v>
      </c>
      <c r="F742" s="2">
        <v>124963.46550000001</v>
      </c>
      <c r="G742" s="1">
        <v>3274</v>
      </c>
      <c r="H742" s="2">
        <f t="shared" si="81"/>
        <v>41.120848564447158</v>
      </c>
      <c r="I742" s="2">
        <f t="shared" si="82"/>
        <v>38.168437843616374</v>
      </c>
      <c r="J742" s="4">
        <f t="shared" si="83"/>
        <v>7.1798389962784581</v>
      </c>
      <c r="K742" s="4">
        <f t="shared" si="84"/>
        <v>-0.74343310934636531</v>
      </c>
      <c r="L742" s="4">
        <f t="shared" si="85"/>
        <v>3.234369052271723</v>
      </c>
      <c r="M742" s="5">
        <f t="shared" si="86"/>
        <v>-0.22985413764833063</v>
      </c>
    </row>
    <row r="743" spans="1:13" x14ac:dyDescent="0.25">
      <c r="A743" s="3">
        <v>42379</v>
      </c>
      <c r="B743" s="3" t="str">
        <f t="shared" si="80"/>
        <v>10/Jan/2016</v>
      </c>
      <c r="C743" s="3" t="str" cm="1">
        <f t="array" ref="C743:D743">_xlfn.TEXTSPLIT(TEXT(A743,"mmm/yyy"),"/")</f>
        <v>Jan</v>
      </c>
      <c r="D743" s="3" t="str">
        <v>2016</v>
      </c>
      <c r="E743" s="2">
        <v>90773.653059999997</v>
      </c>
      <c r="F743" s="2">
        <v>84299.288239999994</v>
      </c>
      <c r="G743" s="1">
        <v>2207</v>
      </c>
      <c r="H743" s="2">
        <f t="shared" si="81"/>
        <v>41.129883579519706</v>
      </c>
      <c r="I743" s="2">
        <f t="shared" si="82"/>
        <v>38.196324531037604</v>
      </c>
      <c r="J743" s="4">
        <f t="shared" si="83"/>
        <v>7.1324273087484391</v>
      </c>
      <c r="K743" s="4">
        <f t="shared" si="84"/>
        <v>-1.1028545536927956</v>
      </c>
      <c r="L743" s="4">
        <f t="shared" si="85"/>
        <v>3.2336585573567311</v>
      </c>
      <c r="M743" s="5">
        <f t="shared" si="86"/>
        <v>-0.34105473231975825</v>
      </c>
    </row>
    <row r="744" spans="1:13" x14ac:dyDescent="0.25">
      <c r="A744" s="3">
        <v>42380</v>
      </c>
      <c r="B744" s="3" t="str">
        <f t="shared" si="80"/>
        <v>11/Jan/2016</v>
      </c>
      <c r="C744" s="3" t="str" cm="1">
        <f t="array" ref="C744:D744">_xlfn.TEXTSPLIT(TEXT(A744,"mmm/yyy"),"/")</f>
        <v>Jan</v>
      </c>
      <c r="D744" s="3" t="str">
        <v>2016</v>
      </c>
      <c r="E744" s="2">
        <v>121373.06819999999</v>
      </c>
      <c r="F744" s="2">
        <v>112550.4323</v>
      </c>
      <c r="G744" s="1">
        <v>2949</v>
      </c>
      <c r="H744" s="2">
        <f t="shared" si="81"/>
        <v>41.157364598168868</v>
      </c>
      <c r="I744" s="2">
        <f t="shared" si="82"/>
        <v>38.165626415734145</v>
      </c>
      <c r="J744" s="4">
        <f t="shared" si="83"/>
        <v>7.2690227171829829</v>
      </c>
      <c r="K744" s="4">
        <f t="shared" si="84"/>
        <v>-0.82536453034927093</v>
      </c>
      <c r="L744" s="4">
        <f t="shared" si="85"/>
        <v>3.2314994241860981</v>
      </c>
      <c r="M744" s="5">
        <f t="shared" si="86"/>
        <v>-0.25541224738331847</v>
      </c>
    </row>
    <row r="745" spans="1:13" x14ac:dyDescent="0.25">
      <c r="A745" s="3">
        <v>42381</v>
      </c>
      <c r="B745" s="3" t="str">
        <f t="shared" si="80"/>
        <v>12/Jan/2016</v>
      </c>
      <c r="C745" s="3" t="str" cm="1">
        <f t="array" ref="C745:D745">_xlfn.TEXTSPLIT(TEXT(A745,"mmm/yyy"),"/")</f>
        <v>Jan</v>
      </c>
      <c r="D745" s="3" t="str">
        <v>2016</v>
      </c>
      <c r="E745" s="2">
        <v>99445.557100000005</v>
      </c>
      <c r="F745" s="2">
        <v>92226.518100000001</v>
      </c>
      <c r="G745" s="1">
        <v>2417</v>
      </c>
      <c r="H745" s="2">
        <f t="shared" si="81"/>
        <v>41.144210633016137</v>
      </c>
      <c r="I745" s="2">
        <f t="shared" si="82"/>
        <v>38.1574340504758</v>
      </c>
      <c r="J745" s="4">
        <f t="shared" si="83"/>
        <v>7.2592876047149257</v>
      </c>
      <c r="K745" s="4">
        <f t="shared" si="84"/>
        <v>-1.0070335126189491</v>
      </c>
      <c r="L745" s="4">
        <f t="shared" si="85"/>
        <v>3.232532547198129</v>
      </c>
      <c r="M745" s="5">
        <f t="shared" si="86"/>
        <v>-0.31153081923082826</v>
      </c>
    </row>
    <row r="746" spans="1:13" x14ac:dyDescent="0.25">
      <c r="A746" s="3">
        <v>42382</v>
      </c>
      <c r="B746" s="3" t="str">
        <f t="shared" si="80"/>
        <v>13/Jan/2016</v>
      </c>
      <c r="C746" s="3" t="str" cm="1">
        <f t="array" ref="C746:D746">_xlfn.TEXTSPLIT(TEXT(A746,"mmm/yyy"),"/")</f>
        <v>Jan</v>
      </c>
      <c r="D746" s="3" t="str">
        <v>2016</v>
      </c>
      <c r="E746" s="2">
        <v>67587.546929999997</v>
      </c>
      <c r="F746" s="2">
        <v>62760.356829999997</v>
      </c>
      <c r="G746" s="1">
        <v>1644</v>
      </c>
      <c r="H746" s="2">
        <f t="shared" si="81"/>
        <v>41.111646551094886</v>
      </c>
      <c r="I746" s="2">
        <f t="shared" si="82"/>
        <v>38.17539953163017</v>
      </c>
      <c r="J746" s="4">
        <f t="shared" si="83"/>
        <v>7.1421294591435469</v>
      </c>
      <c r="K746" s="4">
        <f t="shared" si="84"/>
        <v>-1.4805352798053528</v>
      </c>
      <c r="L746" s="4">
        <f t="shared" si="85"/>
        <v>3.2350930005856928</v>
      </c>
      <c r="M746" s="5">
        <f t="shared" si="86"/>
        <v>-0.45764844458484233</v>
      </c>
    </row>
    <row r="747" spans="1:13" x14ac:dyDescent="0.25">
      <c r="A747" s="3">
        <v>42383</v>
      </c>
      <c r="B747" s="3" t="str">
        <f t="shared" si="80"/>
        <v>14/Jan/2016</v>
      </c>
      <c r="C747" s="3" t="str" cm="1">
        <f t="array" ref="C747:D747">_xlfn.TEXTSPLIT(TEXT(A747,"mmm/yyy"),"/")</f>
        <v>Jan</v>
      </c>
      <c r="D747" s="3" t="str">
        <v>2016</v>
      </c>
      <c r="E747" s="2">
        <v>61685.935239999999</v>
      </c>
      <c r="F747" s="2">
        <v>57191.439319999998</v>
      </c>
      <c r="G747" s="1">
        <v>1499</v>
      </c>
      <c r="H747" s="2">
        <f t="shared" si="81"/>
        <v>41.151391087391595</v>
      </c>
      <c r="I747" s="2">
        <f t="shared" si="82"/>
        <v>38.153061587725148</v>
      </c>
      <c r="J747" s="4">
        <f t="shared" si="83"/>
        <v>7.2860951244613101</v>
      </c>
      <c r="K747" s="4">
        <f t="shared" si="84"/>
        <v>-1.6237491661107404</v>
      </c>
      <c r="L747" s="4">
        <f t="shared" si="85"/>
        <v>3.2319685066673229</v>
      </c>
      <c r="M747" s="5">
        <f t="shared" si="86"/>
        <v>-0.50240253355224851</v>
      </c>
    </row>
    <row r="748" spans="1:13" x14ac:dyDescent="0.25">
      <c r="A748" s="3">
        <v>42384</v>
      </c>
      <c r="B748" s="3" t="str">
        <f t="shared" si="80"/>
        <v>15/Jan/2016</v>
      </c>
      <c r="C748" s="3" t="str" cm="1">
        <f t="array" ref="C748:D748">_xlfn.TEXTSPLIT(TEXT(A748,"mmm/yyy"),"/")</f>
        <v>Jan</v>
      </c>
      <c r="D748" s="3" t="str">
        <v>2016</v>
      </c>
      <c r="E748" s="2">
        <v>150006.92980000001</v>
      </c>
      <c r="F748" s="2">
        <v>139244.8958</v>
      </c>
      <c r="G748" s="1">
        <v>3648</v>
      </c>
      <c r="H748" s="2">
        <f t="shared" si="81"/>
        <v>41.120320668859655</v>
      </c>
      <c r="I748" s="2">
        <f t="shared" si="82"/>
        <v>38.170201699561403</v>
      </c>
      <c r="J748" s="4">
        <f t="shared" si="83"/>
        <v>7.1743578875647476</v>
      </c>
      <c r="K748" s="4">
        <f t="shared" si="84"/>
        <v>-0.66721491228070173</v>
      </c>
      <c r="L748" s="4">
        <f t="shared" si="85"/>
        <v>3.234410574544003</v>
      </c>
      <c r="M748" s="5">
        <f t="shared" si="86"/>
        <v>-0.20628639960922948</v>
      </c>
    </row>
    <row r="749" spans="1:13" x14ac:dyDescent="0.25">
      <c r="A749" s="3">
        <v>42385</v>
      </c>
      <c r="B749" s="3" t="str">
        <f t="shared" si="80"/>
        <v>16/Jan/2016</v>
      </c>
      <c r="C749" s="3" t="str" cm="1">
        <f t="array" ref="C749:D749">_xlfn.TEXTSPLIT(TEXT(A749,"mmm/yyy"),"/")</f>
        <v>Jan</v>
      </c>
      <c r="D749" s="3" t="str">
        <v>2016</v>
      </c>
      <c r="E749" s="2">
        <v>191287.3535</v>
      </c>
      <c r="F749" s="2">
        <v>177577.28719999999</v>
      </c>
      <c r="G749" s="1">
        <v>4652</v>
      </c>
      <c r="H749" s="2">
        <f t="shared" si="81"/>
        <v>41.119379514187443</v>
      </c>
      <c r="I749" s="2">
        <f t="shared" si="82"/>
        <v>38.172245743766119</v>
      </c>
      <c r="J749" s="4">
        <f t="shared" si="83"/>
        <v>7.167262262322013</v>
      </c>
      <c r="K749" s="4">
        <f t="shared" si="84"/>
        <v>-0.52321582115219256</v>
      </c>
      <c r="L749" s="4">
        <f t="shared" si="85"/>
        <v>3.23448460485915</v>
      </c>
      <c r="M749" s="5">
        <f t="shared" si="86"/>
        <v>-0.16176172870514458</v>
      </c>
    </row>
    <row r="750" spans="1:13" x14ac:dyDescent="0.25">
      <c r="A750" s="3">
        <v>42386</v>
      </c>
      <c r="B750" s="3" t="str">
        <f t="shared" si="80"/>
        <v>17/Jan/2016</v>
      </c>
      <c r="C750" s="3" t="str" cm="1">
        <f t="array" ref="C750:D750">_xlfn.TEXTSPLIT(TEXT(A750,"mmm/yyy"),"/")</f>
        <v>Jan</v>
      </c>
      <c r="D750" s="3" t="str">
        <v>2016</v>
      </c>
      <c r="E750" s="2">
        <v>92595.46084</v>
      </c>
      <c r="F750" s="2">
        <v>86018.189610000001</v>
      </c>
      <c r="G750" s="1">
        <v>2252</v>
      </c>
      <c r="H750" s="2">
        <f t="shared" si="81"/>
        <v>41.116989715808174</v>
      </c>
      <c r="I750" s="2">
        <f t="shared" si="82"/>
        <v>38.196354178507995</v>
      </c>
      <c r="J750" s="4">
        <f t="shared" si="83"/>
        <v>7.1032328910432998</v>
      </c>
      <c r="K750" s="4">
        <f t="shared" si="84"/>
        <v>-1.080817051509769</v>
      </c>
      <c r="L750" s="4">
        <f t="shared" si="85"/>
        <v>3.2346725993139942</v>
      </c>
      <c r="M750" s="5">
        <f t="shared" si="86"/>
        <v>-0.33413491422253599</v>
      </c>
    </row>
    <row r="751" spans="1:13" x14ac:dyDescent="0.25">
      <c r="A751" s="3">
        <v>42387</v>
      </c>
      <c r="B751" s="3" t="str">
        <f t="shared" si="80"/>
        <v>18/Jan/2016</v>
      </c>
      <c r="C751" s="3" t="str" cm="1">
        <f t="array" ref="C751:D751">_xlfn.TEXTSPLIT(TEXT(A751,"mmm/yyy"),"/")</f>
        <v>Jan</v>
      </c>
      <c r="D751" s="3" t="str">
        <v>2016</v>
      </c>
      <c r="E751" s="2">
        <v>96947.05429</v>
      </c>
      <c r="F751" s="2">
        <v>89961.359500000006</v>
      </c>
      <c r="G751" s="1">
        <v>2357</v>
      </c>
      <c r="H751" s="2">
        <f t="shared" si="81"/>
        <v>41.131546156130675</v>
      </c>
      <c r="I751" s="2">
        <f t="shared" si="82"/>
        <v>38.167738438693256</v>
      </c>
      <c r="J751" s="4">
        <f t="shared" si="83"/>
        <v>7.2056802975194287</v>
      </c>
      <c r="K751" s="4">
        <f t="shared" si="84"/>
        <v>-1.0326686465846415</v>
      </c>
      <c r="L751" s="4">
        <f t="shared" si="85"/>
        <v>3.2335278497712463</v>
      </c>
      <c r="M751" s="5">
        <f t="shared" si="86"/>
        <v>-0.31936284286455024</v>
      </c>
    </row>
    <row r="752" spans="1:13" x14ac:dyDescent="0.25">
      <c r="A752" s="3">
        <v>42388</v>
      </c>
      <c r="B752" s="3" t="str">
        <f t="shared" si="80"/>
        <v>19/Jan/2016</v>
      </c>
      <c r="C752" s="3" t="str" cm="1">
        <f t="array" ref="C752:D752">_xlfn.TEXTSPLIT(TEXT(A752,"mmm/yyy"),"/")</f>
        <v>Jan</v>
      </c>
      <c r="D752" s="3" t="str">
        <v>2016</v>
      </c>
      <c r="E752" s="2">
        <v>70512.894499999995</v>
      </c>
      <c r="F752" s="2">
        <v>65453.276389999999</v>
      </c>
      <c r="G752" s="1">
        <v>1715</v>
      </c>
      <c r="H752" s="2">
        <f t="shared" si="81"/>
        <v>41.115390379008744</v>
      </c>
      <c r="I752" s="2">
        <f t="shared" si="82"/>
        <v>38.165175737609331</v>
      </c>
      <c r="J752" s="4">
        <f t="shared" si="83"/>
        <v>7.1754508815405336</v>
      </c>
      <c r="K752" s="4">
        <f t="shared" si="84"/>
        <v>-1.4192419825072886</v>
      </c>
      <c r="L752" s="4">
        <f t="shared" si="85"/>
        <v>3.2347984239960539</v>
      </c>
      <c r="M752" s="5">
        <f t="shared" si="86"/>
        <v>-0.4387420161884622</v>
      </c>
    </row>
    <row r="753" spans="1:13" x14ac:dyDescent="0.25">
      <c r="A753" s="3">
        <v>42389</v>
      </c>
      <c r="B753" s="3" t="str">
        <f t="shared" si="80"/>
        <v>20/Jan/2016</v>
      </c>
      <c r="C753" s="3" t="str" cm="1">
        <f t="array" ref="C753:D753">_xlfn.TEXTSPLIT(TEXT(A753,"mmm/yyy"),"/")</f>
        <v>Jan</v>
      </c>
      <c r="D753" s="3" t="str">
        <v>2016</v>
      </c>
      <c r="E753" s="2">
        <v>159590.4901</v>
      </c>
      <c r="F753" s="2">
        <v>182351.13879999999</v>
      </c>
      <c r="G753" s="1">
        <v>4776</v>
      </c>
      <c r="H753" s="2">
        <f t="shared" si="81"/>
        <v>33.415094242043551</v>
      </c>
      <c r="I753" s="2">
        <f t="shared" si="82"/>
        <v>38.180724204355108</v>
      </c>
      <c r="J753" s="4">
        <f t="shared" si="83"/>
        <v>-14.2619078904627</v>
      </c>
      <c r="K753" s="4">
        <f t="shared" si="84"/>
        <v>-0.50963149078726966</v>
      </c>
      <c r="L753" s="4">
        <f t="shared" si="85"/>
        <v>3.9802371657733255</v>
      </c>
      <c r="M753" s="5">
        <f t="shared" si="86"/>
        <v>-0.12804048340879523</v>
      </c>
    </row>
    <row r="754" spans="1:13" x14ac:dyDescent="0.25">
      <c r="A754" s="3">
        <v>42390</v>
      </c>
      <c r="B754" s="3" t="str">
        <f t="shared" si="80"/>
        <v>21/Jan/2016</v>
      </c>
      <c r="C754" s="3" t="str" cm="1">
        <f t="array" ref="C754:D754">_xlfn.TEXTSPLIT(TEXT(A754,"mmm/yyy"),"/")</f>
        <v>Jan</v>
      </c>
      <c r="D754" s="3" t="str">
        <v>2016</v>
      </c>
      <c r="E754" s="2">
        <v>67046.273419999998</v>
      </c>
      <c r="F754" s="2">
        <v>61894.262560000003</v>
      </c>
      <c r="G754" s="1">
        <v>1628</v>
      </c>
      <c r="H754" s="2">
        <f t="shared" si="81"/>
        <v>41.18321463144963</v>
      </c>
      <c r="I754" s="2">
        <f t="shared" si="82"/>
        <v>38.018588796068798</v>
      </c>
      <c r="J754" s="4">
        <f t="shared" si="83"/>
        <v>7.6842613275850518</v>
      </c>
      <c r="K754" s="4">
        <f t="shared" si="84"/>
        <v>-1.4950859950859952</v>
      </c>
      <c r="L754" s="4">
        <f t="shared" si="85"/>
        <v>3.2294710646126767</v>
      </c>
      <c r="M754" s="5">
        <f t="shared" si="86"/>
        <v>-0.46295073254211266</v>
      </c>
    </row>
    <row r="755" spans="1:13" x14ac:dyDescent="0.25">
      <c r="A755" s="3">
        <v>42391</v>
      </c>
      <c r="B755" s="3" t="str">
        <f t="shared" si="80"/>
        <v>22/Jan/2016</v>
      </c>
      <c r="C755" s="3" t="str" cm="1">
        <f t="array" ref="C755:D755">_xlfn.TEXTSPLIT(TEXT(A755,"mmm/yyy"),"/")</f>
        <v>Jan</v>
      </c>
      <c r="D755" s="3" t="str">
        <v>2016</v>
      </c>
      <c r="E755" s="2">
        <v>266949.23879999999</v>
      </c>
      <c r="F755" s="2">
        <v>294322.92719999998</v>
      </c>
      <c r="G755" s="1">
        <v>7806</v>
      </c>
      <c r="H755" s="2">
        <f t="shared" si="81"/>
        <v>34.197955265180632</v>
      </c>
      <c r="I755" s="2">
        <f t="shared" si="82"/>
        <v>37.704704996156799</v>
      </c>
      <c r="J755" s="4">
        <f t="shared" si="83"/>
        <v>-10.254267261840189</v>
      </c>
      <c r="K755" s="4">
        <f t="shared" si="84"/>
        <v>-0.31181142710735332</v>
      </c>
      <c r="L755" s="4">
        <f t="shared" si="85"/>
        <v>3.8891214099989408</v>
      </c>
      <c r="M755" s="5">
        <f t="shared" si="86"/>
        <v>-8.0175287484130831E-2</v>
      </c>
    </row>
    <row r="756" spans="1:13" x14ac:dyDescent="0.25">
      <c r="A756" s="3">
        <v>42392</v>
      </c>
      <c r="B756" s="3" t="str">
        <f t="shared" si="80"/>
        <v>23/Jan/2016</v>
      </c>
      <c r="C756" s="3" t="str" cm="1">
        <f t="array" ref="C756:D756">_xlfn.TEXTSPLIT(TEXT(A756,"mmm/yyy"),"/")</f>
        <v>Jan</v>
      </c>
      <c r="D756" s="3" t="str">
        <v>2016</v>
      </c>
      <c r="E756" s="2">
        <v>315272.22480000003</v>
      </c>
      <c r="F756" s="2">
        <v>346093.06699999998</v>
      </c>
      <c r="G756" s="1">
        <v>9210</v>
      </c>
      <c r="H756" s="2">
        <f t="shared" si="81"/>
        <v>34.231511921824108</v>
      </c>
      <c r="I756" s="2">
        <f t="shared" si="82"/>
        <v>37.577966015200865</v>
      </c>
      <c r="J756" s="4">
        <f t="shared" si="83"/>
        <v>-9.7759459208789625</v>
      </c>
      <c r="K756" s="4">
        <f t="shared" si="84"/>
        <v>-0.26427795874049947</v>
      </c>
      <c r="L756" s="4">
        <f t="shared" si="85"/>
        <v>3.8853089604612703</v>
      </c>
      <c r="M756" s="5">
        <f t="shared" si="86"/>
        <v>-6.8019805227825164E-2</v>
      </c>
    </row>
    <row r="757" spans="1:13" x14ac:dyDescent="0.25">
      <c r="A757" s="3">
        <v>42393</v>
      </c>
      <c r="B757" s="3" t="str">
        <f t="shared" si="80"/>
        <v>24/Jan/2016</v>
      </c>
      <c r="C757" s="3" t="str" cm="1">
        <f t="array" ref="C757:D757">_xlfn.TEXTSPLIT(TEXT(A757,"mmm/yyy"),"/")</f>
        <v>Jan</v>
      </c>
      <c r="D757" s="3" t="str">
        <v>2016</v>
      </c>
      <c r="E757" s="2">
        <v>149138.9215</v>
      </c>
      <c r="F757" s="2">
        <v>163505.71299999999</v>
      </c>
      <c r="G757" s="1">
        <v>4351</v>
      </c>
      <c r="H757" s="2">
        <f t="shared" si="81"/>
        <v>34.276929786256034</v>
      </c>
      <c r="I757" s="2">
        <f t="shared" si="82"/>
        <v>37.578881406573196</v>
      </c>
      <c r="J757" s="4">
        <f t="shared" si="83"/>
        <v>-9.6331603819463005</v>
      </c>
      <c r="K757" s="4">
        <f t="shared" si="84"/>
        <v>-0.55941162951045742</v>
      </c>
      <c r="L757" s="4">
        <f t="shared" si="85"/>
        <v>3.8801608203932196</v>
      </c>
      <c r="M757" s="5">
        <f t="shared" si="86"/>
        <v>-0.14417227929582724</v>
      </c>
    </row>
    <row r="758" spans="1:13" x14ac:dyDescent="0.25">
      <c r="A758" s="3">
        <v>42394</v>
      </c>
      <c r="B758" s="3" t="str">
        <f t="shared" si="80"/>
        <v>25/Jan/2016</v>
      </c>
      <c r="C758" s="3" t="str" cm="1">
        <f t="array" ref="C758:D758">_xlfn.TEXTSPLIT(TEXT(A758,"mmm/yyy"),"/")</f>
        <v>Jan</v>
      </c>
      <c r="D758" s="3" t="str">
        <v>2016</v>
      </c>
      <c r="E758" s="2">
        <v>215171.03820000001</v>
      </c>
      <c r="F758" s="2">
        <v>234621.59890000001</v>
      </c>
      <c r="G758" s="1">
        <v>6278</v>
      </c>
      <c r="H758" s="2">
        <f t="shared" si="81"/>
        <v>34.273819401083152</v>
      </c>
      <c r="I758" s="2">
        <f t="shared" si="82"/>
        <v>37.372029133482002</v>
      </c>
      <c r="J758" s="4">
        <f t="shared" si="83"/>
        <v>-9.0395811921123137</v>
      </c>
      <c r="K758" s="4">
        <f t="shared" si="84"/>
        <v>-0.38770309015610066</v>
      </c>
      <c r="L758" s="4">
        <f t="shared" si="85"/>
        <v>3.8805129490702988</v>
      </c>
      <c r="M758" s="5">
        <f t="shared" si="86"/>
        <v>-9.9910268370316191E-2</v>
      </c>
    </row>
    <row r="759" spans="1:13" x14ac:dyDescent="0.25">
      <c r="A759" s="3">
        <v>42395</v>
      </c>
      <c r="B759" s="3" t="str">
        <f t="shared" si="80"/>
        <v>26/Jan/2016</v>
      </c>
      <c r="C759" s="3" t="str" cm="1">
        <f t="array" ref="C759:D759">_xlfn.TEXTSPLIT(TEXT(A759,"mmm/yyy"),"/")</f>
        <v>Jan</v>
      </c>
      <c r="D759" s="3" t="str">
        <v>2016</v>
      </c>
      <c r="E759" s="2">
        <v>205197.89840000001</v>
      </c>
      <c r="F759" s="2">
        <v>221931.58009999999</v>
      </c>
      <c r="G759" s="1">
        <v>5992</v>
      </c>
      <c r="H759" s="2">
        <f t="shared" si="81"/>
        <v>34.245310146862487</v>
      </c>
      <c r="I759" s="2">
        <f t="shared" si="82"/>
        <v>37.037980657543393</v>
      </c>
      <c r="J759" s="4">
        <f t="shared" si="83"/>
        <v>-8.1548991634311907</v>
      </c>
      <c r="K759" s="4">
        <f t="shared" si="84"/>
        <v>-0.40620827770360479</v>
      </c>
      <c r="L759" s="4">
        <f t="shared" si="85"/>
        <v>3.8837434798991097</v>
      </c>
      <c r="M759" s="5">
        <f t="shared" si="86"/>
        <v>-0.10459194326453226</v>
      </c>
    </row>
    <row r="760" spans="1:13" x14ac:dyDescent="0.25">
      <c r="A760" s="3">
        <v>42396</v>
      </c>
      <c r="B760" s="3" t="str">
        <f t="shared" si="80"/>
        <v>27/Jan/2016</v>
      </c>
      <c r="C760" s="3" t="str" cm="1">
        <f t="array" ref="C760:D760">_xlfn.TEXTSPLIT(TEXT(A760,"mmm/yyy"),"/")</f>
        <v>Jan</v>
      </c>
      <c r="D760" s="3" t="str">
        <v>2016</v>
      </c>
      <c r="E760" s="2">
        <v>214452.24840000001</v>
      </c>
      <c r="F760" s="2">
        <v>231730.23269999999</v>
      </c>
      <c r="G760" s="1">
        <v>6265</v>
      </c>
      <c r="H760" s="2">
        <f t="shared" si="81"/>
        <v>34.230207246608146</v>
      </c>
      <c r="I760" s="2">
        <f t="shared" si="82"/>
        <v>36.988065873902634</v>
      </c>
      <c r="J760" s="4">
        <f t="shared" si="83"/>
        <v>-8.0567979253697484</v>
      </c>
      <c r="K760" s="4">
        <f t="shared" si="84"/>
        <v>-0.38850758180367118</v>
      </c>
      <c r="L760" s="4">
        <f t="shared" si="85"/>
        <v>3.8854570479756272</v>
      </c>
      <c r="M760" s="5">
        <f t="shared" si="86"/>
        <v>-9.9990188285851364E-2</v>
      </c>
    </row>
    <row r="761" spans="1:13" x14ac:dyDescent="0.25">
      <c r="A761" s="3">
        <v>42397</v>
      </c>
      <c r="B761" s="3" t="str">
        <f t="shared" si="80"/>
        <v>28/Jan/2016</v>
      </c>
      <c r="C761" s="3" t="str" cm="1">
        <f t="array" ref="C761:D761">_xlfn.TEXTSPLIT(TEXT(A761,"mmm/yyy"),"/")</f>
        <v>Jan</v>
      </c>
      <c r="D761" s="3" t="str">
        <v>2016</v>
      </c>
      <c r="E761" s="2">
        <v>195767.9736</v>
      </c>
      <c r="F761" s="2">
        <v>210639.84820000001</v>
      </c>
      <c r="G761" s="1">
        <v>5723</v>
      </c>
      <c r="H761" s="2">
        <f t="shared" si="81"/>
        <v>34.207229355233267</v>
      </c>
      <c r="I761" s="2">
        <f t="shared" si="82"/>
        <v>36.80584452210379</v>
      </c>
      <c r="J761" s="4">
        <f t="shared" si="83"/>
        <v>-7.5966841391466549</v>
      </c>
      <c r="K761" s="4">
        <f t="shared" si="84"/>
        <v>-0.42530141534160404</v>
      </c>
      <c r="L761" s="4">
        <f t="shared" si="85"/>
        <v>3.888067011181445</v>
      </c>
      <c r="M761" s="5">
        <f t="shared" si="86"/>
        <v>-0.10938633879470357</v>
      </c>
    </row>
    <row r="762" spans="1:13" x14ac:dyDescent="0.25">
      <c r="A762" s="3">
        <v>42398</v>
      </c>
      <c r="B762" s="3" t="str">
        <f t="shared" si="80"/>
        <v>29/Jan/2016</v>
      </c>
      <c r="C762" s="3" t="str" cm="1">
        <f t="array" ref="C762:D762">_xlfn.TEXTSPLIT(TEXT(A762,"mmm/yyy"),"/")</f>
        <v>Jan</v>
      </c>
      <c r="D762" s="3" t="str">
        <v>2016</v>
      </c>
      <c r="E762" s="2">
        <v>397984.32929999998</v>
      </c>
      <c r="F762" s="2">
        <v>437198.92959999997</v>
      </c>
      <c r="G762" s="1">
        <v>11900</v>
      </c>
      <c r="H762" s="2">
        <f t="shared" si="81"/>
        <v>33.444061285714284</v>
      </c>
      <c r="I762" s="2">
        <f t="shared" si="82"/>
        <v>36.739405848739494</v>
      </c>
      <c r="J762" s="4">
        <f t="shared" si="83"/>
        <v>-9.8533026084150386</v>
      </c>
      <c r="K762" s="4">
        <f t="shared" si="84"/>
        <v>-0.20453781512605043</v>
      </c>
      <c r="L762" s="4">
        <f t="shared" si="85"/>
        <v>3.9767897464298478</v>
      </c>
      <c r="M762" s="5">
        <f t="shared" si="86"/>
        <v>-5.1432896423471645E-2</v>
      </c>
    </row>
    <row r="763" spans="1:13" x14ac:dyDescent="0.25">
      <c r="A763" s="3">
        <v>42399</v>
      </c>
      <c r="B763" s="3" t="str">
        <f t="shared" si="80"/>
        <v>30/Jan/2016</v>
      </c>
      <c r="C763" s="3" t="str" cm="1">
        <f t="array" ref="C763:D763">_xlfn.TEXTSPLIT(TEXT(A763,"mmm/yyy"),"/")</f>
        <v>Jan</v>
      </c>
      <c r="D763" s="3" t="str">
        <v>2016</v>
      </c>
      <c r="E763" s="2">
        <v>512603.10350000003</v>
      </c>
      <c r="F763" s="2">
        <v>561872.20600000001</v>
      </c>
      <c r="G763" s="1">
        <v>15345</v>
      </c>
      <c r="H763" s="2">
        <f t="shared" si="81"/>
        <v>33.405220169436298</v>
      </c>
      <c r="I763" s="2">
        <f t="shared" si="82"/>
        <v>36.615979537308569</v>
      </c>
      <c r="J763" s="4">
        <f t="shared" si="83"/>
        <v>-9.6115497864908992</v>
      </c>
      <c r="K763" s="4">
        <f t="shared" si="84"/>
        <v>-0.15861844248941023</v>
      </c>
      <c r="L763" s="4">
        <f t="shared" si="85"/>
        <v>3.9814136630563728</v>
      </c>
      <c r="M763" s="5">
        <f t="shared" si="86"/>
        <v>-3.9839729280389612E-2</v>
      </c>
    </row>
    <row r="764" spans="1:13" x14ac:dyDescent="0.25">
      <c r="A764" s="3">
        <v>42400</v>
      </c>
      <c r="B764" s="3" t="str">
        <f t="shared" si="80"/>
        <v>31/Jan/2016</v>
      </c>
      <c r="C764" s="3" t="str" cm="1">
        <f t="array" ref="C764:D764">_xlfn.TEXTSPLIT(TEXT(A764,"mmm/yyy"),"/")</f>
        <v>Jan</v>
      </c>
      <c r="D764" s="3" t="str">
        <v>2016</v>
      </c>
      <c r="E764" s="2">
        <v>218104.06690000001</v>
      </c>
      <c r="F764" s="2">
        <v>238662.19209999999</v>
      </c>
      <c r="G764" s="1">
        <v>6525</v>
      </c>
      <c r="H764" s="2">
        <f t="shared" si="81"/>
        <v>33.425910636015324</v>
      </c>
      <c r="I764" s="2">
        <f t="shared" si="82"/>
        <v>36.576581164750955</v>
      </c>
      <c r="J764" s="4">
        <f t="shared" si="83"/>
        <v>-9.4258330402549593</v>
      </c>
      <c r="K764" s="4">
        <f t="shared" si="84"/>
        <v>-0.37302681992337167</v>
      </c>
      <c r="L764" s="4">
        <f t="shared" si="85"/>
        <v>3.978949188498603</v>
      </c>
      <c r="M764" s="5">
        <f t="shared" si="86"/>
        <v>-9.3750083816508289E-2</v>
      </c>
    </row>
    <row r="765" spans="1:13" x14ac:dyDescent="0.25">
      <c r="A765" s="3">
        <v>42401</v>
      </c>
      <c r="B765" s="3" t="str">
        <f t="shared" si="80"/>
        <v>1/Feb/2016</v>
      </c>
      <c r="C765" s="3" t="str" cm="1">
        <f t="array" ref="C765:D765">_xlfn.TEXTSPLIT(TEXT(A765,"mmm/yyy"),"/")</f>
        <v>Feb</v>
      </c>
      <c r="D765" s="3" t="str">
        <v>2016</v>
      </c>
      <c r="E765" s="2">
        <v>339004.33689999999</v>
      </c>
      <c r="F765" s="2">
        <v>371177.18689999997</v>
      </c>
      <c r="G765" s="1">
        <v>10153</v>
      </c>
      <c r="H765" s="2">
        <f t="shared" si="81"/>
        <v>33.389573219738011</v>
      </c>
      <c r="I765" s="2">
        <f t="shared" si="82"/>
        <v>36.558375544174133</v>
      </c>
      <c r="J765" s="4">
        <f t="shared" si="83"/>
        <v>-9.4903948115243058</v>
      </c>
      <c r="K765" s="4">
        <f t="shared" si="84"/>
        <v>-0.23973209888702846</v>
      </c>
      <c r="L765" s="4">
        <f t="shared" si="85"/>
        <v>3.9832794245293912</v>
      </c>
      <c r="M765" s="5">
        <f t="shared" si="86"/>
        <v>-6.018460502939782E-2</v>
      </c>
    </row>
    <row r="766" spans="1:13" x14ac:dyDescent="0.25">
      <c r="A766" s="3">
        <v>42402</v>
      </c>
      <c r="B766" s="3" t="str">
        <f t="shared" si="80"/>
        <v>2/Feb/2016</v>
      </c>
      <c r="C766" s="3" t="str" cm="1">
        <f t="array" ref="C766:D766">_xlfn.TEXTSPLIT(TEXT(A766,"mmm/yyy"),"/")</f>
        <v>Feb</v>
      </c>
      <c r="D766" s="3" t="str">
        <v>2016</v>
      </c>
      <c r="E766" s="2">
        <v>278116.36930000002</v>
      </c>
      <c r="F766" s="2">
        <v>295645.62910000002</v>
      </c>
      <c r="G766" s="1">
        <v>8116</v>
      </c>
      <c r="H766" s="2">
        <f t="shared" si="81"/>
        <v>34.267665019714144</v>
      </c>
      <c r="I766" s="2">
        <f t="shared" si="82"/>
        <v>36.427504817644163</v>
      </c>
      <c r="J766" s="4">
        <f t="shared" si="83"/>
        <v>-6.3028507973550614</v>
      </c>
      <c r="K766" s="4">
        <f t="shared" si="84"/>
        <v>-0.29990142927550517</v>
      </c>
      <c r="L766" s="4">
        <f t="shared" si="85"/>
        <v>3.8812098788605898</v>
      </c>
      <c r="M766" s="5">
        <f t="shared" si="86"/>
        <v>-7.7270088100349646E-2</v>
      </c>
    </row>
    <row r="767" spans="1:13" x14ac:dyDescent="0.25">
      <c r="A767" s="3">
        <v>42403</v>
      </c>
      <c r="B767" s="3" t="str">
        <f t="shared" si="80"/>
        <v>3/Feb/2016</v>
      </c>
      <c r="C767" s="3" t="str" cm="1">
        <f t="array" ref="C767:D767">_xlfn.TEXTSPLIT(TEXT(A767,"mmm/yyy"),"/")</f>
        <v>Feb</v>
      </c>
      <c r="D767" s="3" t="str">
        <v>2016</v>
      </c>
      <c r="E767" s="2">
        <v>264159.30060000002</v>
      </c>
      <c r="F767" s="2">
        <v>280392.27360000001</v>
      </c>
      <c r="G767" s="1">
        <v>7712</v>
      </c>
      <c r="H767" s="2">
        <f t="shared" si="81"/>
        <v>34.253021343360999</v>
      </c>
      <c r="I767" s="2">
        <f t="shared" si="82"/>
        <v>36.357919294605814</v>
      </c>
      <c r="J767" s="4">
        <f t="shared" si="83"/>
        <v>-6.1451453585503613</v>
      </c>
      <c r="K767" s="4">
        <f t="shared" si="84"/>
        <v>-0.31561203319502074</v>
      </c>
      <c r="L767" s="4">
        <f t="shared" si="85"/>
        <v>3.8828691538411801</v>
      </c>
      <c r="M767" s="5">
        <f t="shared" si="86"/>
        <v>-8.1283200821433116E-2</v>
      </c>
    </row>
    <row r="768" spans="1:13" x14ac:dyDescent="0.25">
      <c r="A768" s="3">
        <v>42404</v>
      </c>
      <c r="B768" s="3" t="str">
        <f t="shared" si="80"/>
        <v>4/Feb/2016</v>
      </c>
      <c r="C768" s="3" t="str" cm="1">
        <f t="array" ref="C768:D768">_xlfn.TEXTSPLIT(TEXT(A768,"mmm/yyy"),"/")</f>
        <v>Feb</v>
      </c>
      <c r="D768" s="3" t="str">
        <v>2016</v>
      </c>
      <c r="E768" s="2">
        <v>197778.13370000001</v>
      </c>
      <c r="F768" s="2">
        <v>209372.2922</v>
      </c>
      <c r="G768" s="1">
        <v>5759</v>
      </c>
      <c r="H768" s="2">
        <f t="shared" si="81"/>
        <v>34.342443774960934</v>
      </c>
      <c r="I768" s="2">
        <f t="shared" si="82"/>
        <v>36.355668032644559</v>
      </c>
      <c r="J768" s="4">
        <f t="shared" si="83"/>
        <v>-5.8622044222475083</v>
      </c>
      <c r="K768" s="4">
        <f t="shared" si="84"/>
        <v>-0.42264281993401631</v>
      </c>
      <c r="L768" s="4">
        <f t="shared" si="85"/>
        <v>3.8727587608943037</v>
      </c>
      <c r="M768" s="5">
        <f t="shared" si="86"/>
        <v>-0.10913223519154056</v>
      </c>
    </row>
    <row r="769" spans="1:13" x14ac:dyDescent="0.25">
      <c r="A769" s="3">
        <v>42405</v>
      </c>
      <c r="B769" s="3" t="str">
        <f t="shared" si="80"/>
        <v>5/Feb/2016</v>
      </c>
      <c r="C769" s="3" t="str" cm="1">
        <f t="array" ref="C769:D769">_xlfn.TEXTSPLIT(TEXT(A769,"mmm/yyy"),"/")</f>
        <v>Feb</v>
      </c>
      <c r="D769" s="3" t="str">
        <v>2016</v>
      </c>
      <c r="E769" s="2">
        <v>325749.00890000002</v>
      </c>
      <c r="F769" s="2">
        <v>345287.81150000001</v>
      </c>
      <c r="G769" s="1">
        <v>9501</v>
      </c>
      <c r="H769" s="2">
        <f t="shared" si="81"/>
        <v>34.285760330491527</v>
      </c>
      <c r="I769" s="2">
        <f t="shared" si="82"/>
        <v>36.342259920008424</v>
      </c>
      <c r="J769" s="4">
        <f t="shared" si="83"/>
        <v>-5.9981157474520854</v>
      </c>
      <c r="K769" s="4">
        <f t="shared" si="84"/>
        <v>-0.25618355962530259</v>
      </c>
      <c r="L769" s="4">
        <f t="shared" si="85"/>
        <v>3.8791614570588493</v>
      </c>
      <c r="M769" s="5">
        <f t="shared" si="86"/>
        <v>-6.6040963352821877E-2</v>
      </c>
    </row>
    <row r="770" spans="1:13" x14ac:dyDescent="0.25">
      <c r="A770" s="3">
        <v>42406</v>
      </c>
      <c r="B770" s="3" t="str">
        <f t="shared" si="80"/>
        <v>6/Feb/2016</v>
      </c>
      <c r="C770" s="3" t="str" cm="1">
        <f t="array" ref="C770:D770">_xlfn.TEXTSPLIT(TEXT(A770,"mmm/yyy"),"/")</f>
        <v>Feb</v>
      </c>
      <c r="D770" s="3" t="str">
        <v>2016</v>
      </c>
      <c r="E770" s="2">
        <v>371561.97639999999</v>
      </c>
      <c r="F770" s="2">
        <v>393884.43300000002</v>
      </c>
      <c r="G770" s="1">
        <v>10840</v>
      </c>
      <c r="H770" s="2">
        <f t="shared" si="81"/>
        <v>34.276935092250923</v>
      </c>
      <c r="I770" s="2">
        <f t="shared" si="82"/>
        <v>36.336202306273066</v>
      </c>
      <c r="J770" s="4">
        <f t="shared" si="83"/>
        <v>-6.007734380217931</v>
      </c>
      <c r="K770" s="4">
        <f t="shared" si="84"/>
        <v>-0.22453874538745389</v>
      </c>
      <c r="L770" s="4">
        <f t="shared" si="85"/>
        <v>3.8801602197527765</v>
      </c>
      <c r="M770" s="5">
        <f t="shared" si="86"/>
        <v>-5.7868421062715891E-2</v>
      </c>
    </row>
    <row r="771" spans="1:13" x14ac:dyDescent="0.25">
      <c r="A771" s="3">
        <v>42407</v>
      </c>
      <c r="B771" s="3" t="str">
        <f t="shared" ref="B771:B834" si="87">TEXT(A771,"d/mmm/yyy")</f>
        <v>7/Feb/2016</v>
      </c>
      <c r="C771" s="3" t="str" cm="1">
        <f t="array" ref="C771:D771">_xlfn.TEXTSPLIT(TEXT(A771,"mmm/yyy"),"/")</f>
        <v>Feb</v>
      </c>
      <c r="D771" s="3" t="str">
        <v>2016</v>
      </c>
      <c r="E771" s="2">
        <v>174581.67679999999</v>
      </c>
      <c r="F771" s="2">
        <v>185040.8173</v>
      </c>
      <c r="G771" s="1">
        <v>5089</v>
      </c>
      <c r="H771" s="2">
        <f t="shared" ref="H771:H834" si="88">E771/G771</f>
        <v>34.305694006681072</v>
      </c>
      <c r="I771" s="2">
        <f t="shared" ref="I771:I834" si="89">F771/G771</f>
        <v>36.36093875024563</v>
      </c>
      <c r="J771" s="4">
        <f t="shared" ref="J771:J834" si="90">(E771-F771)/E771*100</f>
        <v>-5.9909726448451721</v>
      </c>
      <c r="K771" s="4">
        <f t="shared" si="84"/>
        <v>-0.47828650029475339</v>
      </c>
      <c r="L771" s="4">
        <f t="shared" si="85"/>
        <v>3.876907430413683</v>
      </c>
      <c r="M771" s="5">
        <f t="shared" si="86"/>
        <v>-0.12336804756870817</v>
      </c>
    </row>
    <row r="772" spans="1:13" x14ac:dyDescent="0.25">
      <c r="A772" s="3">
        <v>42408</v>
      </c>
      <c r="B772" s="3" t="str">
        <f t="shared" si="87"/>
        <v>8/Feb/2016</v>
      </c>
      <c r="C772" s="3" t="str" cm="1">
        <f t="array" ref="C772:D772">_xlfn.TEXTSPLIT(TEXT(A772,"mmm/yyy"),"/")</f>
        <v>Feb</v>
      </c>
      <c r="D772" s="3" t="str">
        <v>2016</v>
      </c>
      <c r="E772" s="2">
        <v>208489.3694</v>
      </c>
      <c r="F772" s="2">
        <v>221372.83689999999</v>
      </c>
      <c r="G772" s="1">
        <v>6087</v>
      </c>
      <c r="H772" s="2">
        <f t="shared" si="88"/>
        <v>34.251580318712008</v>
      </c>
      <c r="I772" s="2">
        <f t="shared" si="89"/>
        <v>36.368134861179563</v>
      </c>
      <c r="J772" s="4">
        <f t="shared" si="90"/>
        <v>-6.1794361684131021</v>
      </c>
      <c r="K772" s="4">
        <f t="shared" si="84"/>
        <v>-0.39986857236734025</v>
      </c>
      <c r="L772" s="4">
        <f t="shared" si="85"/>
        <v>3.8830325130236591</v>
      </c>
      <c r="M772" s="5">
        <f t="shared" si="86"/>
        <v>-0.10297842498773428</v>
      </c>
    </row>
    <row r="773" spans="1:13" x14ac:dyDescent="0.25">
      <c r="A773" s="3">
        <v>42409</v>
      </c>
      <c r="B773" s="3" t="str">
        <f t="shared" si="87"/>
        <v>9/Feb/2016</v>
      </c>
      <c r="C773" s="3" t="str" cm="1">
        <f t="array" ref="C773:D773">_xlfn.TEXTSPLIT(TEXT(A773,"mmm/yyy"),"/")</f>
        <v>Feb</v>
      </c>
      <c r="D773" s="3" t="str">
        <v>2016</v>
      </c>
      <c r="E773" s="2">
        <v>84495.166670000006</v>
      </c>
      <c r="F773" s="2">
        <v>74682.266820000004</v>
      </c>
      <c r="G773" s="1">
        <v>2053</v>
      </c>
      <c r="H773" s="2">
        <f t="shared" si="88"/>
        <v>41.156924827082321</v>
      </c>
      <c r="I773" s="2">
        <f t="shared" si="89"/>
        <v>36.377139220652708</v>
      </c>
      <c r="J773" s="4">
        <f t="shared" si="90"/>
        <v>11.613563516981699</v>
      </c>
      <c r="K773" s="4">
        <f t="shared" si="84"/>
        <v>-1.1855820750121773</v>
      </c>
      <c r="L773" s="4">
        <f t="shared" si="85"/>
        <v>3.2315339534911645</v>
      </c>
      <c r="M773" s="5">
        <f t="shared" si="86"/>
        <v>-0.36687904013242451</v>
      </c>
    </row>
    <row r="774" spans="1:13" x14ac:dyDescent="0.25">
      <c r="A774" s="3">
        <v>42410</v>
      </c>
      <c r="B774" s="3" t="str">
        <f t="shared" si="87"/>
        <v>10/Feb/2016</v>
      </c>
      <c r="C774" s="3" t="str" cm="1">
        <f t="array" ref="C774:D774">_xlfn.TEXTSPLIT(TEXT(A774,"mmm/yyy"),"/")</f>
        <v>Feb</v>
      </c>
      <c r="D774" s="3" t="str">
        <v>2016</v>
      </c>
      <c r="E774" s="2">
        <v>76661.250029999996</v>
      </c>
      <c r="F774" s="2">
        <v>66379.563599999994</v>
      </c>
      <c r="G774" s="1">
        <v>1825</v>
      </c>
      <c r="H774" s="2">
        <f t="shared" si="88"/>
        <v>42.006164399999996</v>
      </c>
      <c r="I774" s="2">
        <f t="shared" si="89"/>
        <v>36.372363616438356</v>
      </c>
      <c r="J774" s="4">
        <f t="shared" si="90"/>
        <v>13.411842914088211</v>
      </c>
      <c r="K774" s="4">
        <f t="shared" si="84"/>
        <v>-1.3336986301369862</v>
      </c>
      <c r="L774" s="4">
        <f t="shared" si="85"/>
        <v>3.1662019586820453</v>
      </c>
      <c r="M774" s="5">
        <f t="shared" si="86"/>
        <v>-0.42122980389164688</v>
      </c>
    </row>
    <row r="775" spans="1:13" x14ac:dyDescent="0.25">
      <c r="A775" s="3">
        <v>42411</v>
      </c>
      <c r="B775" s="3" t="str">
        <f t="shared" si="87"/>
        <v>11/Feb/2016</v>
      </c>
      <c r="C775" s="3" t="str" cm="1">
        <f t="array" ref="C775:D775">_xlfn.TEXTSPLIT(TEXT(A775,"mmm/yyy"),"/")</f>
        <v>Feb</v>
      </c>
      <c r="D775" s="3" t="str">
        <v>2016</v>
      </c>
      <c r="E775" s="2">
        <v>64034.940459999998</v>
      </c>
      <c r="F775" s="2">
        <v>55491.338530000001</v>
      </c>
      <c r="G775" s="1">
        <v>1525</v>
      </c>
      <c r="H775" s="2">
        <f t="shared" si="88"/>
        <v>41.990124891803276</v>
      </c>
      <c r="I775" s="2">
        <f t="shared" si="89"/>
        <v>36.387762970491806</v>
      </c>
      <c r="J775" s="4">
        <f t="shared" si="90"/>
        <v>13.342093970301782</v>
      </c>
      <c r="K775" s="4">
        <f t="shared" si="84"/>
        <v>-1.5960655737704919</v>
      </c>
      <c r="L775" s="4">
        <f t="shared" si="85"/>
        <v>3.16741139357655</v>
      </c>
      <c r="M775" s="5">
        <f t="shared" si="86"/>
        <v>-0.50390220133932795</v>
      </c>
    </row>
    <row r="776" spans="1:13" x14ac:dyDescent="0.25">
      <c r="A776" s="3">
        <v>42412</v>
      </c>
      <c r="B776" s="3" t="str">
        <f t="shared" si="87"/>
        <v>12/Feb/2016</v>
      </c>
      <c r="C776" s="3" t="str" cm="1">
        <f t="array" ref="C776:D776">_xlfn.TEXTSPLIT(TEXT(A776,"mmm/yyy"),"/")</f>
        <v>Feb</v>
      </c>
      <c r="D776" s="3" t="str">
        <v>2016</v>
      </c>
      <c r="E776" s="2">
        <v>148839.9749</v>
      </c>
      <c r="F776" s="2">
        <v>129583.4921</v>
      </c>
      <c r="G776" s="1">
        <v>3542</v>
      </c>
      <c r="H776" s="2">
        <f t="shared" si="88"/>
        <v>42.021449717673633</v>
      </c>
      <c r="I776" s="2">
        <f t="shared" si="89"/>
        <v>36.584836843591191</v>
      </c>
      <c r="J776" s="4">
        <f t="shared" si="90"/>
        <v>12.937708981029933</v>
      </c>
      <c r="K776" s="4">
        <f t="shared" si="84"/>
        <v>-0.68718238283455679</v>
      </c>
      <c r="L776" s="4">
        <f t="shared" si="85"/>
        <v>3.1650502515638355</v>
      </c>
      <c r="M776" s="5">
        <f t="shared" si="86"/>
        <v>-0.21711578907634196</v>
      </c>
    </row>
    <row r="777" spans="1:13" x14ac:dyDescent="0.25">
      <c r="A777" s="3">
        <v>42413</v>
      </c>
      <c r="B777" s="3" t="str">
        <f t="shared" si="87"/>
        <v>13/Feb/2016</v>
      </c>
      <c r="C777" s="3" t="str" cm="1">
        <f t="array" ref="C777:D777">_xlfn.TEXTSPLIT(TEXT(A777,"mmm/yyy"),"/")</f>
        <v>Feb</v>
      </c>
      <c r="D777" s="3" t="str">
        <v>2016</v>
      </c>
      <c r="E777" s="2">
        <v>172541.5079</v>
      </c>
      <c r="F777" s="2">
        <v>150538.98370000001</v>
      </c>
      <c r="G777" s="1">
        <v>4105</v>
      </c>
      <c r="H777" s="2">
        <f t="shared" si="88"/>
        <v>42.032036029232643</v>
      </c>
      <c r="I777" s="2">
        <f t="shared" si="89"/>
        <v>36.672103215590745</v>
      </c>
      <c r="J777" s="4">
        <f t="shared" si="90"/>
        <v>12.752018031946264</v>
      </c>
      <c r="K777" s="4">
        <f t="shared" si="84"/>
        <v>-0.59293544457978076</v>
      </c>
      <c r="L777" s="4">
        <f t="shared" si="85"/>
        <v>3.1642530927481247</v>
      </c>
      <c r="M777" s="5">
        <f t="shared" si="86"/>
        <v>-0.18738559375628888</v>
      </c>
    </row>
    <row r="778" spans="1:13" x14ac:dyDescent="0.25">
      <c r="A778" s="3">
        <v>42414</v>
      </c>
      <c r="B778" s="3" t="str">
        <f t="shared" si="87"/>
        <v>14/Feb/2016</v>
      </c>
      <c r="C778" s="3" t="str" cm="1">
        <f t="array" ref="C778:D778">_xlfn.TEXTSPLIT(TEXT(A778,"mmm/yyy"),"/")</f>
        <v>Feb</v>
      </c>
      <c r="D778" s="3" t="str">
        <v>2016</v>
      </c>
      <c r="E778" s="2">
        <v>87991.663</v>
      </c>
      <c r="F778" s="2">
        <v>76378.504639999999</v>
      </c>
      <c r="G778" s="1">
        <v>2094</v>
      </c>
      <c r="H778" s="2">
        <f t="shared" si="88"/>
        <v>42.020851480420248</v>
      </c>
      <c r="I778" s="2">
        <f t="shared" si="89"/>
        <v>36.474930582616999</v>
      </c>
      <c r="J778" s="4">
        <f t="shared" si="90"/>
        <v>13.198021226170031</v>
      </c>
      <c r="K778" s="4">
        <f t="shared" si="84"/>
        <v>-1.1623686723973257</v>
      </c>
      <c r="L778" s="4">
        <f t="shared" si="85"/>
        <v>3.1650953113592135</v>
      </c>
      <c r="M778" s="5">
        <f t="shared" si="86"/>
        <v>-0.36724602517519761</v>
      </c>
    </row>
    <row r="779" spans="1:13" x14ac:dyDescent="0.25">
      <c r="A779" s="3">
        <v>42415</v>
      </c>
      <c r="B779" s="3" t="str">
        <f t="shared" si="87"/>
        <v>15/Feb/2016</v>
      </c>
      <c r="C779" s="3" t="str" cm="1">
        <f t="array" ref="C779:D779">_xlfn.TEXTSPLIT(TEXT(A779,"mmm/yyy"),"/")</f>
        <v>Feb</v>
      </c>
      <c r="D779" s="3" t="str">
        <v>2016</v>
      </c>
      <c r="E779" s="2">
        <v>123445.38159999999</v>
      </c>
      <c r="F779" s="2">
        <v>108669.2254</v>
      </c>
      <c r="G779" s="1">
        <v>2940</v>
      </c>
      <c r="H779" s="2">
        <f t="shared" si="88"/>
        <v>41.988225034013603</v>
      </c>
      <c r="I779" s="2">
        <f t="shared" si="89"/>
        <v>36.962321564625846</v>
      </c>
      <c r="J779" s="4">
        <f t="shared" si="90"/>
        <v>11.969792639046773</v>
      </c>
      <c r="K779" s="4">
        <f t="shared" si="84"/>
        <v>-0.82789115646258504</v>
      </c>
      <c r="L779" s="4">
        <f t="shared" si="85"/>
        <v>3.1675547106899624</v>
      </c>
      <c r="M779" s="5">
        <f t="shared" si="86"/>
        <v>-0.26136601640015628</v>
      </c>
    </row>
    <row r="780" spans="1:13" x14ac:dyDescent="0.25">
      <c r="A780" s="3">
        <v>42416</v>
      </c>
      <c r="B780" s="3" t="str">
        <f t="shared" si="87"/>
        <v>16/Feb/2016</v>
      </c>
      <c r="C780" s="3" t="str" cm="1">
        <f t="array" ref="C780:D780">_xlfn.TEXTSPLIT(TEXT(A780,"mmm/yyy"),"/")</f>
        <v>Feb</v>
      </c>
      <c r="D780" s="3" t="str">
        <v>2016</v>
      </c>
      <c r="E780" s="2">
        <v>77344.691869999995</v>
      </c>
      <c r="F780" s="2">
        <v>68269.24884</v>
      </c>
      <c r="G780" s="1">
        <v>1841</v>
      </c>
      <c r="H780" s="2">
        <f t="shared" si="88"/>
        <v>42.012325839217816</v>
      </c>
      <c r="I780" s="2">
        <f t="shared" si="89"/>
        <v>37.082698989679521</v>
      </c>
      <c r="J780" s="4">
        <f t="shared" si="90"/>
        <v>11.733763249395173</v>
      </c>
      <c r="K780" s="4">
        <f t="shared" si="84"/>
        <v>-1.3221075502444324</v>
      </c>
      <c r="L780" s="4">
        <f t="shared" si="85"/>
        <v>3.1657376101716959</v>
      </c>
      <c r="M780" s="5">
        <f t="shared" si="86"/>
        <v>-0.41763017440119649</v>
      </c>
    </row>
    <row r="781" spans="1:13" x14ac:dyDescent="0.25">
      <c r="A781" s="3">
        <v>42417</v>
      </c>
      <c r="B781" s="3" t="str">
        <f t="shared" si="87"/>
        <v>17/Feb/2016</v>
      </c>
      <c r="C781" s="3" t="str" cm="1">
        <f t="array" ref="C781:D781">_xlfn.TEXTSPLIT(TEXT(A781,"mmm/yyy"),"/")</f>
        <v>Feb</v>
      </c>
      <c r="D781" s="3" t="str">
        <v>2016</v>
      </c>
      <c r="E781" s="2">
        <v>158963.02489999999</v>
      </c>
      <c r="F781" s="2">
        <v>167521.52590000001</v>
      </c>
      <c r="G781" s="1">
        <v>4529</v>
      </c>
      <c r="H781" s="2">
        <f t="shared" si="88"/>
        <v>35.098923581364538</v>
      </c>
      <c r="I781" s="2">
        <f t="shared" si="89"/>
        <v>36.988634555089426</v>
      </c>
      <c r="J781" s="4">
        <f t="shared" si="90"/>
        <v>-5.3839570588091012</v>
      </c>
      <c r="K781" s="4">
        <f t="shared" si="84"/>
        <v>-0.53742548023846326</v>
      </c>
      <c r="L781" s="4">
        <f t="shared" si="85"/>
        <v>3.7892899960788307</v>
      </c>
      <c r="M781" s="5">
        <f t="shared" si="86"/>
        <v>-0.14182748768096209</v>
      </c>
    </row>
    <row r="782" spans="1:13" x14ac:dyDescent="0.25">
      <c r="A782" s="3">
        <v>42418</v>
      </c>
      <c r="B782" s="3" t="str">
        <f t="shared" si="87"/>
        <v>18/Feb/2016</v>
      </c>
      <c r="C782" s="3" t="str" cm="1">
        <f t="array" ref="C782:D782">_xlfn.TEXTSPLIT(TEXT(A782,"mmm/yyy"),"/")</f>
        <v>Feb</v>
      </c>
      <c r="D782" s="3" t="str">
        <v>2016</v>
      </c>
      <c r="E782" s="2">
        <v>69598.071150000003</v>
      </c>
      <c r="F782" s="2">
        <v>61492.968309999997</v>
      </c>
      <c r="G782" s="1">
        <v>1658</v>
      </c>
      <c r="H782" s="2">
        <f t="shared" si="88"/>
        <v>41.977123733413755</v>
      </c>
      <c r="I782" s="2">
        <f t="shared" si="89"/>
        <v>37.088641924004826</v>
      </c>
      <c r="J782" s="4">
        <f t="shared" si="90"/>
        <v>11.645585439475225</v>
      </c>
      <c r="K782" s="4">
        <f t="shared" si="84"/>
        <v>-1.4680337756332931</v>
      </c>
      <c r="L782" s="4">
        <f t="shared" si="85"/>
        <v>3.1683924045070317</v>
      </c>
      <c r="M782" s="5">
        <f t="shared" si="86"/>
        <v>-0.46333710860593469</v>
      </c>
    </row>
    <row r="783" spans="1:13" x14ac:dyDescent="0.25">
      <c r="A783" s="3">
        <v>42419</v>
      </c>
      <c r="B783" s="3" t="str">
        <f t="shared" si="87"/>
        <v>19/Feb/2016</v>
      </c>
      <c r="C783" s="3" t="str" cm="1">
        <f t="array" ref="C783:D783">_xlfn.TEXTSPLIT(TEXT(A783,"mmm/yyy"),"/")</f>
        <v>Feb</v>
      </c>
      <c r="D783" s="3" t="str">
        <v>2016</v>
      </c>
      <c r="E783" s="2">
        <v>161275.60219999999</v>
      </c>
      <c r="F783" s="2">
        <v>143446.35829999999</v>
      </c>
      <c r="G783" s="1">
        <v>3841</v>
      </c>
      <c r="H783" s="2">
        <f t="shared" si="88"/>
        <v>41.987920385316322</v>
      </c>
      <c r="I783" s="2">
        <f t="shared" si="89"/>
        <v>37.346096927883359</v>
      </c>
      <c r="J783" s="4">
        <f t="shared" si="90"/>
        <v>11.055140180403557</v>
      </c>
      <c r="K783" s="4">
        <f t="shared" si="84"/>
        <v>-0.63368914345222593</v>
      </c>
      <c r="L783" s="4">
        <f t="shared" si="85"/>
        <v>3.1675776932860837</v>
      </c>
      <c r="M783" s="5">
        <f t="shared" si="86"/>
        <v>-0.20005480679933349</v>
      </c>
    </row>
    <row r="784" spans="1:13" x14ac:dyDescent="0.25">
      <c r="A784" s="3">
        <v>42420</v>
      </c>
      <c r="B784" s="3" t="str">
        <f t="shared" si="87"/>
        <v>20/Feb/2016</v>
      </c>
      <c r="C784" s="3" t="str" cm="1">
        <f t="array" ref="C784:D784">_xlfn.TEXTSPLIT(TEXT(A784,"mmm/yyy"),"/")</f>
        <v>Feb</v>
      </c>
      <c r="D784" s="3" t="str">
        <v>2016</v>
      </c>
      <c r="E784" s="2">
        <v>325215.07679999998</v>
      </c>
      <c r="F784" s="2">
        <v>345446.00180000003</v>
      </c>
      <c r="G784" s="1">
        <v>9260</v>
      </c>
      <c r="H784" s="2">
        <f t="shared" si="88"/>
        <v>35.120418660907127</v>
      </c>
      <c r="I784" s="2">
        <f t="shared" si="89"/>
        <v>37.305183779697629</v>
      </c>
      <c r="J784" s="4">
        <f t="shared" si="90"/>
        <v>-6.2207832426052052</v>
      </c>
      <c r="K784" s="4">
        <f t="shared" si="84"/>
        <v>-0.26285097192224621</v>
      </c>
      <c r="L784" s="4">
        <f t="shared" si="85"/>
        <v>3.7869708013487768</v>
      </c>
      <c r="M784" s="5">
        <f t="shared" si="86"/>
        <v>-6.9409294581470909E-2</v>
      </c>
    </row>
    <row r="785" spans="1:13" x14ac:dyDescent="0.25">
      <c r="A785" s="3">
        <v>42421</v>
      </c>
      <c r="B785" s="3" t="str">
        <f t="shared" si="87"/>
        <v>21/Feb/2016</v>
      </c>
      <c r="C785" s="3" t="str" cm="1">
        <f t="array" ref="C785:D785">_xlfn.TEXTSPLIT(TEXT(A785,"mmm/yyy"),"/")</f>
        <v>Feb</v>
      </c>
      <c r="D785" s="3" t="str">
        <v>2016</v>
      </c>
      <c r="E785" s="2">
        <v>96957.295840000006</v>
      </c>
      <c r="F785" s="2">
        <v>86455.494380000004</v>
      </c>
      <c r="G785" s="1">
        <v>2308</v>
      </c>
      <c r="H785" s="2">
        <f t="shared" si="88"/>
        <v>42.009226967071058</v>
      </c>
      <c r="I785" s="2">
        <f t="shared" si="89"/>
        <v>37.459053024263433</v>
      </c>
      <c r="J785" s="4">
        <f t="shared" si="90"/>
        <v>10.831367942986148</v>
      </c>
      <c r="K785" s="4">
        <f t="shared" si="84"/>
        <v>-1.0545927209705372</v>
      </c>
      <c r="L785" s="4">
        <f t="shared" si="85"/>
        <v>3.1659711354425082</v>
      </c>
      <c r="M785" s="5">
        <f t="shared" si="86"/>
        <v>-0.33310244340655892</v>
      </c>
    </row>
    <row r="786" spans="1:13" x14ac:dyDescent="0.25">
      <c r="A786" s="3">
        <v>42422</v>
      </c>
      <c r="B786" s="3" t="str">
        <f t="shared" si="87"/>
        <v>22/Feb/2016</v>
      </c>
      <c r="C786" s="3" t="str" cm="1">
        <f t="array" ref="C786:D786">_xlfn.TEXTSPLIT(TEXT(A786,"mmm/yyy"),"/")</f>
        <v>Feb</v>
      </c>
      <c r="D786" s="3" t="str">
        <v>2016</v>
      </c>
      <c r="E786" s="2">
        <v>85224.47709</v>
      </c>
      <c r="F786" s="2">
        <v>75960.71802</v>
      </c>
      <c r="G786" s="1">
        <v>2028</v>
      </c>
      <c r="H786" s="2">
        <f t="shared" si="88"/>
        <v>42.023903890532544</v>
      </c>
      <c r="I786" s="2">
        <f t="shared" si="89"/>
        <v>37.455975355029587</v>
      </c>
      <c r="J786" s="4">
        <f t="shared" si="90"/>
        <v>10.869833862655618</v>
      </c>
      <c r="K786" s="4">
        <f t="shared" ref="K786:K849" si="91">-2434/G786</f>
        <v>-1.2001972386587771</v>
      </c>
      <c r="L786" s="4">
        <f t="shared" ref="L786:L849" si="92">133/H786</f>
        <v>3.1648654143710626</v>
      </c>
      <c r="M786" s="5">
        <f t="shared" ref="M786:M849" si="93">K786/L786</f>
        <v>-0.37922536396300005</v>
      </c>
    </row>
    <row r="787" spans="1:13" x14ac:dyDescent="0.25">
      <c r="A787" s="3">
        <v>42423</v>
      </c>
      <c r="B787" s="3" t="str">
        <f t="shared" si="87"/>
        <v>23/Feb/2016</v>
      </c>
      <c r="C787" s="3" t="str" cm="1">
        <f t="array" ref="C787:D787">_xlfn.TEXTSPLIT(TEXT(A787,"mmm/yyy"),"/")</f>
        <v>Feb</v>
      </c>
      <c r="D787" s="3" t="str">
        <v>2016</v>
      </c>
      <c r="E787" s="2">
        <v>54612.878839999998</v>
      </c>
      <c r="F787" s="2">
        <v>49071.802539999997</v>
      </c>
      <c r="G787" s="1">
        <v>1301</v>
      </c>
      <c r="H787" s="2">
        <f t="shared" si="88"/>
        <v>41.977616325903149</v>
      </c>
      <c r="I787" s="2">
        <f t="shared" si="89"/>
        <v>37.71852616448885</v>
      </c>
      <c r="J787" s="4">
        <f t="shared" si="90"/>
        <v>10.146098168957103</v>
      </c>
      <c r="K787" s="4">
        <f t="shared" si="91"/>
        <v>-1.8708685626441199</v>
      </c>
      <c r="L787" s="4">
        <f t="shared" si="92"/>
        <v>3.168355224542124</v>
      </c>
      <c r="M787" s="5">
        <f t="shared" si="93"/>
        <v>-0.59048573472833654</v>
      </c>
    </row>
    <row r="788" spans="1:13" x14ac:dyDescent="0.25">
      <c r="A788" s="3">
        <v>42424</v>
      </c>
      <c r="B788" s="3" t="str">
        <f t="shared" si="87"/>
        <v>24/Feb/2016</v>
      </c>
      <c r="C788" s="3" t="str" cm="1">
        <f t="array" ref="C788:D788">_xlfn.TEXTSPLIT(TEXT(A788,"mmm/yyy"),"/")</f>
        <v>Feb</v>
      </c>
      <c r="D788" s="3" t="str">
        <v>2016</v>
      </c>
      <c r="E788" s="2">
        <v>81530.612380000006</v>
      </c>
      <c r="F788" s="2">
        <v>81738.05644</v>
      </c>
      <c r="G788" s="1">
        <v>2213</v>
      </c>
      <c r="H788" s="2">
        <f t="shared" si="88"/>
        <v>36.841668495255313</v>
      </c>
      <c r="I788" s="2">
        <f t="shared" si="89"/>
        <v>36.935407338454588</v>
      </c>
      <c r="J788" s="4">
        <f t="shared" si="90"/>
        <v>-0.25443701935309115</v>
      </c>
      <c r="K788" s="4">
        <f t="shared" si="91"/>
        <v>-1.0998644374152733</v>
      </c>
      <c r="L788" s="4">
        <f t="shared" si="92"/>
        <v>3.6100427975222815</v>
      </c>
      <c r="M788" s="5">
        <f t="shared" si="93"/>
        <v>-0.30466797739078183</v>
      </c>
    </row>
    <row r="789" spans="1:13" x14ac:dyDescent="0.25">
      <c r="A789" s="3">
        <v>42425</v>
      </c>
      <c r="B789" s="3" t="str">
        <f t="shared" si="87"/>
        <v>25/Feb/2016</v>
      </c>
      <c r="C789" s="3" t="str" cm="1">
        <f t="array" ref="C789:D789">_xlfn.TEXTSPLIT(TEXT(A789,"mmm/yyy"),"/")</f>
        <v>Feb</v>
      </c>
      <c r="D789" s="3" t="str">
        <v>2016</v>
      </c>
      <c r="E789" s="2">
        <v>160947.53260000001</v>
      </c>
      <c r="F789" s="2">
        <v>162597.49679999999</v>
      </c>
      <c r="G789" s="1">
        <v>4404</v>
      </c>
      <c r="H789" s="2">
        <f t="shared" si="88"/>
        <v>36.545761262488647</v>
      </c>
      <c r="I789" s="2">
        <f t="shared" si="89"/>
        <v>36.920412534059942</v>
      </c>
      <c r="J789" s="4">
        <f t="shared" si="90"/>
        <v>-1.0251565670786726</v>
      </c>
      <c r="K789" s="4">
        <f t="shared" si="91"/>
        <v>-0.55267938237965486</v>
      </c>
      <c r="L789" s="4">
        <f t="shared" si="92"/>
        <v>3.6392729390621303</v>
      </c>
      <c r="M789" s="5">
        <f t="shared" si="93"/>
        <v>-0.15186532904621458</v>
      </c>
    </row>
    <row r="790" spans="1:13" x14ac:dyDescent="0.25">
      <c r="A790" s="3">
        <v>42426</v>
      </c>
      <c r="B790" s="3" t="str">
        <f t="shared" si="87"/>
        <v>26/Feb/2016</v>
      </c>
      <c r="C790" s="3" t="str" cm="1">
        <f t="array" ref="C790:D790">_xlfn.TEXTSPLIT(TEXT(A790,"mmm/yyy"),"/")</f>
        <v>Feb</v>
      </c>
      <c r="D790" s="3" t="str">
        <v>2016</v>
      </c>
      <c r="E790" s="2">
        <v>188736.24739999999</v>
      </c>
      <c r="F790" s="2">
        <v>183103.23370000001</v>
      </c>
      <c r="G790" s="1">
        <v>4935</v>
      </c>
      <c r="H790" s="2">
        <f t="shared" si="88"/>
        <v>38.244427031408307</v>
      </c>
      <c r="I790" s="2">
        <f t="shared" si="89"/>
        <v>37.102985552178318</v>
      </c>
      <c r="J790" s="4">
        <f t="shared" si="90"/>
        <v>2.9845955811877509</v>
      </c>
      <c r="K790" s="4">
        <f t="shared" si="91"/>
        <v>-0.49321175278622087</v>
      </c>
      <c r="L790" s="4">
        <f t="shared" si="92"/>
        <v>3.4776308686955488</v>
      </c>
      <c r="M790" s="5">
        <f t="shared" si="93"/>
        <v>-0.14182406684560614</v>
      </c>
    </row>
    <row r="791" spans="1:13" x14ac:dyDescent="0.25">
      <c r="A791" s="3">
        <v>42427</v>
      </c>
      <c r="B791" s="3" t="str">
        <f t="shared" si="87"/>
        <v>27/Feb/2016</v>
      </c>
      <c r="C791" s="3" t="str" cm="1">
        <f t="array" ref="C791:D791">_xlfn.TEXTSPLIT(TEXT(A791,"mmm/yyy"),"/")</f>
        <v>Feb</v>
      </c>
      <c r="D791" s="3" t="str">
        <v>2016</v>
      </c>
      <c r="E791" s="2">
        <v>215951.5079</v>
      </c>
      <c r="F791" s="2">
        <v>210032.78810000001</v>
      </c>
      <c r="G791" s="1">
        <v>5609</v>
      </c>
      <c r="H791" s="2">
        <f t="shared" si="88"/>
        <v>38.500892832947052</v>
      </c>
      <c r="I791" s="2">
        <f t="shared" si="89"/>
        <v>37.445674469602423</v>
      </c>
      <c r="J791" s="4">
        <f t="shared" si="90"/>
        <v>2.7407633581983393</v>
      </c>
      <c r="K791" s="4">
        <f t="shared" si="91"/>
        <v>-0.4339454448208237</v>
      </c>
      <c r="L791" s="4">
        <f t="shared" si="92"/>
        <v>3.4544653438838062</v>
      </c>
      <c r="M791" s="5">
        <f t="shared" si="93"/>
        <v>-0.1256186997473088</v>
      </c>
    </row>
    <row r="792" spans="1:13" x14ac:dyDescent="0.25">
      <c r="A792" s="3">
        <v>42428</v>
      </c>
      <c r="B792" s="3" t="str">
        <f t="shared" si="87"/>
        <v>28/Feb/2016</v>
      </c>
      <c r="C792" s="3" t="str" cm="1">
        <f t="array" ref="C792:D792">_xlfn.TEXTSPLIT(TEXT(A792,"mmm/yyy"),"/")</f>
        <v>Feb</v>
      </c>
      <c r="D792" s="3" t="str">
        <v>2016</v>
      </c>
      <c r="E792" s="2">
        <v>134995.85449999999</v>
      </c>
      <c r="F792" s="2">
        <v>129938.7058</v>
      </c>
      <c r="G792" s="1">
        <v>3452</v>
      </c>
      <c r="H792" s="2">
        <f t="shared" si="88"/>
        <v>39.106562717265348</v>
      </c>
      <c r="I792" s="2">
        <f t="shared" si="89"/>
        <v>37.641571784472767</v>
      </c>
      <c r="J792" s="4">
        <f t="shared" si="90"/>
        <v>3.7461511086623709</v>
      </c>
      <c r="K792" s="4">
        <f t="shared" si="91"/>
        <v>-0.70509849362688293</v>
      </c>
      <c r="L792" s="4">
        <f t="shared" si="92"/>
        <v>3.4009636940369905</v>
      </c>
      <c r="M792" s="5">
        <f t="shared" si="93"/>
        <v>-0.20732314633736104</v>
      </c>
    </row>
    <row r="793" spans="1:13" x14ac:dyDescent="0.25">
      <c r="A793" s="3">
        <v>42429</v>
      </c>
      <c r="B793" s="3" t="str">
        <f t="shared" si="87"/>
        <v>29/Feb/2016</v>
      </c>
      <c r="C793" s="3" t="str" cm="1">
        <f t="array" ref="C793:D793">_xlfn.TEXTSPLIT(TEXT(A793,"mmm/yyy"),"/")</f>
        <v>Feb</v>
      </c>
      <c r="D793" s="3" t="str">
        <v>2016</v>
      </c>
      <c r="E793" s="2">
        <v>163079.378</v>
      </c>
      <c r="F793" s="2">
        <v>160332.5894</v>
      </c>
      <c r="G793" s="1">
        <v>4270</v>
      </c>
      <c r="H793" s="2">
        <f t="shared" si="88"/>
        <v>38.191891803278686</v>
      </c>
      <c r="I793" s="2">
        <f t="shared" si="89"/>
        <v>37.548615784543323</v>
      </c>
      <c r="J793" s="4">
        <f t="shared" si="90"/>
        <v>1.6843261445355771</v>
      </c>
      <c r="K793" s="4">
        <f t="shared" si="91"/>
        <v>-0.57002341920374711</v>
      </c>
      <c r="L793" s="4">
        <f t="shared" si="92"/>
        <v>3.4824145576517962</v>
      </c>
      <c r="M793" s="5">
        <f t="shared" si="93"/>
        <v>-0.16368626128995847</v>
      </c>
    </row>
    <row r="794" spans="1:13" x14ac:dyDescent="0.25">
      <c r="A794" s="3">
        <v>42430</v>
      </c>
      <c r="B794" s="3" t="str">
        <f t="shared" si="87"/>
        <v>1/Mar/2016</v>
      </c>
      <c r="C794" s="3" t="str" cm="1">
        <f t="array" ref="C794:D794">_xlfn.TEXTSPLIT(TEXT(A794,"mmm/yyy"),"/")</f>
        <v>Mar</v>
      </c>
      <c r="D794" s="3" t="str">
        <v>2016</v>
      </c>
      <c r="E794" s="2">
        <v>180828.6741</v>
      </c>
      <c r="F794" s="2">
        <v>182962.337</v>
      </c>
      <c r="G794" s="1">
        <v>4719</v>
      </c>
      <c r="H794" s="2">
        <f t="shared" si="88"/>
        <v>38.319278258105534</v>
      </c>
      <c r="I794" s="2">
        <f t="shared" si="89"/>
        <v>38.771421275694003</v>
      </c>
      <c r="J794" s="4">
        <f t="shared" si="90"/>
        <v>-1.1799361526148555</v>
      </c>
      <c r="K794" s="4">
        <f t="shared" si="91"/>
        <v>-0.51578724305997037</v>
      </c>
      <c r="L794" s="4">
        <f t="shared" si="92"/>
        <v>3.4708378144326613</v>
      </c>
      <c r="M794" s="5">
        <f t="shared" si="93"/>
        <v>-0.14860597660748959</v>
      </c>
    </row>
    <row r="795" spans="1:13" x14ac:dyDescent="0.25">
      <c r="A795" s="3">
        <v>42431</v>
      </c>
      <c r="B795" s="3" t="str">
        <f t="shared" si="87"/>
        <v>2/Mar/2016</v>
      </c>
      <c r="C795" s="3" t="str" cm="1">
        <f t="array" ref="C795:D795">_xlfn.TEXTSPLIT(TEXT(A795,"mmm/yyy"),"/")</f>
        <v>Mar</v>
      </c>
      <c r="D795" s="3" t="str">
        <v>2016</v>
      </c>
      <c r="E795" s="2">
        <v>171196.1752</v>
      </c>
      <c r="F795" s="2">
        <v>174428.68090000001</v>
      </c>
      <c r="G795" s="1">
        <v>4451</v>
      </c>
      <c r="H795" s="2">
        <f t="shared" si="88"/>
        <v>38.462407369130531</v>
      </c>
      <c r="I795" s="2">
        <f t="shared" si="89"/>
        <v>39.18864994383285</v>
      </c>
      <c r="J795" s="4">
        <f t="shared" si="90"/>
        <v>-1.8881880370420849</v>
      </c>
      <c r="K795" s="4">
        <f t="shared" si="91"/>
        <v>-0.54684340597618508</v>
      </c>
      <c r="L795" s="4">
        <f t="shared" si="92"/>
        <v>3.4579218800210674</v>
      </c>
      <c r="M795" s="5">
        <f t="shared" si="93"/>
        <v>-0.15814220938179593</v>
      </c>
    </row>
    <row r="796" spans="1:13" x14ac:dyDescent="0.25">
      <c r="A796" s="3">
        <v>42432</v>
      </c>
      <c r="B796" s="3" t="str">
        <f t="shared" si="87"/>
        <v>3/Mar/2016</v>
      </c>
      <c r="C796" s="3" t="str" cm="1">
        <f t="array" ref="C796:D796">_xlfn.TEXTSPLIT(TEXT(A796,"mmm/yyy"),"/")</f>
        <v>Mar</v>
      </c>
      <c r="D796" s="3" t="str">
        <v>2016</v>
      </c>
      <c r="E796" s="2">
        <v>129719.0505</v>
      </c>
      <c r="F796" s="2">
        <v>131961.9325</v>
      </c>
      <c r="G796" s="1">
        <v>3364</v>
      </c>
      <c r="H796" s="2">
        <f t="shared" si="88"/>
        <v>38.560954369797862</v>
      </c>
      <c r="I796" s="2">
        <f t="shared" si="89"/>
        <v>39.227685047562424</v>
      </c>
      <c r="J796" s="4">
        <f t="shared" si="90"/>
        <v>-1.7290305405064599</v>
      </c>
      <c r="K796" s="4">
        <f t="shared" si="91"/>
        <v>-0.72354340071343637</v>
      </c>
      <c r="L796" s="4">
        <f t="shared" si="92"/>
        <v>3.4490847587571571</v>
      </c>
      <c r="M796" s="5">
        <f t="shared" si="93"/>
        <v>-0.20977837638706157</v>
      </c>
    </row>
    <row r="797" spans="1:13" x14ac:dyDescent="0.25">
      <c r="A797" s="3">
        <v>42433</v>
      </c>
      <c r="B797" s="3" t="str">
        <f t="shared" si="87"/>
        <v>4/Mar/2016</v>
      </c>
      <c r="C797" s="3" t="str" cm="1">
        <f t="array" ref="C797:D797">_xlfn.TEXTSPLIT(TEXT(A797,"mmm/yyy"),"/")</f>
        <v>Mar</v>
      </c>
      <c r="D797" s="3" t="str">
        <v>2016</v>
      </c>
      <c r="E797" s="2">
        <v>142127.6421</v>
      </c>
      <c r="F797" s="2">
        <v>144039.4137</v>
      </c>
      <c r="G797" s="1">
        <v>3665</v>
      </c>
      <c r="H797" s="2">
        <f t="shared" si="88"/>
        <v>38.779711350613915</v>
      </c>
      <c r="I797" s="2">
        <f t="shared" si="89"/>
        <v>39.301340709413374</v>
      </c>
      <c r="J797" s="4">
        <f t="shared" si="90"/>
        <v>-1.3451089258589815</v>
      </c>
      <c r="K797" s="4">
        <f t="shared" si="91"/>
        <v>-0.66412005457025924</v>
      </c>
      <c r="L797" s="4">
        <f t="shared" si="92"/>
        <v>3.4296284156817092</v>
      </c>
      <c r="M797" s="5">
        <f t="shared" si="93"/>
        <v>-0.1936419851006663</v>
      </c>
    </row>
    <row r="798" spans="1:13" x14ac:dyDescent="0.25">
      <c r="A798" s="3">
        <v>42434</v>
      </c>
      <c r="B798" s="3" t="str">
        <f t="shared" si="87"/>
        <v>5/Mar/2016</v>
      </c>
      <c r="C798" s="3" t="str" cm="1">
        <f t="array" ref="C798:D798">_xlfn.TEXTSPLIT(TEXT(A798,"mmm/yyy"),"/")</f>
        <v>Mar</v>
      </c>
      <c r="D798" s="3" t="str">
        <v>2016</v>
      </c>
      <c r="E798" s="2">
        <v>152124.40789999999</v>
      </c>
      <c r="F798" s="2">
        <v>153377.51199999999</v>
      </c>
      <c r="G798" s="1">
        <v>3889</v>
      </c>
      <c r="H798" s="2">
        <f t="shared" si="88"/>
        <v>39.116587271792234</v>
      </c>
      <c r="I798" s="2">
        <f t="shared" si="89"/>
        <v>39.438804834147589</v>
      </c>
      <c r="J798" s="4">
        <f t="shared" si="90"/>
        <v>-0.82373638609244959</v>
      </c>
      <c r="K798" s="4">
        <f t="shared" si="91"/>
        <v>-0.6258678323476472</v>
      </c>
      <c r="L798" s="4">
        <f t="shared" si="92"/>
        <v>3.4000921163158067</v>
      </c>
      <c r="M798" s="5">
        <f t="shared" si="93"/>
        <v>-0.18407378710251257</v>
      </c>
    </row>
    <row r="799" spans="1:13" x14ac:dyDescent="0.25">
      <c r="A799" s="3">
        <v>42435</v>
      </c>
      <c r="B799" s="3" t="str">
        <f t="shared" si="87"/>
        <v>6/Mar/2016</v>
      </c>
      <c r="C799" s="3" t="str" cm="1">
        <f t="array" ref="C799:D799">_xlfn.TEXTSPLIT(TEXT(A799,"mmm/yyy"),"/")</f>
        <v>Mar</v>
      </c>
      <c r="D799" s="3" t="str">
        <v>2016</v>
      </c>
      <c r="E799" s="2">
        <v>74132.787020000003</v>
      </c>
      <c r="F799" s="2">
        <v>74332.279479999997</v>
      </c>
      <c r="G799" s="1">
        <v>1882</v>
      </c>
      <c r="H799" s="2">
        <f t="shared" si="88"/>
        <v>39.390428809776836</v>
      </c>
      <c r="I799" s="2">
        <f t="shared" si="89"/>
        <v>39.496429054197662</v>
      </c>
      <c r="J799" s="4">
        <f t="shared" si="90"/>
        <v>-0.2691015244660554</v>
      </c>
      <c r="K799" s="4">
        <f t="shared" si="91"/>
        <v>-1.2933049946865036</v>
      </c>
      <c r="L799" s="4">
        <f t="shared" si="92"/>
        <v>3.376454738339608</v>
      </c>
      <c r="M799" s="5">
        <f t="shared" si="93"/>
        <v>-0.38303637836486865</v>
      </c>
    </row>
    <row r="800" spans="1:13" x14ac:dyDescent="0.25">
      <c r="A800" s="3">
        <v>42436</v>
      </c>
      <c r="B800" s="3" t="str">
        <f t="shared" si="87"/>
        <v>7/Mar/2016</v>
      </c>
      <c r="C800" s="3" t="str" cm="1">
        <f t="array" ref="C800:D800">_xlfn.TEXTSPLIT(TEXT(A800,"mmm/yyy"),"/")</f>
        <v>Mar</v>
      </c>
      <c r="D800" s="3" t="str">
        <v>2016</v>
      </c>
      <c r="E800" s="2">
        <v>91143.028609999994</v>
      </c>
      <c r="F800" s="2">
        <v>95167.528730000005</v>
      </c>
      <c r="G800" s="1">
        <v>2405</v>
      </c>
      <c r="H800" s="2">
        <f t="shared" si="88"/>
        <v>37.897309193347191</v>
      </c>
      <c r="I800" s="2">
        <f t="shared" si="89"/>
        <v>39.570698016632022</v>
      </c>
      <c r="J800" s="4">
        <f t="shared" si="90"/>
        <v>-4.4155874358979252</v>
      </c>
      <c r="K800" s="4">
        <f t="shared" si="91"/>
        <v>-1.012058212058212</v>
      </c>
      <c r="L800" s="4">
        <f t="shared" si="92"/>
        <v>3.5094839932157487</v>
      </c>
      <c r="M800" s="5">
        <f t="shared" si="93"/>
        <v>-0.28837806754914436</v>
      </c>
    </row>
    <row r="801" spans="1:13" x14ac:dyDescent="0.25">
      <c r="A801" s="3">
        <v>42437</v>
      </c>
      <c r="B801" s="3" t="str">
        <f t="shared" si="87"/>
        <v>8/Mar/2016</v>
      </c>
      <c r="C801" s="3" t="str" cm="1">
        <f t="array" ref="C801:D801">_xlfn.TEXTSPLIT(TEXT(A801,"mmm/yyy"),"/")</f>
        <v>Mar</v>
      </c>
      <c r="D801" s="3" t="str">
        <v>2016</v>
      </c>
      <c r="E801" s="2">
        <v>60528.093359999999</v>
      </c>
      <c r="F801" s="2">
        <v>62342.881170000001</v>
      </c>
      <c r="G801" s="1">
        <v>1577</v>
      </c>
      <c r="H801" s="2">
        <f t="shared" si="88"/>
        <v>38.381796677235258</v>
      </c>
      <c r="I801" s="2">
        <f t="shared" si="89"/>
        <v>39.532581591629679</v>
      </c>
      <c r="J801" s="4">
        <f t="shared" si="90"/>
        <v>-2.998257022910463</v>
      </c>
      <c r="K801" s="4">
        <f t="shared" si="91"/>
        <v>-1.543436905516804</v>
      </c>
      <c r="L801" s="4">
        <f t="shared" si="92"/>
        <v>3.4651843194949765</v>
      </c>
      <c r="M801" s="5">
        <f t="shared" si="93"/>
        <v>-0.4454126427946401</v>
      </c>
    </row>
    <row r="802" spans="1:13" x14ac:dyDescent="0.25">
      <c r="A802" s="3">
        <v>42438</v>
      </c>
      <c r="B802" s="3" t="str">
        <f t="shared" si="87"/>
        <v>9/Mar/2016</v>
      </c>
      <c r="C802" s="3" t="str" cm="1">
        <f t="array" ref="C802:D802">_xlfn.TEXTSPLIT(TEXT(A802,"mmm/yyy"),"/")</f>
        <v>Mar</v>
      </c>
      <c r="D802" s="3" t="str">
        <v>2016</v>
      </c>
      <c r="E802" s="2">
        <v>38340.599609999997</v>
      </c>
      <c r="F802" s="2">
        <v>35918.335149999999</v>
      </c>
      <c r="G802" s="1">
        <v>913</v>
      </c>
      <c r="H802" s="2">
        <f t="shared" si="88"/>
        <v>41.99408500547645</v>
      </c>
      <c r="I802" s="2">
        <f t="shared" si="89"/>
        <v>39.341002354874043</v>
      </c>
      <c r="J802" s="4">
        <f t="shared" si="90"/>
        <v>6.3177532032342638</v>
      </c>
      <c r="K802" s="4">
        <f t="shared" si="91"/>
        <v>-2.665936473165389</v>
      </c>
      <c r="L802" s="4">
        <f t="shared" si="92"/>
        <v>3.1671127012924671</v>
      </c>
      <c r="M802" s="5">
        <f t="shared" si="93"/>
        <v>-0.84175611182937915</v>
      </c>
    </row>
    <row r="803" spans="1:13" x14ac:dyDescent="0.25">
      <c r="A803" s="3">
        <v>42439</v>
      </c>
      <c r="B803" s="3" t="str">
        <f t="shared" si="87"/>
        <v>10/Mar/2016</v>
      </c>
      <c r="C803" s="3" t="str" cm="1">
        <f t="array" ref="C803:D803">_xlfn.TEXTSPLIT(TEXT(A803,"mmm/yyy"),"/")</f>
        <v>Mar</v>
      </c>
      <c r="D803" s="3" t="str">
        <v>2016</v>
      </c>
      <c r="E803" s="2">
        <v>37453.006179999997</v>
      </c>
      <c r="F803" s="2">
        <v>35108.200109999998</v>
      </c>
      <c r="G803" s="1">
        <v>892</v>
      </c>
      <c r="H803" s="2">
        <f t="shared" si="88"/>
        <v>41.987675089686093</v>
      </c>
      <c r="I803" s="2">
        <f t="shared" si="89"/>
        <v>39.358968733183858</v>
      </c>
      <c r="J803" s="4">
        <f t="shared" si="90"/>
        <v>6.2606618510962981</v>
      </c>
      <c r="K803" s="4">
        <f t="shared" si="91"/>
        <v>-2.7286995515695067</v>
      </c>
      <c r="L803" s="4">
        <f t="shared" si="92"/>
        <v>3.1675961985489951</v>
      </c>
      <c r="M803" s="5">
        <f t="shared" si="93"/>
        <v>-0.86144173074189911</v>
      </c>
    </row>
    <row r="804" spans="1:13" x14ac:dyDescent="0.25">
      <c r="A804" s="3">
        <v>42440</v>
      </c>
      <c r="B804" s="3" t="str">
        <f t="shared" si="87"/>
        <v>11/Mar/2016</v>
      </c>
      <c r="C804" s="3" t="str" cm="1">
        <f t="array" ref="C804:D804">_xlfn.TEXTSPLIT(TEXT(A804,"mmm/yyy"),"/")</f>
        <v>Mar</v>
      </c>
      <c r="D804" s="3" t="str">
        <v>2016</v>
      </c>
      <c r="E804" s="2">
        <v>77997.045010000002</v>
      </c>
      <c r="F804" s="2">
        <v>73051.675539999997</v>
      </c>
      <c r="G804" s="1">
        <v>1855</v>
      </c>
      <c r="H804" s="2">
        <f t="shared" si="88"/>
        <v>42.046924533692724</v>
      </c>
      <c r="I804" s="2">
        <f t="shared" si="89"/>
        <v>39.380957164420487</v>
      </c>
      <c r="J804" s="4">
        <f t="shared" si="90"/>
        <v>6.3404574742106696</v>
      </c>
      <c r="K804" s="4">
        <f t="shared" si="91"/>
        <v>-1.3121293800539084</v>
      </c>
      <c r="L804" s="4">
        <f t="shared" si="92"/>
        <v>3.1631326541713043</v>
      </c>
      <c r="M804" s="5">
        <f t="shared" si="93"/>
        <v>-0.41481958662832863</v>
      </c>
    </row>
    <row r="805" spans="1:13" x14ac:dyDescent="0.25">
      <c r="A805" s="3">
        <v>42441</v>
      </c>
      <c r="B805" s="3" t="str">
        <f t="shared" si="87"/>
        <v>12/Mar/2016</v>
      </c>
      <c r="C805" s="3" t="str" cm="1">
        <f t="array" ref="C805:D805">_xlfn.TEXTSPLIT(TEXT(A805,"mmm/yyy"),"/")</f>
        <v>Mar</v>
      </c>
      <c r="D805" s="3" t="str">
        <v>2016</v>
      </c>
      <c r="E805" s="2">
        <v>79752.282680000004</v>
      </c>
      <c r="F805" s="2">
        <v>74962.816399999996</v>
      </c>
      <c r="G805" s="1">
        <v>1897</v>
      </c>
      <c r="H805" s="2">
        <f t="shared" si="88"/>
        <v>42.041266568265684</v>
      </c>
      <c r="I805" s="2">
        <f t="shared" si="89"/>
        <v>39.516508381655242</v>
      </c>
      <c r="J805" s="4">
        <f t="shared" si="90"/>
        <v>6.0054284580384723</v>
      </c>
      <c r="K805" s="4">
        <f t="shared" si="91"/>
        <v>-1.283078545071165</v>
      </c>
      <c r="L805" s="4">
        <f t="shared" si="92"/>
        <v>3.163558352459185</v>
      </c>
      <c r="M805" s="5">
        <f t="shared" si="93"/>
        <v>-0.4055808055741304</v>
      </c>
    </row>
    <row r="806" spans="1:13" x14ac:dyDescent="0.25">
      <c r="A806" s="3">
        <v>42442</v>
      </c>
      <c r="B806" s="3" t="str">
        <f t="shared" si="87"/>
        <v>13/Mar/2016</v>
      </c>
      <c r="C806" s="3" t="str" cm="1">
        <f t="array" ref="C806:D806">_xlfn.TEXTSPLIT(TEXT(A806,"mmm/yyy"),"/")</f>
        <v>Mar</v>
      </c>
      <c r="D806" s="3" t="str">
        <v>2016</v>
      </c>
      <c r="E806" s="2">
        <v>37155.588479999999</v>
      </c>
      <c r="F806" s="2">
        <v>34962.830499999996</v>
      </c>
      <c r="G806" s="1">
        <v>883</v>
      </c>
      <c r="H806" s="2">
        <f t="shared" si="88"/>
        <v>42.078809150622874</v>
      </c>
      <c r="I806" s="2">
        <f t="shared" si="89"/>
        <v>39.595504530011318</v>
      </c>
      <c r="J806" s="4">
        <f t="shared" si="90"/>
        <v>5.9015563195300036</v>
      </c>
      <c r="K806" s="4">
        <f t="shared" si="91"/>
        <v>-2.7565118912797284</v>
      </c>
      <c r="L806" s="4">
        <f t="shared" si="92"/>
        <v>3.1607358355584845</v>
      </c>
      <c r="M806" s="5">
        <f t="shared" si="93"/>
        <v>-0.87211081048558048</v>
      </c>
    </row>
    <row r="807" spans="1:13" x14ac:dyDescent="0.25">
      <c r="A807" s="3">
        <v>42443</v>
      </c>
      <c r="B807" s="3" t="str">
        <f t="shared" si="87"/>
        <v>14/Mar/2016</v>
      </c>
      <c r="C807" s="3" t="str" cm="1">
        <f t="array" ref="C807:D807">_xlfn.TEXTSPLIT(TEXT(A807,"mmm/yyy"),"/")</f>
        <v>Mar</v>
      </c>
      <c r="D807" s="3" t="str">
        <v>2016</v>
      </c>
      <c r="E807" s="2">
        <v>45046.513209999997</v>
      </c>
      <c r="F807" s="2">
        <v>42368.04535</v>
      </c>
      <c r="G807" s="1">
        <v>1071</v>
      </c>
      <c r="H807" s="2">
        <f t="shared" si="88"/>
        <v>42.060236423902893</v>
      </c>
      <c r="I807" s="2">
        <f t="shared" si="89"/>
        <v>39.559332726423904</v>
      </c>
      <c r="J807" s="4">
        <f t="shared" si="90"/>
        <v>5.9460048495060809</v>
      </c>
      <c r="K807" s="4">
        <f t="shared" si="91"/>
        <v>-2.272642390289449</v>
      </c>
      <c r="L807" s="4">
        <f t="shared" si="92"/>
        <v>3.1621315358183746</v>
      </c>
      <c r="M807" s="5">
        <f t="shared" si="93"/>
        <v>-0.71870583641021069</v>
      </c>
    </row>
    <row r="808" spans="1:13" x14ac:dyDescent="0.25">
      <c r="A808" s="3">
        <v>42444</v>
      </c>
      <c r="B808" s="3" t="str">
        <f t="shared" si="87"/>
        <v>15/Mar/2016</v>
      </c>
      <c r="C808" s="3" t="str" cm="1">
        <f t="array" ref="C808:D808">_xlfn.TEXTSPLIT(TEXT(A808,"mmm/yyy"),"/")</f>
        <v>Mar</v>
      </c>
      <c r="D808" s="3" t="str">
        <v>2016</v>
      </c>
      <c r="E808" s="2">
        <v>55489.332759999998</v>
      </c>
      <c r="F808" s="2">
        <v>52263.056989999997</v>
      </c>
      <c r="G808" s="1">
        <v>1320</v>
      </c>
      <c r="H808" s="2">
        <f t="shared" si="88"/>
        <v>42.0373733030303</v>
      </c>
      <c r="I808" s="2">
        <f t="shared" si="89"/>
        <v>39.59322499242424</v>
      </c>
      <c r="J808" s="4">
        <f t="shared" si="90"/>
        <v>5.8142270045922979</v>
      </c>
      <c r="K808" s="4">
        <f t="shared" si="91"/>
        <v>-1.843939393939394</v>
      </c>
      <c r="L808" s="4">
        <f t="shared" si="92"/>
        <v>3.1638513434523414</v>
      </c>
      <c r="M808" s="5">
        <f t="shared" si="93"/>
        <v>-0.58281480188867485</v>
      </c>
    </row>
    <row r="809" spans="1:13" x14ac:dyDescent="0.25">
      <c r="A809" s="3">
        <v>42445</v>
      </c>
      <c r="B809" s="3" t="str">
        <f t="shared" si="87"/>
        <v>16/Mar/2016</v>
      </c>
      <c r="C809" s="3" t="str" cm="1">
        <f t="array" ref="C809:D809">_xlfn.TEXTSPLIT(TEXT(A809,"mmm/yyy"),"/")</f>
        <v>Mar</v>
      </c>
      <c r="D809" s="3" t="str">
        <v>2016</v>
      </c>
      <c r="E809" s="2">
        <v>41893.303160000003</v>
      </c>
      <c r="F809" s="2">
        <v>39495.455900000001</v>
      </c>
      <c r="G809" s="1">
        <v>997</v>
      </c>
      <c r="H809" s="2">
        <f t="shared" si="88"/>
        <v>42.019361243731197</v>
      </c>
      <c r="I809" s="2">
        <f t="shared" si="89"/>
        <v>39.614298796389171</v>
      </c>
      <c r="J809" s="4">
        <f t="shared" si="90"/>
        <v>5.7237006374075614</v>
      </c>
      <c r="K809" s="4">
        <f t="shared" si="91"/>
        <v>-2.4413239719157471</v>
      </c>
      <c r="L809" s="4">
        <f t="shared" si="92"/>
        <v>3.1652075629741292</v>
      </c>
      <c r="M809" s="5">
        <f t="shared" si="93"/>
        <v>-0.77129980367600348</v>
      </c>
    </row>
    <row r="810" spans="1:13" x14ac:dyDescent="0.25">
      <c r="A810" s="3">
        <v>42446</v>
      </c>
      <c r="B810" s="3" t="str">
        <f t="shared" si="87"/>
        <v>17/Mar/2016</v>
      </c>
      <c r="C810" s="3" t="str" cm="1">
        <f t="array" ref="C810:D810">_xlfn.TEXTSPLIT(TEXT(A810,"mmm/yyy"),"/")</f>
        <v>Mar</v>
      </c>
      <c r="D810" s="3" t="str">
        <v>2016</v>
      </c>
      <c r="E810" s="2">
        <v>34348.50419</v>
      </c>
      <c r="F810" s="2">
        <v>32292.837599999999</v>
      </c>
      <c r="G810" s="1">
        <v>817</v>
      </c>
      <c r="H810" s="2">
        <f t="shared" si="88"/>
        <v>42.042232790697675</v>
      </c>
      <c r="I810" s="2">
        <f t="shared" si="89"/>
        <v>39.526117013463889</v>
      </c>
      <c r="J810" s="4">
        <f t="shared" si="90"/>
        <v>5.9847339454114401</v>
      </c>
      <c r="K810" s="4">
        <f t="shared" si="91"/>
        <v>-2.9791921664626684</v>
      </c>
      <c r="L810" s="4">
        <f t="shared" si="92"/>
        <v>3.1634856469713419</v>
      </c>
      <c r="M810" s="5">
        <f t="shared" si="93"/>
        <v>-0.94174353827553714</v>
      </c>
    </row>
    <row r="811" spans="1:13" x14ac:dyDescent="0.25">
      <c r="A811" s="3">
        <v>42447</v>
      </c>
      <c r="B811" s="3" t="str">
        <f t="shared" si="87"/>
        <v>18/Mar/2016</v>
      </c>
      <c r="C811" s="3" t="str" cm="1">
        <f t="array" ref="C811:D811">_xlfn.TEXTSPLIT(TEXT(A811,"mmm/yyy"),"/")</f>
        <v>Mar</v>
      </c>
      <c r="D811" s="3" t="str">
        <v>2016</v>
      </c>
      <c r="E811" s="2">
        <v>78276.831219999993</v>
      </c>
      <c r="F811" s="2">
        <v>73746.758709999995</v>
      </c>
      <c r="G811" s="1">
        <v>1866</v>
      </c>
      <c r="H811" s="2">
        <f t="shared" si="88"/>
        <v>41.948998510182207</v>
      </c>
      <c r="I811" s="2">
        <f t="shared" si="89"/>
        <v>39.521306918542336</v>
      </c>
      <c r="J811" s="4">
        <f t="shared" si="90"/>
        <v>5.7872456503356124</v>
      </c>
      <c r="K811" s="4">
        <f t="shared" si="91"/>
        <v>-1.3043944265809218</v>
      </c>
      <c r="L811" s="4">
        <f t="shared" si="92"/>
        <v>3.1705166922570784</v>
      </c>
      <c r="M811" s="5">
        <f t="shared" si="93"/>
        <v>-0.41141383351378241</v>
      </c>
    </row>
    <row r="812" spans="1:13" x14ac:dyDescent="0.25">
      <c r="A812" s="3">
        <v>42448</v>
      </c>
      <c r="B812" s="3" t="str">
        <f t="shared" si="87"/>
        <v>19/Mar/2016</v>
      </c>
      <c r="C812" s="3" t="str" cm="1">
        <f t="array" ref="C812:D812">_xlfn.TEXTSPLIT(TEXT(A812,"mmm/yyy"),"/")</f>
        <v>Mar</v>
      </c>
      <c r="D812" s="3" t="str">
        <v>2016</v>
      </c>
      <c r="E812" s="2">
        <v>92851.402660000007</v>
      </c>
      <c r="F812" s="2">
        <v>87451.566179999994</v>
      </c>
      <c r="G812" s="1">
        <v>2211</v>
      </c>
      <c r="H812" s="2">
        <f t="shared" si="88"/>
        <v>41.995206992311175</v>
      </c>
      <c r="I812" s="2">
        <f t="shared" si="89"/>
        <v>39.552947164179102</v>
      </c>
      <c r="J812" s="4">
        <f t="shared" si="90"/>
        <v>5.815568020843954</v>
      </c>
      <c r="K812" s="4">
        <f t="shared" si="91"/>
        <v>-1.1008593396653099</v>
      </c>
      <c r="L812" s="4">
        <f t="shared" si="92"/>
        <v>3.167028085475343</v>
      </c>
      <c r="M812" s="5">
        <f t="shared" si="93"/>
        <v>-0.34760011908769689</v>
      </c>
    </row>
    <row r="813" spans="1:13" x14ac:dyDescent="0.25">
      <c r="A813" s="3">
        <v>42449</v>
      </c>
      <c r="B813" s="3" t="str">
        <f t="shared" si="87"/>
        <v>20/Mar/2016</v>
      </c>
      <c r="C813" s="3" t="str" cm="1">
        <f t="array" ref="C813:D813">_xlfn.TEXTSPLIT(TEXT(A813,"mmm/yyy"),"/")</f>
        <v>Mar</v>
      </c>
      <c r="D813" s="3" t="str">
        <v>2016</v>
      </c>
      <c r="E813" s="2">
        <v>54845.789299999997</v>
      </c>
      <c r="F813" s="2">
        <v>51625.511720000002</v>
      </c>
      <c r="G813" s="1">
        <v>1304</v>
      </c>
      <c r="H813" s="2">
        <f t="shared" si="88"/>
        <v>42.059654371165642</v>
      </c>
      <c r="I813" s="2">
        <f t="shared" si="89"/>
        <v>39.590116349693254</v>
      </c>
      <c r="J813" s="4">
        <f t="shared" si="90"/>
        <v>5.8715128747358447</v>
      </c>
      <c r="K813" s="4">
        <f t="shared" si="91"/>
        <v>-1.8665644171779141</v>
      </c>
      <c r="L813" s="4">
        <f t="shared" si="92"/>
        <v>3.1621752957432596</v>
      </c>
      <c r="M813" s="5">
        <f t="shared" si="93"/>
        <v>-0.59027860336856619</v>
      </c>
    </row>
    <row r="814" spans="1:13" x14ac:dyDescent="0.25">
      <c r="A814" s="3">
        <v>42450</v>
      </c>
      <c r="B814" s="3" t="str">
        <f t="shared" si="87"/>
        <v>21/Mar/2016</v>
      </c>
      <c r="C814" s="3" t="str" cm="1">
        <f t="array" ref="C814:D814">_xlfn.TEXTSPLIT(TEXT(A814,"mmm/yyy"),"/")</f>
        <v>Mar</v>
      </c>
      <c r="D814" s="3" t="str">
        <v>2016</v>
      </c>
      <c r="E814" s="2">
        <v>48037.799899999998</v>
      </c>
      <c r="F814" s="2">
        <v>45187.641580000003</v>
      </c>
      <c r="G814" s="1">
        <v>1143</v>
      </c>
      <c r="H814" s="2">
        <f t="shared" si="88"/>
        <v>42.027821434820645</v>
      </c>
      <c r="I814" s="2">
        <f t="shared" si="89"/>
        <v>39.534244601924762</v>
      </c>
      <c r="J814" s="4">
        <f t="shared" si="90"/>
        <v>5.9331574841752799</v>
      </c>
      <c r="K814" s="4">
        <f t="shared" si="91"/>
        <v>-2.1294838145231845</v>
      </c>
      <c r="L814" s="4">
        <f t="shared" si="92"/>
        <v>3.1645704073970302</v>
      </c>
      <c r="M814" s="5">
        <f t="shared" si="93"/>
        <v>-0.67291402635429409</v>
      </c>
    </row>
    <row r="815" spans="1:13" x14ac:dyDescent="0.25">
      <c r="A815" s="3">
        <v>42451</v>
      </c>
      <c r="B815" s="3" t="str">
        <f t="shared" si="87"/>
        <v>22/Mar/2016</v>
      </c>
      <c r="C815" s="3" t="str" cm="1">
        <f t="array" ref="C815:D815">_xlfn.TEXTSPLIT(TEXT(A815,"mmm/yyy"),"/")</f>
        <v>Mar</v>
      </c>
      <c r="D815" s="3" t="str">
        <v>2016</v>
      </c>
      <c r="E815" s="2">
        <v>65905.723259999999</v>
      </c>
      <c r="F815" s="2">
        <v>62023.881300000001</v>
      </c>
      <c r="G815" s="1">
        <v>1573</v>
      </c>
      <c r="H815" s="2">
        <f t="shared" si="88"/>
        <v>41.898107603305782</v>
      </c>
      <c r="I815" s="2">
        <f t="shared" si="89"/>
        <v>39.430312333121428</v>
      </c>
      <c r="J815" s="4">
        <f t="shared" si="90"/>
        <v>5.8899922009595711</v>
      </c>
      <c r="K815" s="4">
        <f t="shared" si="91"/>
        <v>-1.5473617291799111</v>
      </c>
      <c r="L815" s="4">
        <f t="shared" si="92"/>
        <v>3.1743677127199472</v>
      </c>
      <c r="M815" s="5">
        <f t="shared" si="93"/>
        <v>-0.48745509947682114</v>
      </c>
    </row>
    <row r="816" spans="1:13" x14ac:dyDescent="0.25">
      <c r="A816" s="3">
        <v>42452</v>
      </c>
      <c r="B816" s="3" t="str">
        <f t="shared" si="87"/>
        <v>23/Mar/2016</v>
      </c>
      <c r="C816" s="3" t="str" cm="1">
        <f t="array" ref="C816:D816">_xlfn.TEXTSPLIT(TEXT(A816,"mmm/yyy"),"/")</f>
        <v>Mar</v>
      </c>
      <c r="D816" s="3" t="str">
        <v>2016</v>
      </c>
      <c r="E816" s="2">
        <v>84870.051300000006</v>
      </c>
      <c r="F816" s="2">
        <v>81472.827179999993</v>
      </c>
      <c r="G816" s="1">
        <v>2065</v>
      </c>
      <c r="H816" s="2">
        <f t="shared" si="88"/>
        <v>41.0992984503632</v>
      </c>
      <c r="I816" s="2">
        <f t="shared" si="89"/>
        <v>39.454153598062952</v>
      </c>
      <c r="J816" s="4">
        <f t="shared" si="90"/>
        <v>4.0028538547613834</v>
      </c>
      <c r="K816" s="4">
        <f t="shared" si="91"/>
        <v>-1.1786924939467311</v>
      </c>
      <c r="L816" s="4">
        <f t="shared" si="92"/>
        <v>3.2360649698346533</v>
      </c>
      <c r="M816" s="5">
        <f t="shared" si="93"/>
        <v>-0.36423635030014756</v>
      </c>
    </row>
    <row r="817" spans="1:13" x14ac:dyDescent="0.25">
      <c r="A817" s="3">
        <v>42453</v>
      </c>
      <c r="B817" s="3" t="str">
        <f t="shared" si="87"/>
        <v>24/Mar/2016</v>
      </c>
      <c r="C817" s="3" t="str" cm="1">
        <f t="array" ref="C817:D817">_xlfn.TEXTSPLIT(TEXT(A817,"mmm/yyy"),"/")</f>
        <v>Mar</v>
      </c>
      <c r="D817" s="3" t="str">
        <v>2016</v>
      </c>
      <c r="E817" s="2">
        <v>262459.50569999998</v>
      </c>
      <c r="F817" s="2">
        <v>259298.4566</v>
      </c>
      <c r="G817" s="1">
        <v>6588</v>
      </c>
      <c r="H817" s="2">
        <f t="shared" si="88"/>
        <v>39.839026366120216</v>
      </c>
      <c r="I817" s="2">
        <f t="shared" si="89"/>
        <v>39.359207134183364</v>
      </c>
      <c r="J817" s="4">
        <f t="shared" si="90"/>
        <v>1.2043949757389087</v>
      </c>
      <c r="K817" s="4">
        <f t="shared" si="91"/>
        <v>-0.36945962355798423</v>
      </c>
      <c r="L817" s="4">
        <f t="shared" si="92"/>
        <v>3.3384350003368923</v>
      </c>
      <c r="M817" s="5">
        <f t="shared" si="93"/>
        <v>-0.1106685089033337</v>
      </c>
    </row>
    <row r="818" spans="1:13" x14ac:dyDescent="0.25">
      <c r="A818" s="3">
        <v>42454</v>
      </c>
      <c r="B818" s="3" t="str">
        <f t="shared" si="87"/>
        <v>25/Mar/2016</v>
      </c>
      <c r="C818" s="3" t="str" cm="1">
        <f t="array" ref="C818:D818">_xlfn.TEXTSPLIT(TEXT(A818,"mmm/yyy"),"/")</f>
        <v>Mar</v>
      </c>
      <c r="D818" s="3" t="str">
        <v>2016</v>
      </c>
      <c r="E818" s="2">
        <v>228124.39799999999</v>
      </c>
      <c r="F818" s="2">
        <v>222208.3504</v>
      </c>
      <c r="G818" s="1">
        <v>5652</v>
      </c>
      <c r="H818" s="2">
        <f t="shared" si="88"/>
        <v>40.361712314225052</v>
      </c>
      <c r="I818" s="2">
        <f t="shared" si="89"/>
        <v>39.314994762915781</v>
      </c>
      <c r="J818" s="4">
        <f t="shared" si="90"/>
        <v>2.5933427778294855</v>
      </c>
      <c r="K818" s="4">
        <f t="shared" si="91"/>
        <v>-0.43064401981599432</v>
      </c>
      <c r="L818" s="4">
        <f t="shared" si="92"/>
        <v>3.2952021203799515</v>
      </c>
      <c r="M818" s="5">
        <f t="shared" si="93"/>
        <v>-0.13068819577183907</v>
      </c>
    </row>
    <row r="819" spans="1:13" x14ac:dyDescent="0.25">
      <c r="A819" s="3">
        <v>42455</v>
      </c>
      <c r="B819" s="3" t="str">
        <f t="shared" si="87"/>
        <v>26/Mar/2016</v>
      </c>
      <c r="C819" s="3" t="str" cm="1">
        <f t="array" ref="C819:D819">_xlfn.TEXTSPLIT(TEXT(A819,"mmm/yyy"),"/")</f>
        <v>Mar</v>
      </c>
      <c r="D819" s="3" t="str">
        <v>2016</v>
      </c>
      <c r="E819" s="2">
        <v>162929.4921</v>
      </c>
      <c r="F819" s="2">
        <v>161434.81510000001</v>
      </c>
      <c r="G819" s="1">
        <v>4103</v>
      </c>
      <c r="H819" s="2">
        <f t="shared" si="88"/>
        <v>39.709844528393859</v>
      </c>
      <c r="I819" s="2">
        <f t="shared" si="89"/>
        <v>39.345555715330249</v>
      </c>
      <c r="J819" s="4">
        <f t="shared" si="90"/>
        <v>0.9173765785034298</v>
      </c>
      <c r="K819" s="4">
        <f t="shared" si="91"/>
        <v>-0.59322446990007316</v>
      </c>
      <c r="L819" s="4">
        <f t="shared" si="92"/>
        <v>3.3492954097289549</v>
      </c>
      <c r="M819" s="5">
        <f t="shared" si="93"/>
        <v>-0.17711918398624638</v>
      </c>
    </row>
    <row r="820" spans="1:13" x14ac:dyDescent="0.25">
      <c r="A820" s="3">
        <v>42456</v>
      </c>
      <c r="B820" s="3" t="str">
        <f t="shared" si="87"/>
        <v>27/Mar/2016</v>
      </c>
      <c r="C820" s="3" t="str" cm="1">
        <f t="array" ref="C820:D820">_xlfn.TEXTSPLIT(TEXT(A820,"mmm/yyy"),"/")</f>
        <v>Mar</v>
      </c>
      <c r="D820" s="3" t="str">
        <v>2016</v>
      </c>
      <c r="E820" s="2">
        <v>58359.832179999998</v>
      </c>
      <c r="F820" s="2">
        <v>57681.569880000003</v>
      </c>
      <c r="G820" s="1">
        <v>1466</v>
      </c>
      <c r="H820" s="2">
        <f t="shared" si="88"/>
        <v>39.80888961800818</v>
      </c>
      <c r="I820" s="2">
        <f t="shared" si="89"/>
        <v>39.346227748976808</v>
      </c>
      <c r="J820" s="4">
        <f t="shared" si="90"/>
        <v>1.1622074201790396</v>
      </c>
      <c r="K820" s="4">
        <f t="shared" si="91"/>
        <v>-1.660300136425648</v>
      </c>
      <c r="L820" s="4">
        <f t="shared" si="92"/>
        <v>3.3409623146041065</v>
      </c>
      <c r="M820" s="5">
        <f t="shared" si="93"/>
        <v>-0.49695266814836503</v>
      </c>
    </row>
    <row r="821" spans="1:13" x14ac:dyDescent="0.25">
      <c r="A821" s="3">
        <v>42457</v>
      </c>
      <c r="B821" s="3" t="str">
        <f t="shared" si="87"/>
        <v>28/Mar/2016</v>
      </c>
      <c r="C821" s="3" t="str" cm="1">
        <f t="array" ref="C821:D821">_xlfn.TEXTSPLIT(TEXT(A821,"mmm/yyy"),"/")</f>
        <v>Mar</v>
      </c>
      <c r="D821" s="3" t="str">
        <v>2016</v>
      </c>
      <c r="E821" s="2">
        <v>85605.331919999997</v>
      </c>
      <c r="F821" s="2">
        <v>85022.380919999996</v>
      </c>
      <c r="G821" s="1">
        <v>2162</v>
      </c>
      <c r="H821" s="2">
        <f t="shared" si="88"/>
        <v>39.5954356706753</v>
      </c>
      <c r="I821" s="2">
        <f t="shared" si="89"/>
        <v>39.325800610545791</v>
      </c>
      <c r="J821" s="4">
        <f t="shared" si="90"/>
        <v>0.6809751062524716</v>
      </c>
      <c r="K821" s="4">
        <f t="shared" si="91"/>
        <v>-1.125809435707678</v>
      </c>
      <c r="L821" s="4">
        <f t="shared" si="92"/>
        <v>3.3589730166424427</v>
      </c>
      <c r="M821" s="5">
        <f t="shared" si="93"/>
        <v>-0.33516477510528292</v>
      </c>
    </row>
    <row r="822" spans="1:13" x14ac:dyDescent="0.25">
      <c r="A822" s="3">
        <v>42458</v>
      </c>
      <c r="B822" s="3" t="str">
        <f t="shared" si="87"/>
        <v>29/Mar/2016</v>
      </c>
      <c r="C822" s="3" t="str" cm="1">
        <f t="array" ref="C822:D822">_xlfn.TEXTSPLIT(TEXT(A822,"mmm/yyy"),"/")</f>
        <v>Mar</v>
      </c>
      <c r="D822" s="3" t="str">
        <v>2016</v>
      </c>
      <c r="E822" s="2">
        <v>84836.414340000003</v>
      </c>
      <c r="F822" s="2">
        <v>84595.217929999999</v>
      </c>
      <c r="G822" s="1">
        <v>2155</v>
      </c>
      <c r="H822" s="2">
        <f t="shared" si="88"/>
        <v>39.367245633410676</v>
      </c>
      <c r="I822" s="2">
        <f t="shared" si="89"/>
        <v>39.255321545243618</v>
      </c>
      <c r="J822" s="4">
        <f t="shared" si="90"/>
        <v>0.28430764298141847</v>
      </c>
      <c r="K822" s="4">
        <f t="shared" si="91"/>
        <v>-1.1294663573085846</v>
      </c>
      <c r="L822" s="4">
        <f t="shared" si="92"/>
        <v>3.3784431158456241</v>
      </c>
      <c r="M822" s="5">
        <f t="shared" si="93"/>
        <v>-0.33431563551007998</v>
      </c>
    </row>
    <row r="823" spans="1:13" x14ac:dyDescent="0.25">
      <c r="A823" s="3">
        <v>42459</v>
      </c>
      <c r="B823" s="3" t="str">
        <f t="shared" si="87"/>
        <v>30/Mar/2016</v>
      </c>
      <c r="C823" s="3" t="str" cm="1">
        <f t="array" ref="C823:D823">_xlfn.TEXTSPLIT(TEXT(A823,"mmm/yyy"),"/")</f>
        <v>Mar</v>
      </c>
      <c r="D823" s="3" t="str">
        <v>2016</v>
      </c>
      <c r="E823" s="2">
        <v>64308.914219999999</v>
      </c>
      <c r="F823" s="2">
        <v>68427.594670000006</v>
      </c>
      <c r="G823" s="1">
        <v>1746</v>
      </c>
      <c r="H823" s="2">
        <f t="shared" si="88"/>
        <v>36.832138728522338</v>
      </c>
      <c r="I823" s="2">
        <f t="shared" si="89"/>
        <v>39.191062239404353</v>
      </c>
      <c r="J823" s="4">
        <f t="shared" si="90"/>
        <v>-6.4045249402128803</v>
      </c>
      <c r="K823" s="4">
        <f t="shared" si="91"/>
        <v>-1.3940435280641466</v>
      </c>
      <c r="L823" s="4">
        <f t="shared" si="92"/>
        <v>3.61097684227081</v>
      </c>
      <c r="M823" s="5">
        <f t="shared" si="93"/>
        <v>-0.3860571775884013</v>
      </c>
    </row>
    <row r="824" spans="1:13" x14ac:dyDescent="0.25">
      <c r="A824" s="3">
        <v>42460</v>
      </c>
      <c r="B824" s="3" t="str">
        <f t="shared" si="87"/>
        <v>31/Mar/2016</v>
      </c>
      <c r="C824" s="3" t="str" cm="1">
        <f t="array" ref="C824:D824">_xlfn.TEXTSPLIT(TEXT(A824,"mmm/yyy"),"/")</f>
        <v>Mar</v>
      </c>
      <c r="D824" s="3" t="str">
        <v>2016</v>
      </c>
      <c r="E824" s="2">
        <v>131168.48550000001</v>
      </c>
      <c r="F824" s="2">
        <v>138589.10010000001</v>
      </c>
      <c r="G824" s="1">
        <v>3554</v>
      </c>
      <c r="H824" s="2">
        <f t="shared" si="88"/>
        <v>36.907283483398992</v>
      </c>
      <c r="I824" s="2">
        <f t="shared" si="89"/>
        <v>38.995244822734946</v>
      </c>
      <c r="J824" s="4">
        <f t="shared" si="90"/>
        <v>-5.6573151483097668</v>
      </c>
      <c r="K824" s="4">
        <f t="shared" si="91"/>
        <v>-0.68486212718064154</v>
      </c>
      <c r="L824" s="4">
        <f t="shared" si="92"/>
        <v>3.6036247441463365</v>
      </c>
      <c r="M824" s="5">
        <f t="shared" si="93"/>
        <v>-0.1900481253751849</v>
      </c>
    </row>
    <row r="825" spans="1:13" x14ac:dyDescent="0.25">
      <c r="A825" s="3">
        <v>42461</v>
      </c>
      <c r="B825" s="3" t="str">
        <f t="shared" si="87"/>
        <v>1/Apr/2016</v>
      </c>
      <c r="C825" s="3" t="str" cm="1">
        <f t="array" ref="C825:D825">_xlfn.TEXTSPLIT(TEXT(A825,"mmm/yyy"),"/")</f>
        <v>Apr</v>
      </c>
      <c r="D825" s="3" t="str">
        <v>2016</v>
      </c>
      <c r="E825" s="2">
        <v>232410.198</v>
      </c>
      <c r="F825" s="2">
        <v>245358.63</v>
      </c>
      <c r="G825" s="1">
        <v>6282</v>
      </c>
      <c r="H825" s="2">
        <f t="shared" si="88"/>
        <v>36.996211079274119</v>
      </c>
      <c r="I825" s="2">
        <f t="shared" si="89"/>
        <v>39.057406876790829</v>
      </c>
      <c r="J825" s="4">
        <f t="shared" si="90"/>
        <v>-5.5713699792123581</v>
      </c>
      <c r="K825" s="4">
        <f t="shared" si="91"/>
        <v>-0.38745622413244191</v>
      </c>
      <c r="L825" s="4">
        <f t="shared" si="92"/>
        <v>3.5949627305080645</v>
      </c>
      <c r="M825" s="5">
        <f t="shared" si="93"/>
        <v>-0.1077775357291907</v>
      </c>
    </row>
    <row r="826" spans="1:13" x14ac:dyDescent="0.25">
      <c r="A826" s="3">
        <v>42462</v>
      </c>
      <c r="B826" s="3" t="str">
        <f t="shared" si="87"/>
        <v>2/Apr/2016</v>
      </c>
      <c r="C826" s="3" t="str" cm="1">
        <f t="array" ref="C826:D826">_xlfn.TEXTSPLIT(TEXT(A826,"mmm/yyy"),"/")</f>
        <v>Apr</v>
      </c>
      <c r="D826" s="3" t="str">
        <v>2016</v>
      </c>
      <c r="E826" s="2">
        <v>195831.0975</v>
      </c>
      <c r="F826" s="2">
        <v>205442.82810000001</v>
      </c>
      <c r="G826" s="1">
        <v>5259</v>
      </c>
      <c r="H826" s="2">
        <f t="shared" si="88"/>
        <v>37.237326012549914</v>
      </c>
      <c r="I826" s="2">
        <f t="shared" si="89"/>
        <v>39.064998687963495</v>
      </c>
      <c r="J826" s="4">
        <f t="shared" si="90"/>
        <v>-4.9081737899160833</v>
      </c>
      <c r="K826" s="4">
        <f t="shared" si="91"/>
        <v>-0.46282563224947709</v>
      </c>
      <c r="L826" s="4">
        <f t="shared" si="92"/>
        <v>3.5716850333231678</v>
      </c>
      <c r="M826" s="5">
        <f t="shared" si="93"/>
        <v>-0.12958187184239334</v>
      </c>
    </row>
    <row r="827" spans="1:13" x14ac:dyDescent="0.25">
      <c r="A827" s="3">
        <v>42463</v>
      </c>
      <c r="B827" s="3" t="str">
        <f t="shared" si="87"/>
        <v>3/Apr/2016</v>
      </c>
      <c r="C827" s="3" t="str" cm="1">
        <f t="array" ref="C827:D827">_xlfn.TEXTSPLIT(TEXT(A827,"mmm/yyy"),"/")</f>
        <v>Apr</v>
      </c>
      <c r="D827" s="3" t="str">
        <v>2016</v>
      </c>
      <c r="E827" s="2">
        <v>90716.547890000002</v>
      </c>
      <c r="F827" s="2">
        <v>95543.133650000003</v>
      </c>
      <c r="G827" s="1">
        <v>2446</v>
      </c>
      <c r="H827" s="2">
        <f t="shared" si="88"/>
        <v>37.087713773507765</v>
      </c>
      <c r="I827" s="2">
        <f t="shared" si="89"/>
        <v>39.060970421095668</v>
      </c>
      <c r="J827" s="4">
        <f t="shared" si="90"/>
        <v>-5.3205130400823517</v>
      </c>
      <c r="K827" s="4">
        <f t="shared" si="91"/>
        <v>-0.99509403107113659</v>
      </c>
      <c r="L827" s="4">
        <f t="shared" si="92"/>
        <v>3.5860932494308568</v>
      </c>
      <c r="M827" s="5">
        <f t="shared" si="93"/>
        <v>-0.27748693685783726</v>
      </c>
    </row>
    <row r="828" spans="1:13" x14ac:dyDescent="0.25">
      <c r="A828" s="3">
        <v>42464</v>
      </c>
      <c r="B828" s="3" t="str">
        <f t="shared" si="87"/>
        <v>4/Apr/2016</v>
      </c>
      <c r="C828" s="3" t="str" cm="1">
        <f t="array" ref="C828:D828">_xlfn.TEXTSPLIT(TEXT(A828,"mmm/yyy"),"/")</f>
        <v>Apr</v>
      </c>
      <c r="D828" s="3" t="str">
        <v>2016</v>
      </c>
      <c r="E828" s="2">
        <v>131638.0196</v>
      </c>
      <c r="F828" s="2">
        <v>130700.18889999999</v>
      </c>
      <c r="G828" s="1">
        <v>3345</v>
      </c>
      <c r="H828" s="2">
        <f t="shared" si="88"/>
        <v>39.35366804185351</v>
      </c>
      <c r="I828" s="2">
        <f t="shared" si="89"/>
        <v>39.073300119581461</v>
      </c>
      <c r="J828" s="4">
        <f t="shared" si="90"/>
        <v>0.71243148662501299</v>
      </c>
      <c r="K828" s="4">
        <f t="shared" si="91"/>
        <v>-0.72765321375186842</v>
      </c>
      <c r="L828" s="4">
        <f t="shared" si="92"/>
        <v>3.3796087281762786</v>
      </c>
      <c r="M828" s="5">
        <f t="shared" si="93"/>
        <v>-0.21530694002690906</v>
      </c>
    </row>
    <row r="829" spans="1:13" x14ac:dyDescent="0.25">
      <c r="A829" s="3">
        <v>42465</v>
      </c>
      <c r="B829" s="3" t="str">
        <f t="shared" si="87"/>
        <v>5/Apr/2016</v>
      </c>
      <c r="C829" s="3" t="str" cm="1">
        <f t="array" ref="C829:D829">_xlfn.TEXTSPLIT(TEXT(A829,"mmm/yyy"),"/")</f>
        <v>Apr</v>
      </c>
      <c r="D829" s="3" t="str">
        <v>2016</v>
      </c>
      <c r="E829" s="2">
        <v>81910.872619999995</v>
      </c>
      <c r="F829" s="2">
        <v>79969.510550000006</v>
      </c>
      <c r="G829" s="1">
        <v>2048</v>
      </c>
      <c r="H829" s="2">
        <f t="shared" si="88"/>
        <v>39.995543271484372</v>
      </c>
      <c r="I829" s="2">
        <f t="shared" si="89"/>
        <v>39.047612573242191</v>
      </c>
      <c r="J829" s="4">
        <f t="shared" si="90"/>
        <v>2.370090816888661</v>
      </c>
      <c r="K829" s="4">
        <f t="shared" si="91"/>
        <v>-1.1884765625</v>
      </c>
      <c r="L829" s="4">
        <f t="shared" si="92"/>
        <v>3.3253705068390715</v>
      </c>
      <c r="M829" s="5">
        <f t="shared" si="93"/>
        <v>-0.35739673520762216</v>
      </c>
    </row>
    <row r="830" spans="1:13" x14ac:dyDescent="0.25">
      <c r="A830" s="3">
        <v>42466</v>
      </c>
      <c r="B830" s="3" t="str">
        <f t="shared" si="87"/>
        <v>6/Apr/2016</v>
      </c>
      <c r="C830" s="3" t="str" cm="1">
        <f t="array" ref="C830:D830">_xlfn.TEXTSPLIT(TEXT(A830,"mmm/yyy"),"/")</f>
        <v>Apr</v>
      </c>
      <c r="D830" s="3" t="str">
        <v>2016</v>
      </c>
      <c r="E830" s="2">
        <v>54821.908510000001</v>
      </c>
      <c r="F830" s="2">
        <v>50800.00851</v>
      </c>
      <c r="G830" s="1">
        <v>1303</v>
      </c>
      <c r="H830" s="2">
        <f t="shared" si="88"/>
        <v>42.073605917114349</v>
      </c>
      <c r="I830" s="2">
        <f t="shared" si="89"/>
        <v>38.986959716039905</v>
      </c>
      <c r="J830" s="4">
        <f t="shared" si="90"/>
        <v>7.3363005946178825</v>
      </c>
      <c r="K830" s="4">
        <f t="shared" si="91"/>
        <v>-1.8679969301611665</v>
      </c>
      <c r="L830" s="4">
        <f t="shared" si="92"/>
        <v>3.1611267230579676</v>
      </c>
      <c r="M830" s="5">
        <f t="shared" si="93"/>
        <v>-0.59092756912767141</v>
      </c>
    </row>
    <row r="831" spans="1:13" x14ac:dyDescent="0.25">
      <c r="A831" s="3">
        <v>42467</v>
      </c>
      <c r="B831" s="3" t="str">
        <f t="shared" si="87"/>
        <v>7/Apr/2016</v>
      </c>
      <c r="C831" s="3" t="str" cm="1">
        <f t="array" ref="C831:D831">_xlfn.TEXTSPLIT(TEXT(A831,"mmm/yyy"),"/")</f>
        <v>Apr</v>
      </c>
      <c r="D831" s="3" t="str">
        <v>2016</v>
      </c>
      <c r="E831" s="2">
        <v>155615.41940000001</v>
      </c>
      <c r="F831" s="2">
        <v>171592.12590000001</v>
      </c>
      <c r="G831" s="1">
        <v>4413</v>
      </c>
      <c r="H831" s="2">
        <f t="shared" si="88"/>
        <v>35.262954769997734</v>
      </c>
      <c r="I831" s="2">
        <f t="shared" si="89"/>
        <v>38.883327872195785</v>
      </c>
      <c r="J831" s="4">
        <f t="shared" si="90"/>
        <v>-10.266788832109782</v>
      </c>
      <c r="K831" s="4">
        <f t="shared" si="91"/>
        <v>-0.55155223204169501</v>
      </c>
      <c r="L831" s="4">
        <f t="shared" si="92"/>
        <v>3.7716635167838644</v>
      </c>
      <c r="M831" s="5">
        <f t="shared" si="93"/>
        <v>-0.14623580008855327</v>
      </c>
    </row>
    <row r="832" spans="1:13" x14ac:dyDescent="0.25">
      <c r="A832" s="3">
        <v>42468</v>
      </c>
      <c r="B832" s="3" t="str">
        <f t="shared" si="87"/>
        <v>8/Apr/2016</v>
      </c>
      <c r="C832" s="3" t="str" cm="1">
        <f t="array" ref="C832:D832">_xlfn.TEXTSPLIT(TEXT(A832,"mmm/yyy"),"/")</f>
        <v>Apr</v>
      </c>
      <c r="D832" s="3" t="str">
        <v>2016</v>
      </c>
      <c r="E832" s="2">
        <v>264086.89380000002</v>
      </c>
      <c r="F832" s="2">
        <v>291378.57980000001</v>
      </c>
      <c r="G832" s="1">
        <v>7494</v>
      </c>
      <c r="H832" s="2">
        <f t="shared" si="88"/>
        <v>35.239777662129704</v>
      </c>
      <c r="I832" s="2">
        <f t="shared" si="89"/>
        <v>38.881582572724845</v>
      </c>
      <c r="J832" s="4">
        <f t="shared" si="90"/>
        <v>-10.334358364890575</v>
      </c>
      <c r="K832" s="4">
        <f t="shared" si="91"/>
        <v>-0.32479316786762741</v>
      </c>
      <c r="L832" s="4">
        <f t="shared" si="92"/>
        <v>3.7741441298288314</v>
      </c>
      <c r="M832" s="5">
        <f t="shared" si="93"/>
        <v>-8.6057436254390676E-2</v>
      </c>
    </row>
    <row r="833" spans="1:13" x14ac:dyDescent="0.25">
      <c r="A833" s="3">
        <v>42469</v>
      </c>
      <c r="B833" s="3" t="str">
        <f t="shared" si="87"/>
        <v>9/Apr/2016</v>
      </c>
      <c r="C833" s="3" t="str" cm="1">
        <f t="array" ref="C833:D833">_xlfn.TEXTSPLIT(TEXT(A833,"mmm/yyy"),"/")</f>
        <v>Apr</v>
      </c>
      <c r="D833" s="3" t="str">
        <v>2016</v>
      </c>
      <c r="E833" s="2">
        <v>272761.29749999999</v>
      </c>
      <c r="F833" s="2">
        <v>298164.41609999997</v>
      </c>
      <c r="G833" s="1">
        <v>7738</v>
      </c>
      <c r="H833" s="2">
        <f t="shared" si="88"/>
        <v>35.249586133367792</v>
      </c>
      <c r="I833" s="2">
        <f t="shared" si="89"/>
        <v>38.532491095890407</v>
      </c>
      <c r="J833" s="4">
        <f t="shared" si="90"/>
        <v>-9.3133149141145974</v>
      </c>
      <c r="K833" s="4">
        <f t="shared" si="91"/>
        <v>-0.31455156371155335</v>
      </c>
      <c r="L833" s="4">
        <f t="shared" si="92"/>
        <v>3.7730939448988363</v>
      </c>
      <c r="M833" s="5">
        <f t="shared" si="93"/>
        <v>-8.3367010815307716E-2</v>
      </c>
    </row>
    <row r="834" spans="1:13" x14ac:dyDescent="0.25">
      <c r="A834" s="3">
        <v>42470</v>
      </c>
      <c r="B834" s="3" t="str">
        <f t="shared" si="87"/>
        <v>10/Apr/2016</v>
      </c>
      <c r="C834" s="3" t="str" cm="1">
        <f t="array" ref="C834:D834">_xlfn.TEXTSPLIT(TEXT(A834,"mmm/yyy"),"/")</f>
        <v>Apr</v>
      </c>
      <c r="D834" s="3" t="str">
        <v>2016</v>
      </c>
      <c r="E834" s="2">
        <v>104689.4279</v>
      </c>
      <c r="F834" s="2">
        <v>113609.3043</v>
      </c>
      <c r="G834" s="1">
        <v>2958</v>
      </c>
      <c r="H834" s="2">
        <f t="shared" si="88"/>
        <v>35.391963455037185</v>
      </c>
      <c r="I834" s="2">
        <f t="shared" si="89"/>
        <v>38.407472718052738</v>
      </c>
      <c r="J834" s="4">
        <f t="shared" si="90"/>
        <v>-8.5203220410377352</v>
      </c>
      <c r="K834" s="4">
        <f t="shared" si="91"/>
        <v>-0.82285327924273155</v>
      </c>
      <c r="L834" s="4">
        <f t="shared" si="92"/>
        <v>3.7579152727416902</v>
      </c>
      <c r="M834" s="5">
        <f t="shared" si="93"/>
        <v>-0.218965362314408</v>
      </c>
    </row>
    <row r="835" spans="1:13" x14ac:dyDescent="0.25">
      <c r="A835" s="3">
        <v>42471</v>
      </c>
      <c r="B835" s="3" t="str">
        <f t="shared" ref="B835:B898" si="94">TEXT(A835,"d/mmm/yyy")</f>
        <v>11/Apr/2016</v>
      </c>
      <c r="C835" s="3" t="str" cm="1">
        <f t="array" ref="C835:D835">_xlfn.TEXTSPLIT(TEXT(A835,"mmm/yyy"),"/")</f>
        <v>Apr</v>
      </c>
      <c r="D835" s="3" t="str">
        <v>2016</v>
      </c>
      <c r="E835" s="2">
        <v>131170.5969</v>
      </c>
      <c r="F835" s="2">
        <v>142022.8126</v>
      </c>
      <c r="G835" s="1">
        <v>3713</v>
      </c>
      <c r="H835" s="2">
        <f t="shared" ref="H835:H898" si="95">E835/G835</f>
        <v>35.327389415566927</v>
      </c>
      <c r="I835" s="2">
        <f t="shared" ref="I835:I898" si="96">F835/G835</f>
        <v>38.250151521680586</v>
      </c>
      <c r="J835" s="4">
        <f t="shared" ref="J835:J898" si="97">(E835-F835)/E835*100</f>
        <v>-8.2733600032889694</v>
      </c>
      <c r="K835" s="4">
        <f t="shared" si="91"/>
        <v>-0.65553460813358466</v>
      </c>
      <c r="L835" s="4">
        <f t="shared" si="92"/>
        <v>3.7647842707956758</v>
      </c>
      <c r="M835" s="5">
        <f t="shared" si="93"/>
        <v>-0.17412275471365571</v>
      </c>
    </row>
    <row r="836" spans="1:13" x14ac:dyDescent="0.25">
      <c r="A836" s="3">
        <v>42472</v>
      </c>
      <c r="B836" s="3" t="str">
        <f t="shared" si="94"/>
        <v>12/Apr/2016</v>
      </c>
      <c r="C836" s="3" t="str" cm="1">
        <f t="array" ref="C836:D836">_xlfn.TEXTSPLIT(TEXT(A836,"mmm/yyy"),"/")</f>
        <v>Apr</v>
      </c>
      <c r="D836" s="3" t="str">
        <v>2016</v>
      </c>
      <c r="E836" s="2">
        <v>123179.48940000001</v>
      </c>
      <c r="F836" s="2">
        <v>132714.9602</v>
      </c>
      <c r="G836" s="1">
        <v>3504</v>
      </c>
      <c r="H836" s="2">
        <f t="shared" si="95"/>
        <v>35.153963869863013</v>
      </c>
      <c r="I836" s="2">
        <f t="shared" si="96"/>
        <v>37.875274029680362</v>
      </c>
      <c r="J836" s="4">
        <f t="shared" si="97"/>
        <v>-7.7411189528765769</v>
      </c>
      <c r="K836" s="4">
        <f t="shared" si="91"/>
        <v>-0.69463470319634701</v>
      </c>
      <c r="L836" s="4">
        <f t="shared" si="92"/>
        <v>3.7833571341301568</v>
      </c>
      <c r="M836" s="5">
        <f t="shared" si="93"/>
        <v>-0.18360273127005564</v>
      </c>
    </row>
    <row r="837" spans="1:13" x14ac:dyDescent="0.25">
      <c r="A837" s="3">
        <v>42473</v>
      </c>
      <c r="B837" s="3" t="str">
        <f t="shared" si="94"/>
        <v>13/Apr/2016</v>
      </c>
      <c r="C837" s="3" t="str" cm="1">
        <f t="array" ref="C837:D837">_xlfn.TEXTSPLIT(TEXT(A837,"mmm/yyy"),"/")</f>
        <v>Apr</v>
      </c>
      <c r="D837" s="3" t="str">
        <v>2016</v>
      </c>
      <c r="E837" s="2">
        <v>124431.04640000001</v>
      </c>
      <c r="F837" s="2">
        <v>132889.0569</v>
      </c>
      <c r="G837" s="1">
        <v>3534</v>
      </c>
      <c r="H837" s="2">
        <f t="shared" si="95"/>
        <v>35.209690548953027</v>
      </c>
      <c r="I837" s="2">
        <f t="shared" si="96"/>
        <v>37.603015534804754</v>
      </c>
      <c r="J837" s="4">
        <f t="shared" si="97"/>
        <v>-6.7973474021994464</v>
      </c>
      <c r="K837" s="4">
        <f t="shared" si="91"/>
        <v>-0.68873797396717595</v>
      </c>
      <c r="L837" s="4">
        <f t="shared" si="92"/>
        <v>3.7773691823586564</v>
      </c>
      <c r="M837" s="5">
        <f t="shared" si="93"/>
        <v>-0.18233271377967766</v>
      </c>
    </row>
    <row r="838" spans="1:13" x14ac:dyDescent="0.25">
      <c r="A838" s="3">
        <v>42474</v>
      </c>
      <c r="B838" s="3" t="str">
        <f t="shared" si="94"/>
        <v>14/Apr/2016</v>
      </c>
      <c r="C838" s="3" t="str" cm="1">
        <f t="array" ref="C838:D838">_xlfn.TEXTSPLIT(TEXT(A838,"mmm/yyy"),"/")</f>
        <v>Apr</v>
      </c>
      <c r="D838" s="3" t="str">
        <v>2016</v>
      </c>
      <c r="E838" s="2">
        <v>162166.83600000001</v>
      </c>
      <c r="F838" s="2">
        <v>172225.65270000001</v>
      </c>
      <c r="G838" s="1">
        <v>4601</v>
      </c>
      <c r="H838" s="2">
        <f t="shared" si="95"/>
        <v>35.245997826559446</v>
      </c>
      <c r="I838" s="2">
        <f t="shared" si="96"/>
        <v>37.432221843077592</v>
      </c>
      <c r="J838" s="4">
        <f t="shared" si="97"/>
        <v>-6.2027581891034709</v>
      </c>
      <c r="K838" s="4">
        <f t="shared" si="91"/>
        <v>-0.52901543142795049</v>
      </c>
      <c r="L838" s="4">
        <f t="shared" si="92"/>
        <v>3.7734780741482798</v>
      </c>
      <c r="M838" s="5">
        <f t="shared" si="93"/>
        <v>-0.14019305824305225</v>
      </c>
    </row>
    <row r="839" spans="1:13" x14ac:dyDescent="0.25">
      <c r="A839" s="3">
        <v>42475</v>
      </c>
      <c r="B839" s="3" t="str">
        <f t="shared" si="94"/>
        <v>15/Apr/2016</v>
      </c>
      <c r="C839" s="3" t="str" cm="1">
        <f t="array" ref="C839:D839">_xlfn.TEXTSPLIT(TEXT(A839,"mmm/yyy"),"/")</f>
        <v>Apr</v>
      </c>
      <c r="D839" s="3" t="str">
        <v>2016</v>
      </c>
      <c r="E839" s="2">
        <v>354042.0232</v>
      </c>
      <c r="F839" s="2">
        <v>373200.30599999998</v>
      </c>
      <c r="G839" s="1">
        <v>10045</v>
      </c>
      <c r="H839" s="2">
        <f t="shared" si="95"/>
        <v>35.245597132901942</v>
      </c>
      <c r="I839" s="2">
        <f t="shared" si="96"/>
        <v>37.152842807366845</v>
      </c>
      <c r="J839" s="4">
        <f t="shared" si="97"/>
        <v>-5.4113019202744139</v>
      </c>
      <c r="K839" s="4">
        <f t="shared" si="91"/>
        <v>-0.24230960676953708</v>
      </c>
      <c r="L839" s="4">
        <f t="shared" si="92"/>
        <v>3.7735209733712765</v>
      </c>
      <c r="M839" s="5">
        <f t="shared" si="93"/>
        <v>-6.4213133696473634E-2</v>
      </c>
    </row>
    <row r="840" spans="1:13" x14ac:dyDescent="0.25">
      <c r="A840" s="3">
        <v>42476</v>
      </c>
      <c r="B840" s="3" t="str">
        <f t="shared" si="94"/>
        <v>16/Apr/2016</v>
      </c>
      <c r="C840" s="3" t="str" cm="1">
        <f t="array" ref="C840:D840">_xlfn.TEXTSPLIT(TEXT(A840,"mmm/yyy"),"/")</f>
        <v>Apr</v>
      </c>
      <c r="D840" s="3" t="str">
        <v>2016</v>
      </c>
      <c r="E840" s="2">
        <v>327352.26140000002</v>
      </c>
      <c r="F840" s="2">
        <v>345338.62809999997</v>
      </c>
      <c r="G840" s="1">
        <v>9301</v>
      </c>
      <c r="H840" s="2">
        <f t="shared" si="95"/>
        <v>35.195383442640576</v>
      </c>
      <c r="I840" s="2">
        <f t="shared" si="96"/>
        <v>37.129193430813885</v>
      </c>
      <c r="J840" s="4">
        <f t="shared" si="97"/>
        <v>-5.4944989911103619</v>
      </c>
      <c r="K840" s="4">
        <f t="shared" si="91"/>
        <v>-0.26169229115148906</v>
      </c>
      <c r="L840" s="4">
        <f t="shared" si="92"/>
        <v>3.7789047025657725</v>
      </c>
      <c r="M840" s="5">
        <f t="shared" si="93"/>
        <v>-6.9250831060599968E-2</v>
      </c>
    </row>
    <row r="841" spans="1:13" x14ac:dyDescent="0.25">
      <c r="A841" s="3">
        <v>42477</v>
      </c>
      <c r="B841" s="3" t="str">
        <f t="shared" si="94"/>
        <v>17/Apr/2016</v>
      </c>
      <c r="C841" s="3" t="str" cm="1">
        <f t="array" ref="C841:D841">_xlfn.TEXTSPLIT(TEXT(A841,"mmm/yyy"),"/")</f>
        <v>Apr</v>
      </c>
      <c r="D841" s="3" t="str">
        <v>2016</v>
      </c>
      <c r="E841" s="2">
        <v>164809.30300000001</v>
      </c>
      <c r="F841" s="2">
        <v>175167.42879999999</v>
      </c>
      <c r="G841" s="1">
        <v>4678</v>
      </c>
      <c r="H841" s="2">
        <f t="shared" si="95"/>
        <v>35.230718896964518</v>
      </c>
      <c r="I841" s="2">
        <f t="shared" si="96"/>
        <v>37.444939888841382</v>
      </c>
      <c r="J841" s="4">
        <f t="shared" si="97"/>
        <v>-6.2849157246906016</v>
      </c>
      <c r="K841" s="4">
        <f t="shared" si="91"/>
        <v>-0.52030782385634888</v>
      </c>
      <c r="L841" s="4">
        <f t="shared" si="92"/>
        <v>3.7751145637694976</v>
      </c>
      <c r="M841" s="5">
        <f t="shared" si="93"/>
        <v>-0.13782570437725081</v>
      </c>
    </row>
    <row r="842" spans="1:13" x14ac:dyDescent="0.25">
      <c r="A842" s="3">
        <v>42478</v>
      </c>
      <c r="B842" s="3" t="str">
        <f t="shared" si="94"/>
        <v>18/Apr/2016</v>
      </c>
      <c r="C842" s="3" t="str" cm="1">
        <f t="array" ref="C842:D842">_xlfn.TEXTSPLIT(TEXT(A842,"mmm/yyy"),"/")</f>
        <v>Apr</v>
      </c>
      <c r="D842" s="3" t="str">
        <v>2016</v>
      </c>
      <c r="E842" s="2">
        <v>151157.79430000001</v>
      </c>
      <c r="F842" s="2">
        <v>159828.76500000001</v>
      </c>
      <c r="G842" s="1">
        <v>4294</v>
      </c>
      <c r="H842" s="2">
        <f t="shared" si="95"/>
        <v>35.202094620400558</v>
      </c>
      <c r="I842" s="2">
        <f t="shared" si="96"/>
        <v>37.221417093619003</v>
      </c>
      <c r="J842" s="4">
        <f t="shared" si="97"/>
        <v>-5.7363702216975287</v>
      </c>
      <c r="K842" s="4">
        <f t="shared" si="91"/>
        <v>-0.56683744760130417</v>
      </c>
      <c r="L842" s="4">
        <f t="shared" si="92"/>
        <v>3.7781842652886608</v>
      </c>
      <c r="M842" s="5">
        <f t="shared" si="93"/>
        <v>-0.15002906364546956</v>
      </c>
    </row>
    <row r="843" spans="1:13" x14ac:dyDescent="0.25">
      <c r="A843" s="3">
        <v>42479</v>
      </c>
      <c r="B843" s="3" t="str">
        <f t="shared" si="94"/>
        <v>19/Apr/2016</v>
      </c>
      <c r="C843" s="3" t="str" cm="1">
        <f t="array" ref="C843:D843">_xlfn.TEXTSPLIT(TEXT(A843,"mmm/yyy"),"/")</f>
        <v>Apr</v>
      </c>
      <c r="D843" s="3" t="str">
        <v>2016</v>
      </c>
      <c r="E843" s="2">
        <v>126895.9365</v>
      </c>
      <c r="F843" s="2">
        <v>133726.2806</v>
      </c>
      <c r="G843" s="1">
        <v>3606</v>
      </c>
      <c r="H843" s="2">
        <f t="shared" si="95"/>
        <v>35.19022088186356</v>
      </c>
      <c r="I843" s="2">
        <f t="shared" si="96"/>
        <v>37.084381752634499</v>
      </c>
      <c r="J843" s="4">
        <f t="shared" si="97"/>
        <v>-5.3826342185511997</v>
      </c>
      <c r="K843" s="4">
        <f t="shared" si="91"/>
        <v>-0.67498613422074316</v>
      </c>
      <c r="L843" s="4">
        <f t="shared" si="92"/>
        <v>3.7794590845704503</v>
      </c>
      <c r="M843" s="5">
        <f t="shared" si="93"/>
        <v>-0.17859331695806885</v>
      </c>
    </row>
    <row r="844" spans="1:13" x14ac:dyDescent="0.25">
      <c r="A844" s="3">
        <v>42480</v>
      </c>
      <c r="B844" s="3" t="str">
        <f t="shared" si="94"/>
        <v>20/Apr/2016</v>
      </c>
      <c r="C844" s="3" t="str" cm="1">
        <f t="array" ref="C844:D844">_xlfn.TEXTSPLIT(TEXT(A844,"mmm/yyy"),"/")</f>
        <v>Apr</v>
      </c>
      <c r="D844" s="3" t="str">
        <v>2016</v>
      </c>
      <c r="E844" s="2">
        <v>166395.44579999999</v>
      </c>
      <c r="F844" s="2">
        <v>179020.54250000001</v>
      </c>
      <c r="G844" s="1">
        <v>4838</v>
      </c>
      <c r="H844" s="2">
        <f t="shared" si="95"/>
        <v>34.393436502687059</v>
      </c>
      <c r="I844" s="2">
        <f t="shared" si="96"/>
        <v>37.003005890863996</v>
      </c>
      <c r="J844" s="4">
        <f t="shared" si="97"/>
        <v>-7.5874051956775519</v>
      </c>
      <c r="K844" s="4">
        <f t="shared" si="91"/>
        <v>-0.50310045473336085</v>
      </c>
      <c r="L844" s="4">
        <f t="shared" si="92"/>
        <v>3.8670168940404981</v>
      </c>
      <c r="M844" s="5">
        <f t="shared" si="93"/>
        <v>-0.13010040258905889</v>
      </c>
    </row>
    <row r="845" spans="1:13" x14ac:dyDescent="0.25">
      <c r="A845" s="3">
        <v>42481</v>
      </c>
      <c r="B845" s="3" t="str">
        <f t="shared" si="94"/>
        <v>21/Apr/2016</v>
      </c>
      <c r="C845" s="3" t="str" cm="1">
        <f t="array" ref="C845:D845">_xlfn.TEXTSPLIT(TEXT(A845,"mmm/yyy"),"/")</f>
        <v>Apr</v>
      </c>
      <c r="D845" s="3" t="str">
        <v>2016</v>
      </c>
      <c r="E845" s="2">
        <v>167796.3548</v>
      </c>
      <c r="F845" s="2">
        <v>182485.09890000001</v>
      </c>
      <c r="G845" s="1">
        <v>4914</v>
      </c>
      <c r="H845" s="2">
        <f t="shared" si="95"/>
        <v>34.146592348392346</v>
      </c>
      <c r="I845" s="2">
        <f t="shared" si="96"/>
        <v>37.135754761904764</v>
      </c>
      <c r="J845" s="4">
        <f t="shared" si="97"/>
        <v>-8.7539113215587037</v>
      </c>
      <c r="K845" s="4">
        <f t="shared" si="91"/>
        <v>-0.49531949531949532</v>
      </c>
      <c r="L845" s="4">
        <f t="shared" si="92"/>
        <v>3.8949713822984671</v>
      </c>
      <c r="M845" s="5">
        <f t="shared" si="93"/>
        <v>-0.1271689690893702</v>
      </c>
    </row>
    <row r="846" spans="1:13" x14ac:dyDescent="0.25">
      <c r="A846" s="3">
        <v>42482</v>
      </c>
      <c r="B846" s="3" t="str">
        <f t="shared" si="94"/>
        <v>22/Apr/2016</v>
      </c>
      <c r="C846" s="3" t="str" cm="1">
        <f t="array" ref="C846:D846">_xlfn.TEXTSPLIT(TEXT(A846,"mmm/yyy"),"/")</f>
        <v>Apr</v>
      </c>
      <c r="D846" s="3" t="str">
        <v>2016</v>
      </c>
      <c r="E846" s="2">
        <v>351146.01699999999</v>
      </c>
      <c r="F846" s="2">
        <v>380098.15639999998</v>
      </c>
      <c r="G846" s="1">
        <v>10269</v>
      </c>
      <c r="H846" s="2">
        <f t="shared" si="95"/>
        <v>34.194762586425163</v>
      </c>
      <c r="I846" s="2">
        <f t="shared" si="96"/>
        <v>37.014135397799201</v>
      </c>
      <c r="J846" s="4">
        <f t="shared" si="97"/>
        <v>-8.2450428022368776</v>
      </c>
      <c r="K846" s="4">
        <f t="shared" si="91"/>
        <v>-0.23702405297497323</v>
      </c>
      <c r="L846" s="4">
        <f t="shared" si="92"/>
        <v>3.8894845274579892</v>
      </c>
      <c r="M846" s="5">
        <f t="shared" si="93"/>
        <v>-6.093970841166519E-2</v>
      </c>
    </row>
    <row r="847" spans="1:13" x14ac:dyDescent="0.25">
      <c r="A847" s="3">
        <v>42483</v>
      </c>
      <c r="B847" s="3" t="str">
        <f t="shared" si="94"/>
        <v>23/Apr/2016</v>
      </c>
      <c r="C847" s="3" t="str" cm="1">
        <f t="array" ref="C847:D847">_xlfn.TEXTSPLIT(TEXT(A847,"mmm/yyy"),"/")</f>
        <v>Apr</v>
      </c>
      <c r="D847" s="3" t="str">
        <v>2016</v>
      </c>
      <c r="E847" s="2">
        <v>420738.82179999998</v>
      </c>
      <c r="F847" s="2">
        <v>455415.3493</v>
      </c>
      <c r="G847" s="1">
        <v>12317</v>
      </c>
      <c r="H847" s="2">
        <f t="shared" si="95"/>
        <v>34.159196378988391</v>
      </c>
      <c r="I847" s="2">
        <f t="shared" si="96"/>
        <v>36.974535138426567</v>
      </c>
      <c r="J847" s="4">
        <f t="shared" si="97"/>
        <v>-8.2418178934968029</v>
      </c>
      <c r="K847" s="4">
        <f t="shared" si="91"/>
        <v>-0.19761305512706015</v>
      </c>
      <c r="L847" s="4">
        <f t="shared" si="92"/>
        <v>3.8935342191425035</v>
      </c>
      <c r="M847" s="5">
        <f t="shared" si="93"/>
        <v>-5.0754159076218844E-2</v>
      </c>
    </row>
    <row r="848" spans="1:13" x14ac:dyDescent="0.25">
      <c r="A848" s="3">
        <v>42484</v>
      </c>
      <c r="B848" s="3" t="str">
        <f t="shared" si="94"/>
        <v>24/Apr/2016</v>
      </c>
      <c r="C848" s="3" t="str" cm="1">
        <f t="array" ref="C848:D848">_xlfn.TEXTSPLIT(TEXT(A848,"mmm/yyy"),"/")</f>
        <v>Apr</v>
      </c>
      <c r="D848" s="3" t="str">
        <v>2016</v>
      </c>
      <c r="E848" s="2">
        <v>186166.1508</v>
      </c>
      <c r="F848" s="2">
        <v>202391.17869999999</v>
      </c>
      <c r="G848" s="1">
        <v>5453</v>
      </c>
      <c r="H848" s="2">
        <f t="shared" si="95"/>
        <v>34.140134017971761</v>
      </c>
      <c r="I848" s="2">
        <f t="shared" si="96"/>
        <v>37.115565505226478</v>
      </c>
      <c r="J848" s="4">
        <f t="shared" si="97"/>
        <v>-8.7153479997718186</v>
      </c>
      <c r="K848" s="4">
        <f t="shared" si="91"/>
        <v>-0.44635980194388408</v>
      </c>
      <c r="L848" s="4">
        <f t="shared" si="92"/>
        <v>3.8957081987430766</v>
      </c>
      <c r="M848" s="5">
        <f t="shared" si="93"/>
        <v>-0.11457731923759049</v>
      </c>
    </row>
    <row r="849" spans="1:13" x14ac:dyDescent="0.25">
      <c r="A849" s="3">
        <v>42485</v>
      </c>
      <c r="B849" s="3" t="str">
        <f t="shared" si="94"/>
        <v>25/Apr/2016</v>
      </c>
      <c r="C849" s="3" t="str" cm="1">
        <f t="array" ref="C849:D849">_xlfn.TEXTSPLIT(TEXT(A849,"mmm/yyy"),"/")</f>
        <v>Apr</v>
      </c>
      <c r="D849" s="3" t="str">
        <v>2016</v>
      </c>
      <c r="E849" s="2">
        <v>251449.52960000001</v>
      </c>
      <c r="F849" s="2">
        <v>273255.09850000002</v>
      </c>
      <c r="G849" s="1">
        <v>7372</v>
      </c>
      <c r="H849" s="2">
        <f t="shared" si="95"/>
        <v>34.108726207270756</v>
      </c>
      <c r="I849" s="2">
        <f t="shared" si="96"/>
        <v>37.066616725447645</v>
      </c>
      <c r="J849" s="4">
        <f t="shared" si="97"/>
        <v>-8.6719465869305061</v>
      </c>
      <c r="K849" s="4">
        <f t="shared" si="91"/>
        <v>-0.33016820401519265</v>
      </c>
      <c r="L849" s="4">
        <f t="shared" si="92"/>
        <v>3.8992954234582111</v>
      </c>
      <c r="M849" s="5">
        <f t="shared" si="93"/>
        <v>-8.4673811075943753E-2</v>
      </c>
    </row>
    <row r="850" spans="1:13" x14ac:dyDescent="0.25">
      <c r="A850" s="3">
        <v>42486</v>
      </c>
      <c r="B850" s="3" t="str">
        <f t="shared" si="94"/>
        <v>26/Apr/2016</v>
      </c>
      <c r="C850" s="3" t="str" cm="1">
        <f t="array" ref="C850:D850">_xlfn.TEXTSPLIT(TEXT(A850,"mmm/yyy"),"/")</f>
        <v>Apr</v>
      </c>
      <c r="D850" s="3" t="str">
        <v>2016</v>
      </c>
      <c r="E850" s="2">
        <v>280321.81069999997</v>
      </c>
      <c r="F850" s="2">
        <v>302469.83199999999</v>
      </c>
      <c r="G850" s="1">
        <v>8211</v>
      </c>
      <c r="H850" s="2">
        <f t="shared" si="95"/>
        <v>34.139789392278644</v>
      </c>
      <c r="I850" s="2">
        <f t="shared" si="96"/>
        <v>36.837149190110829</v>
      </c>
      <c r="J850" s="4">
        <f t="shared" si="97"/>
        <v>-7.900926882818549</v>
      </c>
      <c r="K850" s="4">
        <f t="shared" ref="K850:K913" si="98">-2434/G850</f>
        <v>-0.29643161612471075</v>
      </c>
      <c r="L850" s="4">
        <f t="shared" ref="L850:L913" si="99">133/H850</f>
        <v>3.8957475241508215</v>
      </c>
      <c r="M850" s="5">
        <f t="shared" ref="M850:M913" si="100">K850/L850</f>
        <v>-7.609107476473996E-2</v>
      </c>
    </row>
    <row r="851" spans="1:13" x14ac:dyDescent="0.25">
      <c r="A851" s="3">
        <v>42487</v>
      </c>
      <c r="B851" s="3" t="str">
        <f t="shared" si="94"/>
        <v>27/Apr/2016</v>
      </c>
      <c r="C851" s="3" t="str" cm="1">
        <f t="array" ref="C851:D851">_xlfn.TEXTSPLIT(TEXT(A851,"mmm/yyy"),"/")</f>
        <v>Apr</v>
      </c>
      <c r="D851" s="3" t="str">
        <v>2016</v>
      </c>
      <c r="E851" s="2">
        <v>313434.93329999998</v>
      </c>
      <c r="F851" s="2">
        <v>337931.11700000003</v>
      </c>
      <c r="G851" s="1">
        <v>9182</v>
      </c>
      <c r="H851" s="2">
        <f t="shared" si="95"/>
        <v>34.135801927684597</v>
      </c>
      <c r="I851" s="2">
        <f t="shared" si="96"/>
        <v>36.803650294053583</v>
      </c>
      <c r="J851" s="4">
        <f t="shared" si="97"/>
        <v>-7.8153967849377741</v>
      </c>
      <c r="K851" s="4">
        <f t="shared" si="98"/>
        <v>-0.26508385972554999</v>
      </c>
      <c r="L851" s="4">
        <f t="shared" si="99"/>
        <v>3.8962025934458917</v>
      </c>
      <c r="M851" s="5">
        <f t="shared" si="100"/>
        <v>-6.803646714148498E-2</v>
      </c>
    </row>
    <row r="852" spans="1:13" x14ac:dyDescent="0.25">
      <c r="A852" s="3">
        <v>42488</v>
      </c>
      <c r="B852" s="3" t="str">
        <f t="shared" si="94"/>
        <v>28/Apr/2016</v>
      </c>
      <c r="C852" s="3" t="str" cm="1">
        <f t="array" ref="C852:D852">_xlfn.TEXTSPLIT(TEXT(A852,"mmm/yyy"),"/")</f>
        <v>Apr</v>
      </c>
      <c r="D852" s="3" t="str">
        <v>2016</v>
      </c>
      <c r="E852" s="2">
        <v>257324.60310000001</v>
      </c>
      <c r="F852" s="2">
        <v>276852.17989999999</v>
      </c>
      <c r="G852" s="1">
        <v>7520</v>
      </c>
      <c r="H852" s="2">
        <f t="shared" si="95"/>
        <v>34.21869722074468</v>
      </c>
      <c r="I852" s="2">
        <f t="shared" si="96"/>
        <v>36.815449454787235</v>
      </c>
      <c r="J852" s="4">
        <f t="shared" si="97"/>
        <v>-7.5886940326538799</v>
      </c>
      <c r="K852" s="4">
        <f t="shared" si="98"/>
        <v>-0.32367021276595742</v>
      </c>
      <c r="L852" s="4">
        <f t="shared" si="99"/>
        <v>3.8867639858413523</v>
      </c>
      <c r="M852" s="5">
        <f t="shared" si="100"/>
        <v>-8.3274985037686516E-2</v>
      </c>
    </row>
    <row r="853" spans="1:13" x14ac:dyDescent="0.25">
      <c r="A853" s="3">
        <v>42489</v>
      </c>
      <c r="B853" s="3" t="str">
        <f t="shared" si="94"/>
        <v>29/Apr/2016</v>
      </c>
      <c r="C853" s="3" t="str" cm="1">
        <f t="array" ref="C853:D853">_xlfn.TEXTSPLIT(TEXT(A853,"mmm/yyy"),"/")</f>
        <v>Apr</v>
      </c>
      <c r="D853" s="3" t="str">
        <v>2016</v>
      </c>
      <c r="E853" s="2">
        <v>455554.33600000001</v>
      </c>
      <c r="F853" s="2">
        <v>489215.0675</v>
      </c>
      <c r="G853" s="1">
        <v>13321</v>
      </c>
      <c r="H853" s="2">
        <f t="shared" si="95"/>
        <v>34.198208542902186</v>
      </c>
      <c r="I853" s="2">
        <f t="shared" si="96"/>
        <v>36.725100780722165</v>
      </c>
      <c r="J853" s="4">
        <f t="shared" si="97"/>
        <v>-7.3889608417644377</v>
      </c>
      <c r="K853" s="4">
        <f t="shared" si="98"/>
        <v>-0.1827190150889573</v>
      </c>
      <c r="L853" s="4">
        <f t="shared" si="99"/>
        <v>3.8890926065074263</v>
      </c>
      <c r="M853" s="5">
        <f t="shared" si="100"/>
        <v>-4.6982428441848523E-2</v>
      </c>
    </row>
    <row r="854" spans="1:13" x14ac:dyDescent="0.25">
      <c r="A854" s="3">
        <v>42490</v>
      </c>
      <c r="B854" s="3" t="str">
        <f t="shared" si="94"/>
        <v>30/Apr/2016</v>
      </c>
      <c r="C854" s="3" t="str" cm="1">
        <f t="array" ref="C854:D854">_xlfn.TEXTSPLIT(TEXT(A854,"mmm/yyy"),"/")</f>
        <v>Apr</v>
      </c>
      <c r="D854" s="3" t="str">
        <v>2016</v>
      </c>
      <c r="E854" s="2">
        <v>556865.20330000005</v>
      </c>
      <c r="F854" s="2">
        <v>598925.6679</v>
      </c>
      <c r="G854" s="1">
        <v>16276</v>
      </c>
      <c r="H854" s="2">
        <f t="shared" si="95"/>
        <v>34.213885678299341</v>
      </c>
      <c r="I854" s="2">
        <f t="shared" si="96"/>
        <v>36.798087238879333</v>
      </c>
      <c r="J854" s="4">
        <f t="shared" si="97"/>
        <v>-7.5530782585710803</v>
      </c>
      <c r="K854" s="4">
        <f t="shared" si="98"/>
        <v>-0.14954534283607765</v>
      </c>
      <c r="L854" s="4">
        <f t="shared" si="99"/>
        <v>3.8873105864253588</v>
      </c>
      <c r="M854" s="5">
        <f t="shared" si="100"/>
        <v>-3.8470129800869488E-2</v>
      </c>
    </row>
    <row r="855" spans="1:13" x14ac:dyDescent="0.25">
      <c r="A855" s="3">
        <v>42491</v>
      </c>
      <c r="B855" s="3" t="str">
        <f t="shared" si="94"/>
        <v>1/May/2016</v>
      </c>
      <c r="C855" s="3" t="str" cm="1">
        <f t="array" ref="C855:D855">_xlfn.TEXTSPLIT(TEXT(A855,"mmm/yyy"),"/")</f>
        <v>May</v>
      </c>
      <c r="D855" s="3" t="str">
        <v>2016</v>
      </c>
      <c r="E855" s="2">
        <v>354856.04489999998</v>
      </c>
      <c r="F855" s="2">
        <v>380511.15919999999</v>
      </c>
      <c r="G855" s="1">
        <v>10388</v>
      </c>
      <c r="H855" s="2">
        <f t="shared" si="95"/>
        <v>34.160189150943395</v>
      </c>
      <c r="I855" s="2">
        <f t="shared" si="96"/>
        <v>36.629876703889103</v>
      </c>
      <c r="J855" s="4">
        <f t="shared" si="97"/>
        <v>-7.2297244667847611</v>
      </c>
      <c r="K855" s="4">
        <f t="shared" si="98"/>
        <v>-0.23430881786676935</v>
      </c>
      <c r="L855" s="4">
        <f t="shared" si="99"/>
        <v>3.8934210642778879</v>
      </c>
      <c r="M855" s="5">
        <f t="shared" si="100"/>
        <v>-6.0180703293705166E-2</v>
      </c>
    </row>
    <row r="856" spans="1:13" x14ac:dyDescent="0.25">
      <c r="A856" s="3">
        <v>42492</v>
      </c>
      <c r="B856" s="3" t="str">
        <f t="shared" si="94"/>
        <v>2/May/2016</v>
      </c>
      <c r="C856" s="3" t="str" cm="1">
        <f t="array" ref="C856:D856">_xlfn.TEXTSPLIT(TEXT(A856,"mmm/yyy"),"/")</f>
        <v>May</v>
      </c>
      <c r="D856" s="3" t="str">
        <v>2016</v>
      </c>
      <c r="E856" s="2">
        <v>283284.58130000002</v>
      </c>
      <c r="F856" s="2">
        <v>304997.8518</v>
      </c>
      <c r="G856" s="1">
        <v>8298</v>
      </c>
      <c r="H856" s="2">
        <f t="shared" si="95"/>
        <v>34.138898686430466</v>
      </c>
      <c r="I856" s="2">
        <f t="shared" si="96"/>
        <v>36.755585900216921</v>
      </c>
      <c r="J856" s="4">
        <f t="shared" si="97"/>
        <v>-7.6648260912603305</v>
      </c>
      <c r="K856" s="4">
        <f t="shared" si="98"/>
        <v>-0.29332369245601347</v>
      </c>
      <c r="L856" s="4">
        <f t="shared" si="99"/>
        <v>3.8958491667121313</v>
      </c>
      <c r="M856" s="5">
        <f t="shared" si="100"/>
        <v>-7.52913369856055E-2</v>
      </c>
    </row>
    <row r="857" spans="1:13" x14ac:dyDescent="0.25">
      <c r="A857" s="3">
        <v>42493</v>
      </c>
      <c r="B857" s="3" t="str">
        <f t="shared" si="94"/>
        <v>3/May/2016</v>
      </c>
      <c r="C857" s="3" t="str" cm="1">
        <f t="array" ref="C857:D857">_xlfn.TEXTSPLIT(TEXT(A857,"mmm/yyy"),"/")</f>
        <v>May</v>
      </c>
      <c r="D857" s="3" t="str">
        <v>2016</v>
      </c>
      <c r="E857" s="2">
        <v>297500.674</v>
      </c>
      <c r="F857" s="2">
        <v>319786.35950000002</v>
      </c>
      <c r="G857" s="1">
        <v>8717</v>
      </c>
      <c r="H857" s="2">
        <f t="shared" si="95"/>
        <v>34.128791327291502</v>
      </c>
      <c r="I857" s="2">
        <f t="shared" si="96"/>
        <v>36.68536876218883</v>
      </c>
      <c r="J857" s="4">
        <f t="shared" si="97"/>
        <v>-7.4909697515508897</v>
      </c>
      <c r="K857" s="4">
        <f t="shared" si="98"/>
        <v>-0.2792245038430653</v>
      </c>
      <c r="L857" s="4">
        <f t="shared" si="99"/>
        <v>3.8970029358656171</v>
      </c>
      <c r="M857" s="5">
        <f t="shared" si="100"/>
        <v>-7.1651088910725413E-2</v>
      </c>
    </row>
    <row r="858" spans="1:13" x14ac:dyDescent="0.25">
      <c r="A858" s="3">
        <v>42494</v>
      </c>
      <c r="B858" s="3" t="str">
        <f t="shared" si="94"/>
        <v>4/May/2016</v>
      </c>
      <c r="C858" s="3" t="str" cm="1">
        <f t="array" ref="C858:D858">_xlfn.TEXTSPLIT(TEXT(A858,"mmm/yyy"),"/")</f>
        <v>May</v>
      </c>
      <c r="D858" s="3" t="str">
        <v>2016</v>
      </c>
      <c r="E858" s="2">
        <v>285968.4878</v>
      </c>
      <c r="F858" s="2">
        <v>305506.99819999997</v>
      </c>
      <c r="G858" s="1">
        <v>8364</v>
      </c>
      <c r="H858" s="2">
        <f t="shared" si="95"/>
        <v>34.190397871831657</v>
      </c>
      <c r="I858" s="2">
        <f t="shared" si="96"/>
        <v>36.526422549019607</v>
      </c>
      <c r="J858" s="4">
        <f t="shared" si="97"/>
        <v>-6.832399804017836</v>
      </c>
      <c r="K858" s="4">
        <f t="shared" si="98"/>
        <v>-0.29100908656145386</v>
      </c>
      <c r="L858" s="4">
        <f t="shared" si="99"/>
        <v>3.8899810554580974</v>
      </c>
      <c r="M858" s="5">
        <f t="shared" si="100"/>
        <v>-7.4809898149281254E-2</v>
      </c>
    </row>
    <row r="859" spans="1:13" x14ac:dyDescent="0.25">
      <c r="A859" s="3">
        <v>42495</v>
      </c>
      <c r="B859" s="3" t="str">
        <f t="shared" si="94"/>
        <v>5/May/2016</v>
      </c>
      <c r="C859" s="3" t="str" cm="1">
        <f t="array" ref="C859:D859">_xlfn.TEXTSPLIT(TEXT(A859,"mmm/yyy"),"/")</f>
        <v>May</v>
      </c>
      <c r="D859" s="3" t="str">
        <v>2016</v>
      </c>
      <c r="E859" s="2">
        <v>237946.63269999999</v>
      </c>
      <c r="F859" s="2">
        <v>254527.4155</v>
      </c>
      <c r="G859" s="1">
        <v>6968</v>
      </c>
      <c r="H859" s="2">
        <f t="shared" si="95"/>
        <v>34.148483452927671</v>
      </c>
      <c r="I859" s="2">
        <f t="shared" si="96"/>
        <v>36.528044704362799</v>
      </c>
      <c r="J859" s="4">
        <f t="shared" si="97"/>
        <v>-6.9682779755512874</v>
      </c>
      <c r="K859" s="4">
        <f t="shared" si="98"/>
        <v>-0.34931113662456947</v>
      </c>
      <c r="L859" s="4">
        <f t="shared" si="99"/>
        <v>3.894755683172145</v>
      </c>
      <c r="M859" s="5">
        <f t="shared" si="100"/>
        <v>-8.9687560668777949E-2</v>
      </c>
    </row>
    <row r="860" spans="1:13" x14ac:dyDescent="0.25">
      <c r="A860" s="3">
        <v>42496</v>
      </c>
      <c r="B860" s="3" t="str">
        <f t="shared" si="94"/>
        <v>6/May/2016</v>
      </c>
      <c r="C860" s="3" t="str" cm="1">
        <f t="array" ref="C860:D860">_xlfn.TEXTSPLIT(TEXT(A860,"mmm/yyy"),"/")</f>
        <v>May</v>
      </c>
      <c r="D860" s="3" t="str">
        <v>2016</v>
      </c>
      <c r="E860" s="2">
        <v>340851.50589999999</v>
      </c>
      <c r="F860" s="2">
        <v>364361.03289999999</v>
      </c>
      <c r="G860" s="1">
        <v>9973</v>
      </c>
      <c r="H860" s="2">
        <f t="shared" si="95"/>
        <v>34.177429650055146</v>
      </c>
      <c r="I860" s="2">
        <f t="shared" si="96"/>
        <v>36.534747107189411</v>
      </c>
      <c r="J860" s="4">
        <f t="shared" si="97"/>
        <v>-6.8972929833254994</v>
      </c>
      <c r="K860" s="4">
        <f t="shared" si="98"/>
        <v>-0.24405895918981249</v>
      </c>
      <c r="L860" s="4">
        <f t="shared" si="99"/>
        <v>3.8914570627983256</v>
      </c>
      <c r="M860" s="5">
        <f t="shared" si="100"/>
        <v>-6.2716600813349593E-2</v>
      </c>
    </row>
    <row r="861" spans="1:13" x14ac:dyDescent="0.25">
      <c r="A861" s="3">
        <v>42497</v>
      </c>
      <c r="B861" s="3" t="str">
        <f t="shared" si="94"/>
        <v>7/May/2016</v>
      </c>
      <c r="C861" s="3" t="str" cm="1">
        <f t="array" ref="C861:D861">_xlfn.TEXTSPLIT(TEXT(A861,"mmm/yyy"),"/")</f>
        <v>May</v>
      </c>
      <c r="D861" s="3" t="str">
        <v>2016</v>
      </c>
      <c r="E861" s="2">
        <v>388187.60139999999</v>
      </c>
      <c r="F861" s="2">
        <v>414644.62349999999</v>
      </c>
      <c r="G861" s="1">
        <v>11363</v>
      </c>
      <c r="H861" s="2">
        <f t="shared" si="95"/>
        <v>34.162422018833055</v>
      </c>
      <c r="I861" s="2">
        <f t="shared" si="96"/>
        <v>36.490770351139666</v>
      </c>
      <c r="J861" s="4">
        <f t="shared" si="97"/>
        <v>-6.8155247629194378</v>
      </c>
      <c r="K861" s="4">
        <f t="shared" si="98"/>
        <v>-0.21420399542374374</v>
      </c>
      <c r="L861" s="4">
        <f t="shared" si="99"/>
        <v>3.8931665889110492</v>
      </c>
      <c r="M861" s="5">
        <f t="shared" si="100"/>
        <v>-5.5020505938241489E-2</v>
      </c>
    </row>
    <row r="862" spans="1:13" x14ac:dyDescent="0.25">
      <c r="A862" s="3">
        <v>42498</v>
      </c>
      <c r="B862" s="3" t="str">
        <f t="shared" si="94"/>
        <v>8/May/2016</v>
      </c>
      <c r="C862" s="3" t="str" cm="1">
        <f t="array" ref="C862:D862">_xlfn.TEXTSPLIT(TEXT(A862,"mmm/yyy"),"/")</f>
        <v>May</v>
      </c>
      <c r="D862" s="3" t="str">
        <v>2016</v>
      </c>
      <c r="E862" s="2">
        <v>139178.9841</v>
      </c>
      <c r="F862" s="2">
        <v>148731.09049999999</v>
      </c>
      <c r="G862" s="1">
        <v>4074</v>
      </c>
      <c r="H862" s="2">
        <f t="shared" si="95"/>
        <v>34.162735419734908</v>
      </c>
      <c r="I862" s="2">
        <f t="shared" si="96"/>
        <v>36.507385984290622</v>
      </c>
      <c r="J862" s="4">
        <f t="shared" si="97"/>
        <v>-6.8631815800126894</v>
      </c>
      <c r="K862" s="4">
        <f t="shared" si="98"/>
        <v>-0.59744722631320568</v>
      </c>
      <c r="L862" s="4">
        <f t="shared" si="99"/>
        <v>3.8931308739161858</v>
      </c>
      <c r="M862" s="5">
        <f t="shared" si="100"/>
        <v>-0.15346189112625963</v>
      </c>
    </row>
    <row r="863" spans="1:13" x14ac:dyDescent="0.25">
      <c r="A863" s="3">
        <v>42499</v>
      </c>
      <c r="B863" s="3" t="str">
        <f t="shared" si="94"/>
        <v>9/May/2016</v>
      </c>
      <c r="C863" s="3" t="str" cm="1">
        <f t="array" ref="C863:D863">_xlfn.TEXTSPLIT(TEXT(A863,"mmm/yyy"),"/")</f>
        <v>May</v>
      </c>
      <c r="D863" s="3" t="str">
        <v>2016</v>
      </c>
      <c r="E863" s="2">
        <v>66400.303050000002</v>
      </c>
      <c r="F863" s="2">
        <v>57741.73891</v>
      </c>
      <c r="G863" s="1">
        <v>1579</v>
      </c>
      <c r="H863" s="2">
        <f t="shared" si="95"/>
        <v>42.052123527549085</v>
      </c>
      <c r="I863" s="2">
        <f t="shared" si="96"/>
        <v>36.568549024699173</v>
      </c>
      <c r="J863" s="4">
        <f t="shared" si="97"/>
        <v>13.039946720544377</v>
      </c>
      <c r="K863" s="4">
        <f t="shared" si="98"/>
        <v>-1.5414819506016466</v>
      </c>
      <c r="L863" s="4">
        <f t="shared" si="99"/>
        <v>3.1627415893247188</v>
      </c>
      <c r="M863" s="5">
        <f t="shared" si="100"/>
        <v>-0.48738789024201323</v>
      </c>
    </row>
    <row r="864" spans="1:13" x14ac:dyDescent="0.25">
      <c r="A864" s="3">
        <v>42500</v>
      </c>
      <c r="B864" s="3" t="str">
        <f t="shared" si="94"/>
        <v>10/May/2016</v>
      </c>
      <c r="C864" s="3" t="str" cm="1">
        <f t="array" ref="C864:D864">_xlfn.TEXTSPLIT(TEXT(A864,"mmm/yyy"),"/")</f>
        <v>May</v>
      </c>
      <c r="D864" s="3" t="str">
        <v>2016</v>
      </c>
      <c r="E864" s="2">
        <v>42723.524460000001</v>
      </c>
      <c r="F864" s="2">
        <v>37112.985059999999</v>
      </c>
      <c r="G864" s="1">
        <v>1016</v>
      </c>
      <c r="H864" s="2">
        <f t="shared" si="95"/>
        <v>42.050713051181106</v>
      </c>
      <c r="I864" s="2">
        <f t="shared" si="96"/>
        <v>36.528528602362201</v>
      </c>
      <c r="J864" s="4">
        <f t="shared" si="97"/>
        <v>13.132201687276249</v>
      </c>
      <c r="K864" s="4">
        <f t="shared" si="98"/>
        <v>-2.3956692913385829</v>
      </c>
      <c r="L864" s="4">
        <f t="shared" si="99"/>
        <v>3.1628476748568319</v>
      </c>
      <c r="M864" s="5">
        <f t="shared" si="100"/>
        <v>-0.75744061605718149</v>
      </c>
    </row>
    <row r="865" spans="1:13" x14ac:dyDescent="0.25">
      <c r="A865" s="3">
        <v>42501</v>
      </c>
      <c r="B865" s="3" t="str">
        <f t="shared" si="94"/>
        <v>11/May/2016</v>
      </c>
      <c r="C865" s="3" t="str" cm="1">
        <f t="array" ref="C865:D865">_xlfn.TEXTSPLIT(TEXT(A865,"mmm/yyy"),"/")</f>
        <v>May</v>
      </c>
      <c r="D865" s="3" t="str">
        <v>2016</v>
      </c>
      <c r="E865" s="2">
        <v>35014.39948</v>
      </c>
      <c r="F865" s="2">
        <v>30393.740119999999</v>
      </c>
      <c r="G865" s="1">
        <v>832</v>
      </c>
      <c r="H865" s="2">
        <f t="shared" si="95"/>
        <v>42.084614759615384</v>
      </c>
      <c r="I865" s="2">
        <f t="shared" si="96"/>
        <v>36.530937644230768</v>
      </c>
      <c r="J865" s="4">
        <f t="shared" si="97"/>
        <v>13.19645468327764</v>
      </c>
      <c r="K865" s="4">
        <f t="shared" si="98"/>
        <v>-2.9254807692307692</v>
      </c>
      <c r="L865" s="4">
        <f t="shared" si="99"/>
        <v>3.1602998093171926</v>
      </c>
      <c r="M865" s="5">
        <f t="shared" si="100"/>
        <v>-0.9256972267649638</v>
      </c>
    </row>
    <row r="866" spans="1:13" x14ac:dyDescent="0.25">
      <c r="A866" s="3">
        <v>42502</v>
      </c>
      <c r="B866" s="3" t="str">
        <f t="shared" si="94"/>
        <v>12/May/2016</v>
      </c>
      <c r="C866" s="3" t="str" cm="1">
        <f t="array" ref="C866:D866">_xlfn.TEXTSPLIT(TEXT(A866,"mmm/yyy"),"/")</f>
        <v>May</v>
      </c>
      <c r="D866" s="3" t="str">
        <v>2016</v>
      </c>
      <c r="E866" s="2">
        <v>27210.406630000001</v>
      </c>
      <c r="F866" s="2">
        <v>23570.159159999999</v>
      </c>
      <c r="G866" s="1">
        <v>647</v>
      </c>
      <c r="H866" s="2">
        <f t="shared" si="95"/>
        <v>42.056269907264301</v>
      </c>
      <c r="I866" s="2">
        <f t="shared" si="96"/>
        <v>36.429921421947448</v>
      </c>
      <c r="J866" s="4">
        <f t="shared" si="97"/>
        <v>13.378144323600658</v>
      </c>
      <c r="K866" s="4">
        <f t="shared" si="98"/>
        <v>-3.7619783616692426</v>
      </c>
      <c r="L866" s="4">
        <f t="shared" si="99"/>
        <v>3.1624297707159985</v>
      </c>
      <c r="M866" s="5">
        <f t="shared" si="100"/>
        <v>-1.1895847922078919</v>
      </c>
    </row>
    <row r="867" spans="1:13" x14ac:dyDescent="0.25">
      <c r="A867" s="3">
        <v>42503</v>
      </c>
      <c r="B867" s="3" t="str">
        <f t="shared" si="94"/>
        <v>13/May/2016</v>
      </c>
      <c r="C867" s="3" t="str" cm="1">
        <f t="array" ref="C867:D867">_xlfn.TEXTSPLIT(TEXT(A867,"mmm/yyy"),"/")</f>
        <v>May</v>
      </c>
      <c r="D867" s="3" t="str">
        <v>2016</v>
      </c>
      <c r="E867" s="2">
        <v>79840.088250000001</v>
      </c>
      <c r="F867" s="2">
        <v>69078.714139999996</v>
      </c>
      <c r="G867" s="1">
        <v>1898</v>
      </c>
      <c r="H867" s="2">
        <f t="shared" si="95"/>
        <v>42.065378424657531</v>
      </c>
      <c r="I867" s="2">
        <f t="shared" si="96"/>
        <v>36.395529051633297</v>
      </c>
      <c r="J867" s="4">
        <f t="shared" si="97"/>
        <v>13.478660089031159</v>
      </c>
      <c r="K867" s="4">
        <f t="shared" si="98"/>
        <v>-1.2824025289778715</v>
      </c>
      <c r="L867" s="4">
        <f t="shared" si="99"/>
        <v>3.1617450022044538</v>
      </c>
      <c r="M867" s="5">
        <f t="shared" si="100"/>
        <v>-0.40559960657287225</v>
      </c>
    </row>
    <row r="868" spans="1:13" x14ac:dyDescent="0.25">
      <c r="A868" s="3">
        <v>42504</v>
      </c>
      <c r="B868" s="3" t="str">
        <f t="shared" si="94"/>
        <v>14/May/2016</v>
      </c>
      <c r="C868" s="3" t="str" cm="1">
        <f t="array" ref="C868:D868">_xlfn.TEXTSPLIT(TEXT(A868,"mmm/yyy"),"/")</f>
        <v>May</v>
      </c>
      <c r="D868" s="3" t="str">
        <v>2016</v>
      </c>
      <c r="E868" s="2">
        <v>82484.44829</v>
      </c>
      <c r="F868" s="2">
        <v>71426.011639999997</v>
      </c>
      <c r="G868" s="1">
        <v>1961</v>
      </c>
      <c r="H868" s="2">
        <f t="shared" si="95"/>
        <v>42.062441759306473</v>
      </c>
      <c r="I868" s="2">
        <f t="shared" si="96"/>
        <v>36.423259377868433</v>
      </c>
      <c r="J868" s="4">
        <f t="shared" si="97"/>
        <v>13.406692872722617</v>
      </c>
      <c r="K868" s="4">
        <f t="shared" si="98"/>
        <v>-1.2412034676185619</v>
      </c>
      <c r="L868" s="4">
        <f t="shared" si="99"/>
        <v>3.1619657451430112</v>
      </c>
      <c r="M868" s="5">
        <f t="shared" si="100"/>
        <v>-0.39254171855755637</v>
      </c>
    </row>
    <row r="869" spans="1:13" x14ac:dyDescent="0.25">
      <c r="A869" s="3">
        <v>42505</v>
      </c>
      <c r="B869" s="3" t="str">
        <f t="shared" si="94"/>
        <v>15/May/2016</v>
      </c>
      <c r="C869" s="3" t="str" cm="1">
        <f t="array" ref="C869:D869">_xlfn.TEXTSPLIT(TEXT(A869,"mmm/yyy"),"/")</f>
        <v>May</v>
      </c>
      <c r="D869" s="3" t="str">
        <v>2016</v>
      </c>
      <c r="E869" s="2">
        <v>51497.23734</v>
      </c>
      <c r="F869" s="2">
        <v>44611.939680000003</v>
      </c>
      <c r="G869" s="1">
        <v>1224</v>
      </c>
      <c r="H869" s="2">
        <f t="shared" si="95"/>
        <v>42.072906323529409</v>
      </c>
      <c r="I869" s="2">
        <f t="shared" si="96"/>
        <v>36.447663137254906</v>
      </c>
      <c r="J869" s="4">
        <f t="shared" si="97"/>
        <v>13.370227250330387</v>
      </c>
      <c r="K869" s="4">
        <f t="shared" si="98"/>
        <v>-1.988562091503268</v>
      </c>
      <c r="L869" s="4">
        <f t="shared" si="99"/>
        <v>3.1611792866712256</v>
      </c>
      <c r="M869" s="5">
        <f t="shared" si="100"/>
        <v>-0.62905704206269708</v>
      </c>
    </row>
    <row r="870" spans="1:13" x14ac:dyDescent="0.25">
      <c r="A870" s="3">
        <v>42506</v>
      </c>
      <c r="B870" s="3" t="str">
        <f t="shared" si="94"/>
        <v>16/May/2016</v>
      </c>
      <c r="C870" s="3" t="str" cm="1">
        <f t="array" ref="C870:D870">_xlfn.TEXTSPLIT(TEXT(A870,"mmm/yyy"),"/")</f>
        <v>May</v>
      </c>
      <c r="D870" s="3" t="str">
        <v>2016</v>
      </c>
      <c r="E870" s="2">
        <v>42871.832869999998</v>
      </c>
      <c r="F870" s="2">
        <v>37139.308259999998</v>
      </c>
      <c r="G870" s="1">
        <v>1019</v>
      </c>
      <c r="H870" s="2">
        <f t="shared" si="95"/>
        <v>42.072456202158975</v>
      </c>
      <c r="I870" s="2">
        <f t="shared" si="96"/>
        <v>36.446818704612362</v>
      </c>
      <c r="J870" s="4">
        <f t="shared" si="97"/>
        <v>13.371307514149674</v>
      </c>
      <c r="K870" s="4">
        <f t="shared" si="98"/>
        <v>-2.3886162904808637</v>
      </c>
      <c r="L870" s="4">
        <f t="shared" si="99"/>
        <v>3.161213107238912</v>
      </c>
      <c r="M870" s="5">
        <f t="shared" si="100"/>
        <v>-0.7556011598873652</v>
      </c>
    </row>
    <row r="871" spans="1:13" x14ac:dyDescent="0.25">
      <c r="A871" s="3">
        <v>42507</v>
      </c>
      <c r="B871" s="3" t="str">
        <f t="shared" si="94"/>
        <v>17/May/2016</v>
      </c>
      <c r="C871" s="3" t="str" cm="1">
        <f t="array" ref="C871:D871">_xlfn.TEXTSPLIT(TEXT(A871,"mmm/yyy"),"/")</f>
        <v>May</v>
      </c>
      <c r="D871" s="3" t="str">
        <v>2016</v>
      </c>
      <c r="E871" s="2">
        <v>39104.6391</v>
      </c>
      <c r="F871" s="2">
        <v>33890.360430000001</v>
      </c>
      <c r="G871" s="1">
        <v>930</v>
      </c>
      <c r="H871" s="2">
        <f t="shared" si="95"/>
        <v>42.047999032258062</v>
      </c>
      <c r="I871" s="2">
        <f t="shared" si="96"/>
        <v>36.441247774193549</v>
      </c>
      <c r="J871" s="4">
        <f t="shared" si="97"/>
        <v>13.334169014233401</v>
      </c>
      <c r="K871" s="4">
        <f t="shared" si="98"/>
        <v>-2.6172043010752688</v>
      </c>
      <c r="L871" s="4">
        <f t="shared" si="99"/>
        <v>3.1630518231786984</v>
      </c>
      <c r="M871" s="5">
        <f t="shared" si="100"/>
        <v>-0.82743010465289124</v>
      </c>
    </row>
    <row r="872" spans="1:13" x14ac:dyDescent="0.25">
      <c r="A872" s="3">
        <v>42508</v>
      </c>
      <c r="B872" s="3" t="str">
        <f t="shared" si="94"/>
        <v>18/May/2016</v>
      </c>
      <c r="C872" s="3" t="str" cm="1">
        <f t="array" ref="C872:D872">_xlfn.TEXTSPLIT(TEXT(A872,"mmm/yyy"),"/")</f>
        <v>May</v>
      </c>
      <c r="D872" s="3" t="str">
        <v>2016</v>
      </c>
      <c r="E872" s="2">
        <v>34406.750010000003</v>
      </c>
      <c r="F872" s="2">
        <v>29884.330590000001</v>
      </c>
      <c r="G872" s="1">
        <v>818</v>
      </c>
      <c r="H872" s="2">
        <f t="shared" si="95"/>
        <v>42.062041577017119</v>
      </c>
      <c r="I872" s="2">
        <f t="shared" si="96"/>
        <v>36.533411479217605</v>
      </c>
      <c r="J872" s="4">
        <f t="shared" si="97"/>
        <v>13.143988951835331</v>
      </c>
      <c r="K872" s="4">
        <f t="shared" si="98"/>
        <v>-2.975550122249389</v>
      </c>
      <c r="L872" s="4">
        <f t="shared" si="99"/>
        <v>3.1619958283877447</v>
      </c>
      <c r="M872" s="5">
        <f t="shared" si="100"/>
        <v>-0.94103543576355009</v>
      </c>
    </row>
    <row r="873" spans="1:13" x14ac:dyDescent="0.25">
      <c r="A873" s="3">
        <v>42509</v>
      </c>
      <c r="B873" s="3" t="str">
        <f t="shared" si="94"/>
        <v>19/May/2016</v>
      </c>
      <c r="C873" s="3" t="str" cm="1">
        <f t="array" ref="C873:D873">_xlfn.TEXTSPLIT(TEXT(A873,"mmm/yyy"),"/")</f>
        <v>May</v>
      </c>
      <c r="D873" s="3" t="str">
        <v>2016</v>
      </c>
      <c r="E873" s="2">
        <v>39403.658560000003</v>
      </c>
      <c r="F873" s="2">
        <v>34229.63192</v>
      </c>
      <c r="G873" s="1">
        <v>937</v>
      </c>
      <c r="H873" s="2">
        <f t="shared" si="95"/>
        <v>42.052997395944509</v>
      </c>
      <c r="I873" s="2">
        <f t="shared" si="96"/>
        <v>36.531090629669158</v>
      </c>
      <c r="J873" s="4">
        <f t="shared" si="97"/>
        <v>13.130828022279978</v>
      </c>
      <c r="K873" s="4">
        <f t="shared" si="98"/>
        <v>-2.5976520811099255</v>
      </c>
      <c r="L873" s="4">
        <f t="shared" si="99"/>
        <v>3.1626758670197956</v>
      </c>
      <c r="M873" s="5">
        <f t="shared" si="100"/>
        <v>-0.82134628723673331</v>
      </c>
    </row>
    <row r="874" spans="1:13" x14ac:dyDescent="0.25">
      <c r="A874" s="3">
        <v>42510</v>
      </c>
      <c r="B874" s="3" t="str">
        <f t="shared" si="94"/>
        <v>20/May/2016</v>
      </c>
      <c r="C874" s="3" t="str" cm="1">
        <f t="array" ref="C874:D874">_xlfn.TEXTSPLIT(TEXT(A874,"mmm/yyy"),"/")</f>
        <v>May</v>
      </c>
      <c r="D874" s="3" t="str">
        <v>2016</v>
      </c>
      <c r="E874" s="2">
        <v>96830.902419999999</v>
      </c>
      <c r="F874" s="2">
        <v>83926.003500000006</v>
      </c>
      <c r="G874" s="1">
        <v>2302</v>
      </c>
      <c r="H874" s="2">
        <f t="shared" si="95"/>
        <v>42.063815125977413</v>
      </c>
      <c r="I874" s="2">
        <f t="shared" si="96"/>
        <v>36.457864248479588</v>
      </c>
      <c r="J874" s="4">
        <f t="shared" si="97"/>
        <v>13.32725255830575</v>
      </c>
      <c r="K874" s="4">
        <f t="shared" si="98"/>
        <v>-1.0573414422241529</v>
      </c>
      <c r="L874" s="4">
        <f t="shared" si="99"/>
        <v>3.1618625082312848</v>
      </c>
      <c r="M874" s="5">
        <f t="shared" si="100"/>
        <v>-0.33440462368985785</v>
      </c>
    </row>
    <row r="875" spans="1:13" x14ac:dyDescent="0.25">
      <c r="A875" s="3">
        <v>42511</v>
      </c>
      <c r="B875" s="3" t="str">
        <f t="shared" si="94"/>
        <v>21/May/2016</v>
      </c>
      <c r="C875" s="3" t="str" cm="1">
        <f t="array" ref="C875:D875">_xlfn.TEXTSPLIT(TEXT(A875,"mmm/yyy"),"/")</f>
        <v>May</v>
      </c>
      <c r="D875" s="3" t="str">
        <v>2016</v>
      </c>
      <c r="E875" s="2">
        <v>99380.3946</v>
      </c>
      <c r="F875" s="2">
        <v>86179.513389999993</v>
      </c>
      <c r="G875" s="1">
        <v>2363</v>
      </c>
      <c r="H875" s="2">
        <f t="shared" si="95"/>
        <v>42.056874566229368</v>
      </c>
      <c r="I875" s="2">
        <f t="shared" si="96"/>
        <v>36.470382306390178</v>
      </c>
      <c r="J875" s="4">
        <f t="shared" si="97"/>
        <v>13.283184538693718</v>
      </c>
      <c r="K875" s="4">
        <f t="shared" si="98"/>
        <v>-1.0300465509944985</v>
      </c>
      <c r="L875" s="4">
        <f t="shared" si="99"/>
        <v>3.162384303915815</v>
      </c>
      <c r="M875" s="5">
        <f t="shared" si="100"/>
        <v>-0.32571833528235189</v>
      </c>
    </row>
    <row r="876" spans="1:13" x14ac:dyDescent="0.25">
      <c r="A876" s="3">
        <v>42512</v>
      </c>
      <c r="B876" s="3" t="str">
        <f t="shared" si="94"/>
        <v>22/May/2016</v>
      </c>
      <c r="C876" s="3" t="str" cm="1">
        <f t="array" ref="C876:D876">_xlfn.TEXTSPLIT(TEXT(A876,"mmm/yyy"),"/")</f>
        <v>May</v>
      </c>
      <c r="D876" s="3" t="str">
        <v>2016</v>
      </c>
      <c r="E876" s="2">
        <v>61656.181329999999</v>
      </c>
      <c r="F876" s="2">
        <v>53463.734559999997</v>
      </c>
      <c r="G876" s="1">
        <v>1466</v>
      </c>
      <c r="H876" s="2">
        <f t="shared" si="95"/>
        <v>42.057422462482947</v>
      </c>
      <c r="I876" s="2">
        <f t="shared" si="96"/>
        <v>36.469123165075032</v>
      </c>
      <c r="J876" s="4">
        <f t="shared" si="97"/>
        <v>13.287308090249518</v>
      </c>
      <c r="K876" s="4">
        <f t="shared" si="98"/>
        <v>-1.660300136425648</v>
      </c>
      <c r="L876" s="4">
        <f t="shared" si="99"/>
        <v>3.1623431064669214</v>
      </c>
      <c r="M876" s="5">
        <f t="shared" si="100"/>
        <v>-0.52502213723437252</v>
      </c>
    </row>
    <row r="877" spans="1:13" x14ac:dyDescent="0.25">
      <c r="A877" s="3">
        <v>42513</v>
      </c>
      <c r="B877" s="3" t="str">
        <f t="shared" si="94"/>
        <v>23/May/2016</v>
      </c>
      <c r="C877" s="3" t="str" cm="1">
        <f t="array" ref="C877:D877">_xlfn.TEXTSPLIT(TEXT(A877,"mmm/yyy"),"/")</f>
        <v>May</v>
      </c>
      <c r="D877" s="3" t="str">
        <v>2016</v>
      </c>
      <c r="E877" s="2">
        <v>69163.557369999995</v>
      </c>
      <c r="F877" s="2">
        <v>59948.438710000002</v>
      </c>
      <c r="G877" s="1">
        <v>1644</v>
      </c>
      <c r="H877" s="2">
        <f t="shared" si="95"/>
        <v>42.070290371046227</v>
      </c>
      <c r="I877" s="2">
        <f t="shared" si="96"/>
        <v>36.464987049878346</v>
      </c>
      <c r="J877" s="4">
        <f t="shared" si="97"/>
        <v>13.323662070622602</v>
      </c>
      <c r="K877" s="4">
        <f t="shared" si="98"/>
        <v>-1.4805352798053528</v>
      </c>
      <c r="L877" s="4">
        <f t="shared" si="99"/>
        <v>3.1613758504394291</v>
      </c>
      <c r="M877" s="5">
        <f t="shared" si="100"/>
        <v>-0.46831991824052155</v>
      </c>
    </row>
    <row r="878" spans="1:13" x14ac:dyDescent="0.25">
      <c r="A878" s="3">
        <v>42514</v>
      </c>
      <c r="B878" s="3" t="str">
        <f t="shared" si="94"/>
        <v>24/May/2016</v>
      </c>
      <c r="C878" s="3" t="str" cm="1">
        <f t="array" ref="C878:D878">_xlfn.TEXTSPLIT(TEXT(A878,"mmm/yyy"),"/")</f>
        <v>May</v>
      </c>
      <c r="D878" s="3" t="str">
        <v>2016</v>
      </c>
      <c r="E878" s="2">
        <v>113112.86500000001</v>
      </c>
      <c r="F878" s="2">
        <v>117414.6989</v>
      </c>
      <c r="G878" s="1">
        <v>3224</v>
      </c>
      <c r="H878" s="2">
        <f t="shared" si="95"/>
        <v>35.084635545905712</v>
      </c>
      <c r="I878" s="2">
        <f t="shared" si="96"/>
        <v>36.41895127171216</v>
      </c>
      <c r="J878" s="4">
        <f t="shared" si="97"/>
        <v>-3.8031340643701297</v>
      </c>
      <c r="K878" s="4">
        <f t="shared" si="98"/>
        <v>-0.75496277915632759</v>
      </c>
      <c r="L878" s="4">
        <f t="shared" si="99"/>
        <v>3.7908331647332947</v>
      </c>
      <c r="M878" s="5">
        <f t="shared" si="100"/>
        <v>-0.19915484178514178</v>
      </c>
    </row>
    <row r="879" spans="1:13" x14ac:dyDescent="0.25">
      <c r="A879" s="3">
        <v>42515</v>
      </c>
      <c r="B879" s="3" t="str">
        <f t="shared" si="94"/>
        <v>25/May/2016</v>
      </c>
      <c r="C879" s="3" t="str" cm="1">
        <f t="array" ref="C879:D879">_xlfn.TEXTSPLIT(TEXT(A879,"mmm/yyy"),"/")</f>
        <v>May</v>
      </c>
      <c r="D879" s="3" t="str">
        <v>2016</v>
      </c>
      <c r="E879" s="2">
        <v>253686.30249999999</v>
      </c>
      <c r="F879" s="2">
        <v>268974.57069999998</v>
      </c>
      <c r="G879" s="1">
        <v>7392</v>
      </c>
      <c r="H879" s="2">
        <f t="shared" si="95"/>
        <v>34.319034429112556</v>
      </c>
      <c r="I879" s="2">
        <f t="shared" si="96"/>
        <v>36.387252529761902</v>
      </c>
      <c r="J879" s="4">
        <f t="shared" si="97"/>
        <v>-6.0264460671856703</v>
      </c>
      <c r="K879" s="4">
        <f t="shared" si="98"/>
        <v>-0.32927489177489178</v>
      </c>
      <c r="L879" s="4">
        <f t="shared" si="99"/>
        <v>3.875400407162306</v>
      </c>
      <c r="M879" s="5">
        <f t="shared" si="100"/>
        <v>-8.4965386071164078E-2</v>
      </c>
    </row>
    <row r="880" spans="1:13" x14ac:dyDescent="0.25">
      <c r="A880" s="3">
        <v>42516</v>
      </c>
      <c r="B880" s="3" t="str">
        <f t="shared" si="94"/>
        <v>26/May/2016</v>
      </c>
      <c r="C880" s="3" t="str" cm="1">
        <f t="array" ref="C880:D880">_xlfn.TEXTSPLIT(TEXT(A880,"mmm/yyy"),"/")</f>
        <v>May</v>
      </c>
      <c r="D880" s="3" t="str">
        <v>2016</v>
      </c>
      <c r="E880" s="2">
        <v>210305.29190000001</v>
      </c>
      <c r="F880" s="2">
        <v>223289.0846</v>
      </c>
      <c r="G880" s="1">
        <v>6138</v>
      </c>
      <c r="H880" s="2">
        <f t="shared" si="95"/>
        <v>34.262836738351254</v>
      </c>
      <c r="I880" s="2">
        <f t="shared" si="96"/>
        <v>36.378149983708049</v>
      </c>
      <c r="J880" s="4">
        <f t="shared" si="97"/>
        <v>-6.1737831619442911</v>
      </c>
      <c r="K880" s="4">
        <f t="shared" si="98"/>
        <v>-0.3965461062235256</v>
      </c>
      <c r="L880" s="4">
        <f t="shared" si="99"/>
        <v>3.8817568146985844</v>
      </c>
      <c r="M880" s="5">
        <f t="shared" si="100"/>
        <v>-0.10215634959974099</v>
      </c>
    </row>
    <row r="881" spans="1:13" x14ac:dyDescent="0.25">
      <c r="A881" s="3">
        <v>42517</v>
      </c>
      <c r="B881" s="3" t="str">
        <f t="shared" si="94"/>
        <v>27/May/2016</v>
      </c>
      <c r="C881" s="3" t="str" cm="1">
        <f t="array" ref="C881:D881">_xlfn.TEXTSPLIT(TEXT(A881,"mmm/yyy"),"/")</f>
        <v>May</v>
      </c>
      <c r="D881" s="3" t="str">
        <v>2016</v>
      </c>
      <c r="E881" s="2">
        <v>364087.42430000001</v>
      </c>
      <c r="F881" s="2">
        <v>386499.89640000003</v>
      </c>
      <c r="G881" s="1">
        <v>10624</v>
      </c>
      <c r="H881" s="2">
        <f t="shared" si="95"/>
        <v>34.270277136671687</v>
      </c>
      <c r="I881" s="2">
        <f t="shared" si="96"/>
        <v>36.379884826807235</v>
      </c>
      <c r="J881" s="4">
        <f t="shared" si="97"/>
        <v>-6.1557940769557122</v>
      </c>
      <c r="K881" s="4">
        <f t="shared" si="98"/>
        <v>-0.22910391566265059</v>
      </c>
      <c r="L881" s="4">
        <f t="shared" si="99"/>
        <v>3.8809140489173442</v>
      </c>
      <c r="M881" s="5">
        <f t="shared" si="100"/>
        <v>-5.9033493856057842E-2</v>
      </c>
    </row>
    <row r="882" spans="1:13" x14ac:dyDescent="0.25">
      <c r="A882" s="3">
        <v>42518</v>
      </c>
      <c r="B882" s="3" t="str">
        <f t="shared" si="94"/>
        <v>28/May/2016</v>
      </c>
      <c r="C882" s="3" t="str" cm="1">
        <f t="array" ref="C882:D882">_xlfn.TEXTSPLIT(TEXT(A882,"mmm/yyy"),"/")</f>
        <v>May</v>
      </c>
      <c r="D882" s="3" t="str">
        <v>2016</v>
      </c>
      <c r="E882" s="2">
        <v>397480.36949999997</v>
      </c>
      <c r="F882" s="2">
        <v>421674.10190000001</v>
      </c>
      <c r="G882" s="1">
        <v>11590</v>
      </c>
      <c r="H882" s="2">
        <f t="shared" si="95"/>
        <v>34.29511384814495</v>
      </c>
      <c r="I882" s="2">
        <f t="shared" si="96"/>
        <v>36.382579974115615</v>
      </c>
      <c r="J882" s="4">
        <f t="shared" si="97"/>
        <v>-6.0867741545158349</v>
      </c>
      <c r="K882" s="4">
        <f t="shared" si="98"/>
        <v>-0.2100086281276963</v>
      </c>
      <c r="L882" s="4">
        <f t="shared" si="99"/>
        <v>3.8781034694595151</v>
      </c>
      <c r="M882" s="5">
        <f t="shared" si="100"/>
        <v>-5.4152404591970529E-2</v>
      </c>
    </row>
    <row r="883" spans="1:13" x14ac:dyDescent="0.25">
      <c r="A883" s="3">
        <v>42519</v>
      </c>
      <c r="B883" s="3" t="str">
        <f t="shared" si="94"/>
        <v>29/May/2016</v>
      </c>
      <c r="C883" s="3" t="str" cm="1">
        <f t="array" ref="C883:D883">_xlfn.TEXTSPLIT(TEXT(A883,"mmm/yyy"),"/")</f>
        <v>May</v>
      </c>
      <c r="D883" s="3" t="str">
        <v>2016</v>
      </c>
      <c r="E883" s="2">
        <v>204028.17679999999</v>
      </c>
      <c r="F883" s="2">
        <v>216777.31570000001</v>
      </c>
      <c r="G883" s="1">
        <v>5959</v>
      </c>
      <c r="H883" s="2">
        <f t="shared" si="95"/>
        <v>34.238660312132907</v>
      </c>
      <c r="I883" s="2">
        <f t="shared" si="96"/>
        <v>36.378136549756668</v>
      </c>
      <c r="J883" s="4">
        <f t="shared" si="97"/>
        <v>-6.2487148098654286</v>
      </c>
      <c r="K883" s="4">
        <f t="shared" si="98"/>
        <v>-0.4084577949320356</v>
      </c>
      <c r="L883" s="4">
        <f t="shared" si="99"/>
        <v>3.8844977807986765</v>
      </c>
      <c r="M883" s="5">
        <f t="shared" si="100"/>
        <v>-0.10515073453023165</v>
      </c>
    </row>
    <row r="884" spans="1:13" x14ac:dyDescent="0.25">
      <c r="A884" s="3">
        <v>42520</v>
      </c>
      <c r="B884" s="3" t="str">
        <f t="shared" si="94"/>
        <v>30/May/2016</v>
      </c>
      <c r="C884" s="3" t="str" cm="1">
        <f t="array" ref="C884:D884">_xlfn.TEXTSPLIT(TEXT(A884,"mmm/yyy"),"/")</f>
        <v>May</v>
      </c>
      <c r="D884" s="3" t="str">
        <v>2016</v>
      </c>
      <c r="E884" s="2">
        <v>172797.9351</v>
      </c>
      <c r="F884" s="2">
        <v>183715.80720000001</v>
      </c>
      <c r="G884" s="1">
        <v>5048</v>
      </c>
      <c r="H884" s="2">
        <f t="shared" si="95"/>
        <v>34.230969710776549</v>
      </c>
      <c r="I884" s="2">
        <f t="shared" si="96"/>
        <v>36.393781141045963</v>
      </c>
      <c r="J884" s="4">
        <f t="shared" si="97"/>
        <v>-6.3182885221873279</v>
      </c>
      <c r="K884" s="4">
        <f t="shared" si="98"/>
        <v>-0.48217115689381934</v>
      </c>
      <c r="L884" s="4">
        <f t="shared" si="99"/>
        <v>3.8853705029024965</v>
      </c>
      <c r="M884" s="5">
        <f t="shared" si="100"/>
        <v>-0.12409914486498057</v>
      </c>
    </row>
    <row r="885" spans="1:13" x14ac:dyDescent="0.25">
      <c r="A885" s="3">
        <v>42521</v>
      </c>
      <c r="B885" s="3" t="str">
        <f t="shared" si="94"/>
        <v>31/May/2016</v>
      </c>
      <c r="C885" s="3" t="str" cm="1">
        <f t="array" ref="C885:D885">_xlfn.TEXTSPLIT(TEXT(A885,"mmm/yyy"),"/")</f>
        <v>May</v>
      </c>
      <c r="D885" s="3" t="str">
        <v>2016</v>
      </c>
      <c r="E885" s="2">
        <v>258970.65410000001</v>
      </c>
      <c r="F885" s="2">
        <v>274386.01539999997</v>
      </c>
      <c r="G885" s="1">
        <v>7542</v>
      </c>
      <c r="H885" s="2">
        <f t="shared" si="95"/>
        <v>34.337132604083799</v>
      </c>
      <c r="I885" s="2">
        <f t="shared" si="96"/>
        <v>36.381068072129402</v>
      </c>
      <c r="J885" s="4">
        <f t="shared" si="97"/>
        <v>-5.9525514014601084</v>
      </c>
      <c r="K885" s="4">
        <f t="shared" si="98"/>
        <v>-0.32272606735613896</v>
      </c>
      <c r="L885" s="4">
        <f t="shared" si="99"/>
        <v>3.8733577883023926</v>
      </c>
      <c r="M885" s="5">
        <f t="shared" si="100"/>
        <v>-8.3319456914302426E-2</v>
      </c>
    </row>
    <row r="886" spans="1:13" x14ac:dyDescent="0.25">
      <c r="A886" s="3">
        <v>42522</v>
      </c>
      <c r="B886" s="3" t="str">
        <f t="shared" si="94"/>
        <v>1/Jun/2016</v>
      </c>
      <c r="C886" s="3" t="str" cm="1">
        <f t="array" ref="C886:D886">_xlfn.TEXTSPLIT(TEXT(A886,"mmm/yyy"),"/")</f>
        <v>Jun</v>
      </c>
      <c r="D886" s="3" t="str">
        <v>2016</v>
      </c>
      <c r="E886" s="2">
        <v>368789.57260000001</v>
      </c>
      <c r="F886" s="2">
        <v>391923.65960000001</v>
      </c>
      <c r="G886" s="1">
        <v>10761</v>
      </c>
      <c r="H886" s="2">
        <f t="shared" si="95"/>
        <v>34.27093881609516</v>
      </c>
      <c r="I886" s="2">
        <f t="shared" si="96"/>
        <v>36.420747105287617</v>
      </c>
      <c r="J886" s="4">
        <f t="shared" si="97"/>
        <v>-6.2729775239854488</v>
      </c>
      <c r="K886" s="4">
        <f t="shared" si="98"/>
        <v>-0.22618715732738592</v>
      </c>
      <c r="L886" s="4">
        <f t="shared" si="99"/>
        <v>3.8808391189312057</v>
      </c>
      <c r="M886" s="5">
        <f t="shared" si="100"/>
        <v>-5.8283054359047619E-2</v>
      </c>
    </row>
    <row r="887" spans="1:13" x14ac:dyDescent="0.25">
      <c r="A887" s="3">
        <v>42523</v>
      </c>
      <c r="B887" s="3" t="str">
        <f t="shared" si="94"/>
        <v>2/Jun/2016</v>
      </c>
      <c r="C887" s="3" t="str" cm="1">
        <f t="array" ref="C887:D887">_xlfn.TEXTSPLIT(TEXT(A887,"mmm/yyy"),"/")</f>
        <v>Jun</v>
      </c>
      <c r="D887" s="3" t="str">
        <v>2016</v>
      </c>
      <c r="E887" s="2">
        <v>278071.38660000003</v>
      </c>
      <c r="F887" s="2">
        <v>295548.24160000001</v>
      </c>
      <c r="G887" s="1">
        <v>8120</v>
      </c>
      <c r="H887" s="2">
        <f t="shared" si="95"/>
        <v>34.245244655172414</v>
      </c>
      <c r="I887" s="2">
        <f t="shared" si="96"/>
        <v>36.397566699507394</v>
      </c>
      <c r="J887" s="4">
        <f t="shared" si="97"/>
        <v>-6.2850245808066818</v>
      </c>
      <c r="K887" s="4">
        <f t="shared" si="98"/>
        <v>-0.29975369458128076</v>
      </c>
      <c r="L887" s="4">
        <f t="shared" si="99"/>
        <v>3.8837509072930985</v>
      </c>
      <c r="M887" s="5">
        <f t="shared" si="100"/>
        <v>-7.7181493287426989E-2</v>
      </c>
    </row>
    <row r="888" spans="1:13" x14ac:dyDescent="0.25">
      <c r="A888" s="3">
        <v>42524</v>
      </c>
      <c r="B888" s="3" t="str">
        <f t="shared" si="94"/>
        <v>3/Jun/2016</v>
      </c>
      <c r="C888" s="3" t="str" cm="1">
        <f t="array" ref="C888:D888">_xlfn.TEXTSPLIT(TEXT(A888,"mmm/yyy"),"/")</f>
        <v>Jun</v>
      </c>
      <c r="D888" s="3" t="str">
        <v>2016</v>
      </c>
      <c r="E888" s="2">
        <v>373959.36200000002</v>
      </c>
      <c r="F888" s="2">
        <v>396324.17869999999</v>
      </c>
      <c r="G888" s="1">
        <v>10896</v>
      </c>
      <c r="H888" s="2">
        <f t="shared" si="95"/>
        <v>34.32079313509545</v>
      </c>
      <c r="I888" s="2">
        <f t="shared" si="96"/>
        <v>36.373364418135097</v>
      </c>
      <c r="J888" s="4">
        <f t="shared" si="97"/>
        <v>-5.9805473462113685</v>
      </c>
      <c r="K888" s="4">
        <f t="shared" si="98"/>
        <v>-0.22338472834067546</v>
      </c>
      <c r="L888" s="4">
        <f t="shared" si="99"/>
        <v>3.8752018193891344</v>
      </c>
      <c r="M888" s="5">
        <f t="shared" si="100"/>
        <v>-5.7644669555788092E-2</v>
      </c>
    </row>
    <row r="889" spans="1:13" x14ac:dyDescent="0.25">
      <c r="A889" s="3">
        <v>42525</v>
      </c>
      <c r="B889" s="3" t="str">
        <f t="shared" si="94"/>
        <v>4/Jun/2016</v>
      </c>
      <c r="C889" s="3" t="str" cm="1">
        <f t="array" ref="C889:D889">_xlfn.TEXTSPLIT(TEXT(A889,"mmm/yyy"),"/")</f>
        <v>Jun</v>
      </c>
      <c r="D889" s="3" t="str">
        <v>2016</v>
      </c>
      <c r="E889" s="2">
        <v>402057.25290000002</v>
      </c>
      <c r="F889" s="2">
        <v>426466.13219999999</v>
      </c>
      <c r="G889" s="1">
        <v>11726</v>
      </c>
      <c r="H889" s="2">
        <f t="shared" si="95"/>
        <v>34.28767294047416</v>
      </c>
      <c r="I889" s="2">
        <f t="shared" si="96"/>
        <v>36.369276155551766</v>
      </c>
      <c r="J889" s="4">
        <f t="shared" si="97"/>
        <v>-6.0709958902472447</v>
      </c>
      <c r="K889" s="4">
        <f t="shared" si="98"/>
        <v>-0.20757291488998805</v>
      </c>
      <c r="L889" s="4">
        <f t="shared" si="99"/>
        <v>3.8789450725016383</v>
      </c>
      <c r="M889" s="5">
        <f t="shared" si="100"/>
        <v>-5.3512723436457063E-2</v>
      </c>
    </row>
    <row r="890" spans="1:13" x14ac:dyDescent="0.25">
      <c r="A890" s="3">
        <v>42526</v>
      </c>
      <c r="B890" s="3" t="str">
        <f t="shared" si="94"/>
        <v>5/Jun/2016</v>
      </c>
      <c r="C890" s="3" t="str" cm="1">
        <f t="array" ref="C890:D890">_xlfn.TEXTSPLIT(TEXT(A890,"mmm/yyy"),"/")</f>
        <v>Jun</v>
      </c>
      <c r="D890" s="3" t="str">
        <v>2016</v>
      </c>
      <c r="E890" s="2">
        <v>205719.45319999999</v>
      </c>
      <c r="F890" s="2">
        <v>218408.18210000001</v>
      </c>
      <c r="G890" s="1">
        <v>6007</v>
      </c>
      <c r="H890" s="2">
        <f t="shared" si="95"/>
        <v>34.246621142000997</v>
      </c>
      <c r="I890" s="2">
        <f t="shared" si="96"/>
        <v>36.358944914266687</v>
      </c>
      <c r="J890" s="4">
        <f t="shared" si="97"/>
        <v>-6.1679771662935847</v>
      </c>
      <c r="K890" s="4">
        <f t="shared" si="98"/>
        <v>-0.40519394040286333</v>
      </c>
      <c r="L890" s="4">
        <f t="shared" si="99"/>
        <v>3.8835948062883539</v>
      </c>
      <c r="M890" s="5">
        <f t="shared" si="100"/>
        <v>-0.10433476215046159</v>
      </c>
    </row>
    <row r="891" spans="1:13" x14ac:dyDescent="0.25">
      <c r="A891" s="3">
        <v>42527</v>
      </c>
      <c r="B891" s="3" t="str">
        <f t="shared" si="94"/>
        <v>6/Jun/2016</v>
      </c>
      <c r="C891" s="3" t="str" cm="1">
        <f t="array" ref="C891:D891">_xlfn.TEXTSPLIT(TEXT(A891,"mmm/yyy"),"/")</f>
        <v>Jun</v>
      </c>
      <c r="D891" s="3" t="str">
        <v>2016</v>
      </c>
      <c r="E891" s="2">
        <v>177626.95009999999</v>
      </c>
      <c r="F891" s="2">
        <v>188629.7542</v>
      </c>
      <c r="G891" s="1">
        <v>5185</v>
      </c>
      <c r="H891" s="2">
        <f t="shared" si="95"/>
        <v>34.257849585342328</v>
      </c>
      <c r="I891" s="2">
        <f t="shared" si="96"/>
        <v>36.379894734811955</v>
      </c>
      <c r="J891" s="4">
        <f t="shared" si="97"/>
        <v>-6.1943326132693697</v>
      </c>
      <c r="K891" s="4">
        <f t="shared" si="98"/>
        <v>-0.46943105110896816</v>
      </c>
      <c r="L891" s="4">
        <f t="shared" si="99"/>
        <v>3.8823219089882923</v>
      </c>
      <c r="M891" s="5">
        <f t="shared" si="100"/>
        <v>-0.12091502510962539</v>
      </c>
    </row>
    <row r="892" spans="1:13" x14ac:dyDescent="0.25">
      <c r="A892" s="3">
        <v>42528</v>
      </c>
      <c r="B892" s="3" t="str">
        <f t="shared" si="94"/>
        <v>7/Jun/2016</v>
      </c>
      <c r="C892" s="3" t="str" cm="1">
        <f t="array" ref="C892:D892">_xlfn.TEXTSPLIT(TEXT(A892,"mmm/yyy"),"/")</f>
        <v>Jun</v>
      </c>
      <c r="D892" s="3" t="str">
        <v>2016</v>
      </c>
      <c r="E892" s="2">
        <v>70441.90741</v>
      </c>
      <c r="F892" s="2">
        <v>60910.748399999997</v>
      </c>
      <c r="G892" s="1">
        <v>1675</v>
      </c>
      <c r="H892" s="2">
        <f t="shared" si="95"/>
        <v>42.054870095522389</v>
      </c>
      <c r="I892" s="2">
        <f t="shared" si="96"/>
        <v>36.364625910447756</v>
      </c>
      <c r="J892" s="4">
        <f t="shared" si="97"/>
        <v>13.530523747071266</v>
      </c>
      <c r="K892" s="4">
        <f t="shared" si="98"/>
        <v>-1.453134328358209</v>
      </c>
      <c r="L892" s="4">
        <f t="shared" si="99"/>
        <v>3.1625350333482687</v>
      </c>
      <c r="M892" s="5">
        <f t="shared" si="100"/>
        <v>-0.45948402564247109</v>
      </c>
    </row>
    <row r="893" spans="1:13" x14ac:dyDescent="0.25">
      <c r="A893" s="3">
        <v>42529</v>
      </c>
      <c r="B893" s="3" t="str">
        <f t="shared" si="94"/>
        <v>8/Jun/2016</v>
      </c>
      <c r="C893" s="3" t="str" cm="1">
        <f t="array" ref="C893:D893">_xlfn.TEXTSPLIT(TEXT(A893,"mmm/yyy"),"/")</f>
        <v>Jun</v>
      </c>
      <c r="D893" s="3" t="str">
        <v>2016</v>
      </c>
      <c r="E893" s="2">
        <v>162923.84959999999</v>
      </c>
      <c r="F893" s="2">
        <v>173292.68109999999</v>
      </c>
      <c r="G893" s="1">
        <v>4765</v>
      </c>
      <c r="H893" s="2">
        <f t="shared" si="95"/>
        <v>34.191783756558237</v>
      </c>
      <c r="I893" s="2">
        <f t="shared" si="96"/>
        <v>36.367823945435461</v>
      </c>
      <c r="J893" s="4">
        <f t="shared" si="97"/>
        <v>-6.3642195574539135</v>
      </c>
      <c r="K893" s="4">
        <f t="shared" si="98"/>
        <v>-0.51080797481636941</v>
      </c>
      <c r="L893" s="4">
        <f t="shared" si="99"/>
        <v>3.8898233840897412</v>
      </c>
      <c r="M893" s="5">
        <f t="shared" si="100"/>
        <v>-0.13131906628606577</v>
      </c>
    </row>
    <row r="894" spans="1:13" x14ac:dyDescent="0.25">
      <c r="A894" s="3">
        <v>42530</v>
      </c>
      <c r="B894" s="3" t="str">
        <f t="shared" si="94"/>
        <v>9/Jun/2016</v>
      </c>
      <c r="C894" s="3" t="str" cm="1">
        <f t="array" ref="C894:D894">_xlfn.TEXTSPLIT(TEXT(A894,"mmm/yyy"),"/")</f>
        <v>Jun</v>
      </c>
      <c r="D894" s="3" t="str">
        <v>2016</v>
      </c>
      <c r="E894" s="2">
        <v>138752.5276</v>
      </c>
      <c r="F894" s="2">
        <v>143791.47810000001</v>
      </c>
      <c r="G894" s="1">
        <v>3953</v>
      </c>
      <c r="H894" s="2">
        <f t="shared" si="95"/>
        <v>35.100563521376174</v>
      </c>
      <c r="I894" s="2">
        <f t="shared" si="96"/>
        <v>36.375279053883126</v>
      </c>
      <c r="J894" s="4">
        <f t="shared" si="97"/>
        <v>-3.6316098792278915</v>
      </c>
      <c r="K894" s="4">
        <f t="shared" si="98"/>
        <v>-0.61573488489754613</v>
      </c>
      <c r="L894" s="4">
        <f t="shared" si="99"/>
        <v>3.7891129559502161</v>
      </c>
      <c r="M894" s="5">
        <f t="shared" si="100"/>
        <v>-0.16250106345619222</v>
      </c>
    </row>
    <row r="895" spans="1:13" x14ac:dyDescent="0.25">
      <c r="A895" s="3">
        <v>42531</v>
      </c>
      <c r="B895" s="3" t="str">
        <f t="shared" si="94"/>
        <v>10/Jun/2016</v>
      </c>
      <c r="C895" s="3" t="str" cm="1">
        <f t="array" ref="C895:D895">_xlfn.TEXTSPLIT(TEXT(A895,"mmm/yyy"),"/")</f>
        <v>Jun</v>
      </c>
      <c r="D895" s="3" t="str">
        <v>2016</v>
      </c>
      <c r="E895" s="2">
        <v>252458.2622</v>
      </c>
      <c r="F895" s="2">
        <v>261502.3818</v>
      </c>
      <c r="G895" s="1">
        <v>7190</v>
      </c>
      <c r="H895" s="2">
        <f t="shared" si="95"/>
        <v>35.112414770514604</v>
      </c>
      <c r="I895" s="2">
        <f t="shared" si="96"/>
        <v>36.370289541029209</v>
      </c>
      <c r="J895" s="4">
        <f t="shared" si="97"/>
        <v>-3.5824217124790163</v>
      </c>
      <c r="K895" s="4">
        <f t="shared" si="98"/>
        <v>-0.33852573018080667</v>
      </c>
      <c r="L895" s="4">
        <f t="shared" si="99"/>
        <v>3.7878340430087931</v>
      </c>
      <c r="M895" s="5">
        <f t="shared" si="100"/>
        <v>-8.9371848485712765E-2</v>
      </c>
    </row>
    <row r="896" spans="1:13" x14ac:dyDescent="0.25">
      <c r="A896" s="3">
        <v>42532</v>
      </c>
      <c r="B896" s="3" t="str">
        <f t="shared" si="94"/>
        <v>11/Jun/2016</v>
      </c>
      <c r="C896" s="3" t="str" cm="1">
        <f t="array" ref="C896:D896">_xlfn.TEXTSPLIT(TEXT(A896,"mmm/yyy"),"/")</f>
        <v>Jun</v>
      </c>
      <c r="D896" s="3" t="str">
        <v>2016</v>
      </c>
      <c r="E896" s="2">
        <v>293917.85249999998</v>
      </c>
      <c r="F896" s="2">
        <v>311853.52049999998</v>
      </c>
      <c r="G896" s="1">
        <v>8577</v>
      </c>
      <c r="H896" s="2">
        <f t="shared" si="95"/>
        <v>34.268141832808674</v>
      </c>
      <c r="I896" s="2">
        <f t="shared" si="96"/>
        <v>36.359277194823363</v>
      </c>
      <c r="J896" s="4">
        <f t="shared" si="97"/>
        <v>-6.10227240279663</v>
      </c>
      <c r="K896" s="4">
        <f t="shared" si="98"/>
        <v>-0.28378220823131634</v>
      </c>
      <c r="L896" s="4">
        <f t="shared" si="99"/>
        <v>3.8811558750076265</v>
      </c>
      <c r="M896" s="5">
        <f t="shared" si="100"/>
        <v>-7.3117962115025512E-2</v>
      </c>
    </row>
    <row r="897" spans="1:13" x14ac:dyDescent="0.25">
      <c r="A897" s="3">
        <v>42533</v>
      </c>
      <c r="B897" s="3" t="str">
        <f t="shared" si="94"/>
        <v>12/Jun/2016</v>
      </c>
      <c r="C897" s="3" t="str" cm="1">
        <f t="array" ref="C897:D897">_xlfn.TEXTSPLIT(TEXT(A897,"mmm/yyy"),"/")</f>
        <v>Jun</v>
      </c>
      <c r="D897" s="3" t="str">
        <v>2016</v>
      </c>
      <c r="E897" s="2">
        <v>138350.12179999999</v>
      </c>
      <c r="F897" s="2">
        <v>143346.6746</v>
      </c>
      <c r="G897" s="1">
        <v>3943</v>
      </c>
      <c r="H897" s="2">
        <f t="shared" si="95"/>
        <v>35.087527720010144</v>
      </c>
      <c r="I897" s="2">
        <f t="shared" si="96"/>
        <v>36.354723459294952</v>
      </c>
      <c r="J897" s="4">
        <f t="shared" si="97"/>
        <v>-3.6115275758289975</v>
      </c>
      <c r="K897" s="4">
        <f t="shared" si="98"/>
        <v>-0.61729647476540705</v>
      </c>
      <c r="L897" s="4">
        <f t="shared" si="99"/>
        <v>3.7905206961660949</v>
      </c>
      <c r="M897" s="5">
        <f t="shared" si="100"/>
        <v>-0.16285268548718618</v>
      </c>
    </row>
    <row r="898" spans="1:13" x14ac:dyDescent="0.25">
      <c r="A898" s="3">
        <v>42534</v>
      </c>
      <c r="B898" s="3" t="str">
        <f t="shared" si="94"/>
        <v>13/Jun/2016</v>
      </c>
      <c r="C898" s="3" t="str" cm="1">
        <f t="array" ref="C898:D898">_xlfn.TEXTSPLIT(TEXT(A898,"mmm/yyy"),"/")</f>
        <v>Jun</v>
      </c>
      <c r="D898" s="3" t="str">
        <v>2016</v>
      </c>
      <c r="E898" s="2">
        <v>130067.27559999999</v>
      </c>
      <c r="F898" s="2">
        <v>134950.56649999999</v>
      </c>
      <c r="G898" s="1">
        <v>3707</v>
      </c>
      <c r="H898" s="2">
        <f t="shared" si="95"/>
        <v>35.086937038036147</v>
      </c>
      <c r="I898" s="2">
        <f t="shared" si="96"/>
        <v>36.404253169678981</v>
      </c>
      <c r="J898" s="4">
        <f t="shared" si="97"/>
        <v>-3.7544346781105276</v>
      </c>
      <c r="K898" s="4">
        <f t="shared" si="98"/>
        <v>-0.65659562988939846</v>
      </c>
      <c r="L898" s="4">
        <f t="shared" si="99"/>
        <v>3.7905845088678092</v>
      </c>
      <c r="M898" s="5">
        <f t="shared" si="100"/>
        <v>-0.17321751522841361</v>
      </c>
    </row>
    <row r="899" spans="1:13" x14ac:dyDescent="0.25">
      <c r="A899" s="3">
        <v>42535</v>
      </c>
      <c r="B899" s="3" t="str">
        <f t="shared" ref="B899:B962" si="101">TEXT(A899,"d/mmm/yyy")</f>
        <v>14/Jun/2016</v>
      </c>
      <c r="C899" s="3" t="str" cm="1">
        <f t="array" ref="C899:D899">_xlfn.TEXTSPLIT(TEXT(A899,"mmm/yyy"),"/")</f>
        <v>Jun</v>
      </c>
      <c r="D899" s="3" t="str">
        <v>2016</v>
      </c>
      <c r="E899" s="2">
        <v>107168.6611</v>
      </c>
      <c r="F899" s="2">
        <v>111173.15850000001</v>
      </c>
      <c r="G899" s="1">
        <v>3054</v>
      </c>
      <c r="H899" s="2">
        <f t="shared" ref="H899:H962" si="102">E899/G899</f>
        <v>35.091244629993447</v>
      </c>
      <c r="I899" s="2">
        <f t="shared" ref="I899:I962" si="103">F899/G899</f>
        <v>36.402474950884091</v>
      </c>
      <c r="J899" s="4">
        <f t="shared" ref="J899:J962" si="104">(E899-F899)/E899*100</f>
        <v>-3.7366309879185455</v>
      </c>
      <c r="K899" s="4">
        <f t="shared" si="98"/>
        <v>-0.79698755730189919</v>
      </c>
      <c r="L899" s="4">
        <f t="shared" si="99"/>
        <v>3.7901191993150696</v>
      </c>
      <c r="M899" s="5">
        <f t="shared" si="100"/>
        <v>-0.21028034090482606</v>
      </c>
    </row>
    <row r="900" spans="1:13" x14ac:dyDescent="0.25">
      <c r="A900" s="3">
        <v>42536</v>
      </c>
      <c r="B900" s="3" t="str">
        <f t="shared" si="101"/>
        <v>15/Jun/2016</v>
      </c>
      <c r="C900" s="3" t="str" cm="1">
        <f t="array" ref="C900:D900">_xlfn.TEXTSPLIT(TEXT(A900,"mmm/yyy"),"/")</f>
        <v>Jun</v>
      </c>
      <c r="D900" s="3" t="str">
        <v>2016</v>
      </c>
      <c r="E900" s="2">
        <v>224030.55439999999</v>
      </c>
      <c r="F900" s="2">
        <v>237934.73420000001</v>
      </c>
      <c r="G900" s="1">
        <v>6541</v>
      </c>
      <c r="H900" s="2">
        <f t="shared" si="102"/>
        <v>34.250199419049075</v>
      </c>
      <c r="I900" s="2">
        <f t="shared" si="103"/>
        <v>36.375895765173524</v>
      </c>
      <c r="J900" s="4">
        <f t="shared" si="104"/>
        <v>-6.2063765530725359</v>
      </c>
      <c r="K900" s="4">
        <f t="shared" si="98"/>
        <v>-0.37211435560311878</v>
      </c>
      <c r="L900" s="4">
        <f t="shared" si="99"/>
        <v>3.8831890691424364</v>
      </c>
      <c r="M900" s="5">
        <f t="shared" si="100"/>
        <v>-9.582699914359219E-2</v>
      </c>
    </row>
    <row r="901" spans="1:13" x14ac:dyDescent="0.25">
      <c r="A901" s="3">
        <v>42537</v>
      </c>
      <c r="B901" s="3" t="str">
        <f t="shared" si="101"/>
        <v>16/Jun/2016</v>
      </c>
      <c r="C901" s="3" t="str" cm="1">
        <f t="array" ref="C901:D901">_xlfn.TEXTSPLIT(TEXT(A901,"mmm/yyy"),"/")</f>
        <v>Jun</v>
      </c>
      <c r="D901" s="3" t="str">
        <v>2016</v>
      </c>
      <c r="E901" s="2">
        <v>201918.22210000001</v>
      </c>
      <c r="F901" s="2">
        <v>209095.56969999999</v>
      </c>
      <c r="G901" s="1">
        <v>5749</v>
      </c>
      <c r="H901" s="2">
        <f t="shared" si="102"/>
        <v>35.122320768829361</v>
      </c>
      <c r="I901" s="2">
        <f t="shared" si="103"/>
        <v>36.370772256044525</v>
      </c>
      <c r="J901" s="4">
        <f t="shared" si="104"/>
        <v>-3.5545814168497372</v>
      </c>
      <c r="K901" s="4">
        <f t="shared" si="98"/>
        <v>-0.42337797877891808</v>
      </c>
      <c r="L901" s="4">
        <f t="shared" si="99"/>
        <v>3.7867657116222202</v>
      </c>
      <c r="M901" s="5">
        <f t="shared" si="100"/>
        <v>-0.11180464042956234</v>
      </c>
    </row>
    <row r="902" spans="1:13" x14ac:dyDescent="0.25">
      <c r="A902" s="3">
        <v>42538</v>
      </c>
      <c r="B902" s="3" t="str">
        <f t="shared" si="101"/>
        <v>17/Jun/2016</v>
      </c>
      <c r="C902" s="3" t="str" cm="1">
        <f t="array" ref="C902:D902">_xlfn.TEXTSPLIT(TEXT(A902,"mmm/yyy"),"/")</f>
        <v>Jun</v>
      </c>
      <c r="D902" s="3" t="str">
        <v>2016</v>
      </c>
      <c r="E902" s="2">
        <v>329344.2683</v>
      </c>
      <c r="F902" s="2">
        <v>341253.3296</v>
      </c>
      <c r="G902" s="1">
        <v>9385</v>
      </c>
      <c r="H902" s="2">
        <f t="shared" si="102"/>
        <v>35.0926231539691</v>
      </c>
      <c r="I902" s="2">
        <f t="shared" si="103"/>
        <v>36.361569483217899</v>
      </c>
      <c r="J902" s="4">
        <f t="shared" si="104"/>
        <v>-3.6159916677681565</v>
      </c>
      <c r="K902" s="4">
        <f t="shared" si="98"/>
        <v>-0.25935002663825252</v>
      </c>
      <c r="L902" s="4">
        <f t="shared" si="99"/>
        <v>3.7899703141729155</v>
      </c>
      <c r="M902" s="5">
        <f t="shared" si="100"/>
        <v>-6.8430622178857467E-2</v>
      </c>
    </row>
    <row r="903" spans="1:13" x14ac:dyDescent="0.25">
      <c r="A903" s="3">
        <v>42539</v>
      </c>
      <c r="B903" s="3" t="str">
        <f t="shared" si="101"/>
        <v>18/Jun/2016</v>
      </c>
      <c r="C903" s="3" t="str" cm="1">
        <f t="array" ref="C903:D903">_xlfn.TEXTSPLIT(TEXT(A903,"mmm/yyy"),"/")</f>
        <v>Jun</v>
      </c>
      <c r="D903" s="3" t="str">
        <v>2016</v>
      </c>
      <c r="E903" s="2">
        <v>308642.97720000002</v>
      </c>
      <c r="F903" s="2">
        <v>327672.04149999999</v>
      </c>
      <c r="G903" s="1">
        <v>9012</v>
      </c>
      <c r="H903" s="2">
        <f t="shared" si="102"/>
        <v>34.248000133155792</v>
      </c>
      <c r="I903" s="2">
        <f t="shared" si="103"/>
        <v>36.359525244118949</v>
      </c>
      <c r="J903" s="4">
        <f t="shared" si="104"/>
        <v>-6.1653968195327424</v>
      </c>
      <c r="K903" s="4">
        <f t="shared" si="98"/>
        <v>-0.2700843320017754</v>
      </c>
      <c r="L903" s="4">
        <f t="shared" si="99"/>
        <v>3.8834384338617638</v>
      </c>
      <c r="M903" s="5">
        <f t="shared" si="100"/>
        <v>-6.9547731115489453E-2</v>
      </c>
    </row>
    <row r="904" spans="1:13" x14ac:dyDescent="0.25">
      <c r="A904" s="3">
        <v>42540</v>
      </c>
      <c r="B904" s="3" t="str">
        <f t="shared" si="101"/>
        <v>19/Jun/2016</v>
      </c>
      <c r="C904" s="3" t="str" cm="1">
        <f t="array" ref="C904:D904">_xlfn.TEXTSPLIT(TEXT(A904,"mmm/yyy"),"/")</f>
        <v>Jun</v>
      </c>
      <c r="D904" s="3" t="str">
        <v>2016</v>
      </c>
      <c r="E904" s="2">
        <v>134472.40659999999</v>
      </c>
      <c r="F904" s="2">
        <v>139385.8762</v>
      </c>
      <c r="G904" s="1">
        <v>3831</v>
      </c>
      <c r="H904" s="2">
        <f t="shared" si="102"/>
        <v>35.101124145131813</v>
      </c>
      <c r="I904" s="2">
        <f t="shared" si="103"/>
        <v>36.383679509266507</v>
      </c>
      <c r="J904" s="4">
        <f t="shared" si="104"/>
        <v>-3.6538868636563921</v>
      </c>
      <c r="K904" s="4">
        <f t="shared" si="98"/>
        <v>-0.63534325241451317</v>
      </c>
      <c r="L904" s="4">
        <f t="shared" si="99"/>
        <v>3.7890524374686105</v>
      </c>
      <c r="M904" s="5">
        <f t="shared" si="100"/>
        <v>-0.16767866449453869</v>
      </c>
    </row>
    <row r="905" spans="1:13" x14ac:dyDescent="0.25">
      <c r="A905" s="3">
        <v>42541</v>
      </c>
      <c r="B905" s="3" t="str">
        <f t="shared" si="101"/>
        <v>20/Jun/2016</v>
      </c>
      <c r="C905" s="3" t="str" cm="1">
        <f t="array" ref="C905:D905">_xlfn.TEXTSPLIT(TEXT(A905,"mmm/yyy"),"/")</f>
        <v>Jun</v>
      </c>
      <c r="D905" s="3" t="str">
        <v>2016</v>
      </c>
      <c r="E905" s="2">
        <v>143809.7206</v>
      </c>
      <c r="F905" s="2">
        <v>148953.91089999999</v>
      </c>
      <c r="G905" s="1">
        <v>4097</v>
      </c>
      <c r="H905" s="2">
        <f t="shared" si="102"/>
        <v>35.10122543324384</v>
      </c>
      <c r="I905" s="2">
        <f t="shared" si="103"/>
        <v>36.356824725408835</v>
      </c>
      <c r="J905" s="4">
        <f t="shared" si="104"/>
        <v>-3.5770810752830209</v>
      </c>
      <c r="K905" s="4">
        <f t="shared" si="98"/>
        <v>-0.59409323895533317</v>
      </c>
      <c r="L905" s="4">
        <f t="shared" si="99"/>
        <v>3.7890415037771787</v>
      </c>
      <c r="M905" s="5">
        <f t="shared" si="100"/>
        <v>-0.15679248653336206</v>
      </c>
    </row>
    <row r="906" spans="1:13" x14ac:dyDescent="0.25">
      <c r="A906" s="3">
        <v>42542</v>
      </c>
      <c r="B906" s="3" t="str">
        <f t="shared" si="101"/>
        <v>21/Jun/2016</v>
      </c>
      <c r="C906" s="3" t="str" cm="1">
        <f t="array" ref="C906:D906">_xlfn.TEXTSPLIT(TEXT(A906,"mmm/yyy"),"/")</f>
        <v>Jun</v>
      </c>
      <c r="D906" s="3" t="str">
        <v>2016</v>
      </c>
      <c r="E906" s="2">
        <v>123252.1511</v>
      </c>
      <c r="F906" s="2">
        <v>127533.00930000001</v>
      </c>
      <c r="G906" s="1">
        <v>3509</v>
      </c>
      <c r="H906" s="2">
        <f t="shared" si="102"/>
        <v>35.124579965802226</v>
      </c>
      <c r="I906" s="2">
        <f t="shared" si="103"/>
        <v>36.344545255058421</v>
      </c>
      <c r="J906" s="4">
        <f t="shared" si="104"/>
        <v>-3.4732523220034914</v>
      </c>
      <c r="K906" s="4">
        <f t="shared" si="98"/>
        <v>-0.69364491308064979</v>
      </c>
      <c r="L906" s="4">
        <f t="shared" si="99"/>
        <v>3.7865221485777374</v>
      </c>
      <c r="M906" s="5">
        <f t="shared" si="100"/>
        <v>-0.18318786629603925</v>
      </c>
    </row>
    <row r="907" spans="1:13" x14ac:dyDescent="0.25">
      <c r="A907" s="3">
        <v>42543</v>
      </c>
      <c r="B907" s="3" t="str">
        <f t="shared" si="101"/>
        <v>22/Jun/2016</v>
      </c>
      <c r="C907" s="3" t="str" cm="1">
        <f t="array" ref="C907:D907">_xlfn.TEXTSPLIT(TEXT(A907,"mmm/yyy"),"/")</f>
        <v>Jun</v>
      </c>
      <c r="D907" s="3" t="str">
        <v>2016</v>
      </c>
      <c r="E907" s="2">
        <v>40067.151210000004</v>
      </c>
      <c r="F907" s="2">
        <v>34559.084519999997</v>
      </c>
      <c r="G907" s="1">
        <v>953</v>
      </c>
      <c r="H907" s="2">
        <f t="shared" si="102"/>
        <v>42.043180703043028</v>
      </c>
      <c r="I907" s="2">
        <f t="shared" si="103"/>
        <v>36.263467492130111</v>
      </c>
      <c r="J907" s="4">
        <f t="shared" si="104"/>
        <v>13.747088384525071</v>
      </c>
      <c r="K907" s="4">
        <f t="shared" si="98"/>
        <v>-2.5540398740818469</v>
      </c>
      <c r="L907" s="4">
        <f t="shared" si="99"/>
        <v>3.1634143225127977</v>
      </c>
      <c r="M907" s="5">
        <f t="shared" si="100"/>
        <v>-0.80736811991579216</v>
      </c>
    </row>
    <row r="908" spans="1:13" x14ac:dyDescent="0.25">
      <c r="A908" s="3">
        <v>42544</v>
      </c>
      <c r="B908" s="3" t="str">
        <f t="shared" si="101"/>
        <v>23/Jun/2016</v>
      </c>
      <c r="C908" s="3" t="str" cm="1">
        <f t="array" ref="C908:D908">_xlfn.TEXTSPLIT(TEXT(A908,"mmm/yyy"),"/")</f>
        <v>Jun</v>
      </c>
      <c r="D908" s="3" t="str">
        <v>2016</v>
      </c>
      <c r="E908" s="2">
        <v>143752.73680000001</v>
      </c>
      <c r="F908" s="2">
        <v>155659.5337</v>
      </c>
      <c r="G908" s="1">
        <v>4305</v>
      </c>
      <c r="H908" s="2">
        <f t="shared" si="102"/>
        <v>33.392041068524975</v>
      </c>
      <c r="I908" s="2">
        <f t="shared" si="103"/>
        <v>36.157847549361207</v>
      </c>
      <c r="J908" s="4">
        <f t="shared" si="104"/>
        <v>-8.2828314542391279</v>
      </c>
      <c r="K908" s="4">
        <f t="shared" si="98"/>
        <v>-0.56538908246225317</v>
      </c>
      <c r="L908" s="4">
        <f t="shared" si="99"/>
        <v>3.9829850390716173</v>
      </c>
      <c r="M908" s="5">
        <f t="shared" si="100"/>
        <v>-0.14195109369379857</v>
      </c>
    </row>
    <row r="909" spans="1:13" x14ac:dyDescent="0.25">
      <c r="A909" s="3">
        <v>42545</v>
      </c>
      <c r="B909" s="3" t="str">
        <f t="shared" si="101"/>
        <v>24/Jun/2016</v>
      </c>
      <c r="C909" s="3" t="str" cm="1">
        <f t="array" ref="C909:D909">_xlfn.TEXTSPLIT(TEXT(A909,"mmm/yyy"),"/")</f>
        <v>Jun</v>
      </c>
      <c r="D909" s="3" t="str">
        <v>2016</v>
      </c>
      <c r="E909" s="2">
        <v>389904.0086</v>
      </c>
      <c r="F909" s="2">
        <v>422372.58159999998</v>
      </c>
      <c r="G909" s="1">
        <v>11667</v>
      </c>
      <c r="H909" s="2">
        <f t="shared" si="102"/>
        <v>33.419388754607013</v>
      </c>
      <c r="I909" s="2">
        <f t="shared" si="103"/>
        <v>36.202329784863288</v>
      </c>
      <c r="J909" s="4">
        <f t="shared" si="104"/>
        <v>-8.327324747591728</v>
      </c>
      <c r="K909" s="4">
        <f t="shared" si="98"/>
        <v>-0.20862261078254907</v>
      </c>
      <c r="L909" s="4">
        <f t="shared" si="99"/>
        <v>3.9797256908735457</v>
      </c>
      <c r="M909" s="5">
        <f t="shared" si="100"/>
        <v>-5.242135438152689E-2</v>
      </c>
    </row>
    <row r="910" spans="1:13" x14ac:dyDescent="0.25">
      <c r="A910" s="3">
        <v>42546</v>
      </c>
      <c r="B910" s="3" t="str">
        <f t="shared" si="101"/>
        <v>25/Jun/2016</v>
      </c>
      <c r="C910" s="3" t="str" cm="1">
        <f t="array" ref="C910:D910">_xlfn.TEXTSPLIT(TEXT(A910,"mmm/yyy"),"/")</f>
        <v>Jun</v>
      </c>
      <c r="D910" s="3" t="str">
        <v>2016</v>
      </c>
      <c r="E910" s="2">
        <v>461280.7856</v>
      </c>
      <c r="F910" s="2">
        <v>498910.32900000003</v>
      </c>
      <c r="G910" s="1">
        <v>13793</v>
      </c>
      <c r="H910" s="2">
        <f t="shared" si="102"/>
        <v>33.443107779308342</v>
      </c>
      <c r="I910" s="2">
        <f t="shared" si="103"/>
        <v>36.171270137026028</v>
      </c>
      <c r="J910" s="4">
        <f t="shared" si="104"/>
        <v>-8.1576221196931691</v>
      </c>
      <c r="K910" s="4">
        <f t="shared" si="98"/>
        <v>-0.17646632349742622</v>
      </c>
      <c r="L910" s="4">
        <f t="shared" si="99"/>
        <v>3.9769031298666784</v>
      </c>
      <c r="M910" s="5">
        <f t="shared" si="100"/>
        <v>-4.4372799068742232E-2</v>
      </c>
    </row>
    <row r="911" spans="1:13" x14ac:dyDescent="0.25">
      <c r="A911" s="3">
        <v>42547</v>
      </c>
      <c r="B911" s="3" t="str">
        <f t="shared" si="101"/>
        <v>26/Jun/2016</v>
      </c>
      <c r="C911" s="3" t="str" cm="1">
        <f t="array" ref="C911:D911">_xlfn.TEXTSPLIT(TEXT(A911,"mmm/yyy"),"/")</f>
        <v>Jun</v>
      </c>
      <c r="D911" s="3" t="str">
        <v>2016</v>
      </c>
      <c r="E911" s="2">
        <v>221578.69680000001</v>
      </c>
      <c r="F911" s="2">
        <v>240449.62229999999</v>
      </c>
      <c r="G911" s="1">
        <v>6641</v>
      </c>
      <c r="H911" s="2">
        <f t="shared" si="102"/>
        <v>33.36526077397982</v>
      </c>
      <c r="I911" s="2">
        <f t="shared" si="103"/>
        <v>36.206839677759369</v>
      </c>
      <c r="J911" s="4">
        <f t="shared" si="104"/>
        <v>-8.5165793339028166</v>
      </c>
      <c r="K911" s="4">
        <f t="shared" si="98"/>
        <v>-0.36651106761029967</v>
      </c>
      <c r="L911" s="4">
        <f t="shared" si="99"/>
        <v>3.9861819423788583</v>
      </c>
      <c r="M911" s="5">
        <f t="shared" si="100"/>
        <v>-9.1945393589228541E-2</v>
      </c>
    </row>
    <row r="912" spans="1:13" x14ac:dyDescent="0.25">
      <c r="A912" s="3">
        <v>42548</v>
      </c>
      <c r="B912" s="3" t="str">
        <f t="shared" si="101"/>
        <v>27/Jun/2016</v>
      </c>
      <c r="C912" s="3" t="str" cm="1">
        <f t="array" ref="C912:D912">_xlfn.TEXTSPLIT(TEXT(A912,"mmm/yyy"),"/")</f>
        <v>Jun</v>
      </c>
      <c r="D912" s="3" t="str">
        <v>2016</v>
      </c>
      <c r="E912" s="2">
        <v>253702.223</v>
      </c>
      <c r="F912" s="2">
        <v>274426.08029999997</v>
      </c>
      <c r="G912" s="1">
        <v>7593</v>
      </c>
      <c r="H912" s="2">
        <f t="shared" si="102"/>
        <v>33.412646253127882</v>
      </c>
      <c r="I912" s="2">
        <f t="shared" si="103"/>
        <v>36.141983445278541</v>
      </c>
      <c r="J912" s="4">
        <f t="shared" si="104"/>
        <v>-8.1685753695583401</v>
      </c>
      <c r="K912" s="4">
        <f t="shared" si="98"/>
        <v>-0.32055840906097721</v>
      </c>
      <c r="L912" s="4">
        <f t="shared" si="99"/>
        <v>3.9805287792058488</v>
      </c>
      <c r="M912" s="5">
        <f t="shared" si="100"/>
        <v>-8.0531614476841318E-2</v>
      </c>
    </row>
    <row r="913" spans="1:13" x14ac:dyDescent="0.25">
      <c r="A913" s="3">
        <v>42549</v>
      </c>
      <c r="B913" s="3" t="str">
        <f t="shared" si="101"/>
        <v>28/Jun/2016</v>
      </c>
      <c r="C913" s="3" t="str" cm="1">
        <f t="array" ref="C913:D913">_xlfn.TEXTSPLIT(TEXT(A913,"mmm/yyy"),"/")</f>
        <v>Jun</v>
      </c>
      <c r="D913" s="3" t="str">
        <v>2016</v>
      </c>
      <c r="E913" s="2">
        <v>200616.07620000001</v>
      </c>
      <c r="F913" s="2">
        <v>217104.5797</v>
      </c>
      <c r="G913" s="1">
        <v>6007</v>
      </c>
      <c r="H913" s="2">
        <f t="shared" si="102"/>
        <v>33.397049475611787</v>
      </c>
      <c r="I913" s="2">
        <f t="shared" si="103"/>
        <v>36.141931030464455</v>
      </c>
      <c r="J913" s="4">
        <f t="shared" si="104"/>
        <v>-8.218934300939134</v>
      </c>
      <c r="K913" s="4">
        <f t="shared" si="98"/>
        <v>-0.40519394040286333</v>
      </c>
      <c r="L913" s="4">
        <f t="shared" si="99"/>
        <v>3.9823877285064753</v>
      </c>
      <c r="M913" s="5">
        <f t="shared" si="100"/>
        <v>-0.10174648176580843</v>
      </c>
    </row>
    <row r="914" spans="1:13" x14ac:dyDescent="0.25">
      <c r="A914" s="3">
        <v>42550</v>
      </c>
      <c r="B914" s="3" t="str">
        <f t="shared" si="101"/>
        <v>29/Jun/2016</v>
      </c>
      <c r="C914" s="3" t="str" cm="1">
        <f t="array" ref="C914:D914">_xlfn.TEXTSPLIT(TEXT(A914,"mmm/yyy"),"/")</f>
        <v>Jun</v>
      </c>
      <c r="D914" s="3" t="str">
        <v>2016</v>
      </c>
      <c r="E914" s="2">
        <v>211700.8132</v>
      </c>
      <c r="F914" s="2">
        <v>229023.8107</v>
      </c>
      <c r="G914" s="1">
        <v>6345</v>
      </c>
      <c r="H914" s="2">
        <f t="shared" si="102"/>
        <v>33.364982379826635</v>
      </c>
      <c r="I914" s="2">
        <f t="shared" si="103"/>
        <v>36.095163230890464</v>
      </c>
      <c r="J914" s="4">
        <f t="shared" si="104"/>
        <v>-8.1827732440661194</v>
      </c>
      <c r="K914" s="4">
        <f t="shared" ref="K914:K977" si="105">-2434/G914</f>
        <v>-0.38360914105594957</v>
      </c>
      <c r="L914" s="4">
        <f t="shared" ref="L914:L977" si="106">133/H914</f>
        <v>3.9862152026915312</v>
      </c>
      <c r="M914" s="5">
        <f t="shared" ref="M914:M977" si="107">K914/L914</f>
        <v>-9.6233926556933747E-2</v>
      </c>
    </row>
    <row r="915" spans="1:13" x14ac:dyDescent="0.25">
      <c r="A915" s="3">
        <v>42551</v>
      </c>
      <c r="B915" s="3" t="str">
        <f t="shared" si="101"/>
        <v>30/Jun/2016</v>
      </c>
      <c r="C915" s="3" t="str" cm="1">
        <f t="array" ref="C915:D915">_xlfn.TEXTSPLIT(TEXT(A915,"mmm/yyy"),"/")</f>
        <v>Jun</v>
      </c>
      <c r="D915" s="3" t="str">
        <v>2016</v>
      </c>
      <c r="E915" s="2">
        <v>282757.71139999997</v>
      </c>
      <c r="F915" s="2">
        <v>305894.1801</v>
      </c>
      <c r="G915" s="1">
        <v>8482</v>
      </c>
      <c r="H915" s="2">
        <f t="shared" si="102"/>
        <v>33.336207427493513</v>
      </c>
      <c r="I915" s="2">
        <f t="shared" si="103"/>
        <v>36.063921256779061</v>
      </c>
      <c r="J915" s="4">
        <f t="shared" si="104"/>
        <v>-8.1824359751130835</v>
      </c>
      <c r="K915" s="4">
        <f t="shared" si="105"/>
        <v>-0.28696062249469467</v>
      </c>
      <c r="L915" s="4">
        <f t="shared" si="106"/>
        <v>3.9896560005896275</v>
      </c>
      <c r="M915" s="5">
        <f t="shared" si="107"/>
        <v>-7.1926156654178966E-2</v>
      </c>
    </row>
    <row r="916" spans="1:13" x14ac:dyDescent="0.25">
      <c r="A916" s="3">
        <v>42552</v>
      </c>
      <c r="B916" s="3" t="str">
        <f t="shared" si="101"/>
        <v>1/Jul/2016</v>
      </c>
      <c r="C916" s="3" t="str" cm="1">
        <f t="array" ref="C916:D916">_xlfn.TEXTSPLIT(TEXT(A916,"mmm/yyy"),"/")</f>
        <v>Jul</v>
      </c>
      <c r="D916" s="3" t="str">
        <v>2016</v>
      </c>
      <c r="E916" s="2">
        <v>479010.15669999999</v>
      </c>
      <c r="F916" s="2">
        <v>517742.19260000001</v>
      </c>
      <c r="G916" s="1">
        <v>14344</v>
      </c>
      <c r="H916" s="2">
        <f t="shared" si="102"/>
        <v>33.39446156581149</v>
      </c>
      <c r="I916" s="2">
        <f t="shared" si="103"/>
        <v>36.094687158393754</v>
      </c>
      <c r="J916" s="4">
        <f t="shared" si="104"/>
        <v>-8.0858485688138675</v>
      </c>
      <c r="K916" s="4">
        <f t="shared" si="105"/>
        <v>-0.16968767428890127</v>
      </c>
      <c r="L916" s="4">
        <f t="shared" si="106"/>
        <v>3.9826963443591632</v>
      </c>
      <c r="M916" s="5">
        <f t="shared" si="107"/>
        <v>-4.2606229452877085E-2</v>
      </c>
    </row>
    <row r="917" spans="1:13" x14ac:dyDescent="0.25">
      <c r="A917" s="3">
        <v>42553</v>
      </c>
      <c r="B917" s="3" t="str">
        <f t="shared" si="101"/>
        <v>2/Jul/2016</v>
      </c>
      <c r="C917" s="3" t="str" cm="1">
        <f t="array" ref="C917:D917">_xlfn.TEXTSPLIT(TEXT(A917,"mmm/yyy"),"/")</f>
        <v>Jul</v>
      </c>
      <c r="D917" s="3" t="str">
        <v>2016</v>
      </c>
      <c r="E917" s="2">
        <v>454543.28580000001</v>
      </c>
      <c r="F917" s="2">
        <v>490487.0246</v>
      </c>
      <c r="G917" s="1">
        <v>13609</v>
      </c>
      <c r="H917" s="2">
        <f t="shared" si="102"/>
        <v>33.400197354691748</v>
      </c>
      <c r="I917" s="2">
        <f t="shared" si="103"/>
        <v>36.041371489455507</v>
      </c>
      <c r="J917" s="4">
        <f t="shared" si="104"/>
        <v>-7.9076602653449619</v>
      </c>
      <c r="K917" s="4">
        <f t="shared" si="105"/>
        <v>-0.17885223014181792</v>
      </c>
      <c r="L917" s="4">
        <f t="shared" si="106"/>
        <v>3.9820123991368392</v>
      </c>
      <c r="M917" s="5">
        <f t="shared" si="107"/>
        <v>-4.4915035970402008E-2</v>
      </c>
    </row>
    <row r="918" spans="1:13" x14ac:dyDescent="0.25">
      <c r="A918" s="3">
        <v>42554</v>
      </c>
      <c r="B918" s="3" t="str">
        <f t="shared" si="101"/>
        <v>3/Jul/2016</v>
      </c>
      <c r="C918" s="3" t="str" cm="1">
        <f t="array" ref="C918:D918">_xlfn.TEXTSPLIT(TEXT(A918,"mmm/yyy"),"/")</f>
        <v>Jul</v>
      </c>
      <c r="D918" s="3" t="str">
        <v>2016</v>
      </c>
      <c r="E918" s="2">
        <v>242185.1807</v>
      </c>
      <c r="F918" s="2">
        <v>261534.91200000001</v>
      </c>
      <c r="G918" s="1">
        <v>7259</v>
      </c>
      <c r="H918" s="2">
        <f t="shared" si="102"/>
        <v>33.363435831381736</v>
      </c>
      <c r="I918" s="2">
        <f t="shared" si="103"/>
        <v>36.029055241768837</v>
      </c>
      <c r="J918" s="4">
        <f t="shared" si="104"/>
        <v>-7.9896429847906107</v>
      </c>
      <c r="K918" s="4">
        <f t="shared" si="105"/>
        <v>-0.335307893649263</v>
      </c>
      <c r="L918" s="4">
        <f t="shared" si="106"/>
        <v>3.9863999820695879</v>
      </c>
      <c r="M918" s="5">
        <f t="shared" si="107"/>
        <v>-8.411295784603727E-2</v>
      </c>
    </row>
    <row r="919" spans="1:13" x14ac:dyDescent="0.25">
      <c r="A919" s="3">
        <v>42555</v>
      </c>
      <c r="B919" s="3" t="str">
        <f t="shared" si="101"/>
        <v>4/Jul/2016</v>
      </c>
      <c r="C919" s="3" t="str" cm="1">
        <f t="array" ref="C919:D919">_xlfn.TEXTSPLIT(TEXT(A919,"mmm/yyy"),"/")</f>
        <v>Jul</v>
      </c>
      <c r="D919" s="3" t="str">
        <v>2016</v>
      </c>
      <c r="E919" s="2">
        <v>281531.68560000003</v>
      </c>
      <c r="F919" s="2">
        <v>304052.47700000001</v>
      </c>
      <c r="G919" s="1">
        <v>8431</v>
      </c>
      <c r="H919" s="2">
        <f t="shared" si="102"/>
        <v>33.392442841893015</v>
      </c>
      <c r="I919" s="2">
        <f t="shared" si="103"/>
        <v>36.063631479065357</v>
      </c>
      <c r="J919" s="4">
        <f t="shared" si="104"/>
        <v>-7.9993807276092923</v>
      </c>
      <c r="K919" s="4">
        <f t="shared" si="105"/>
        <v>-0.28869647728620568</v>
      </c>
      <c r="L919" s="4">
        <f t="shared" si="106"/>
        <v>3.9829371163328835</v>
      </c>
      <c r="M919" s="5">
        <f t="shared" si="107"/>
        <v>-7.2483312905529979E-2</v>
      </c>
    </row>
    <row r="920" spans="1:13" x14ac:dyDescent="0.25">
      <c r="A920" s="3">
        <v>42556</v>
      </c>
      <c r="B920" s="3" t="str">
        <f t="shared" si="101"/>
        <v>5/Jul/2016</v>
      </c>
      <c r="C920" s="3" t="str" cm="1">
        <f t="array" ref="C920:D920">_xlfn.TEXTSPLIT(TEXT(A920,"mmm/yyy"),"/")</f>
        <v>Jul</v>
      </c>
      <c r="D920" s="3" t="str">
        <v>2016</v>
      </c>
      <c r="E920" s="2">
        <v>219363.22010000001</v>
      </c>
      <c r="F920" s="2">
        <v>237026.3505</v>
      </c>
      <c r="G920" s="1">
        <v>6577</v>
      </c>
      <c r="H920" s="2">
        <f t="shared" si="102"/>
        <v>33.353081967462373</v>
      </c>
      <c r="I920" s="2">
        <f t="shared" si="103"/>
        <v>36.038672723126048</v>
      </c>
      <c r="J920" s="4">
        <f t="shared" si="104"/>
        <v>-8.0520017858727595</v>
      </c>
      <c r="K920" s="4">
        <f t="shared" si="105"/>
        <v>-0.370077542952714</v>
      </c>
      <c r="L920" s="4">
        <f t="shared" si="106"/>
        <v>3.9876374881861971</v>
      </c>
      <c r="M920" s="5">
        <f t="shared" si="107"/>
        <v>-9.2806215221195087E-2</v>
      </c>
    </row>
    <row r="921" spans="1:13" x14ac:dyDescent="0.25">
      <c r="A921" s="3">
        <v>42557</v>
      </c>
      <c r="B921" s="3" t="str">
        <f t="shared" si="101"/>
        <v>6/Jul/2016</v>
      </c>
      <c r="C921" s="3" t="str" cm="1">
        <f t="array" ref="C921:D921">_xlfn.TEXTSPLIT(TEXT(A921,"mmm/yyy"),"/")</f>
        <v>Jul</v>
      </c>
      <c r="D921" s="3" t="str">
        <v>2016</v>
      </c>
      <c r="E921" s="2">
        <v>204005.5822</v>
      </c>
      <c r="F921" s="2">
        <v>219722.89499999999</v>
      </c>
      <c r="G921" s="1">
        <v>6098</v>
      </c>
      <c r="H921" s="2">
        <f t="shared" si="102"/>
        <v>33.454506756313549</v>
      </c>
      <c r="I921" s="2">
        <f t="shared" si="103"/>
        <v>36.031960478845519</v>
      </c>
      <c r="J921" s="4">
        <f t="shared" si="104"/>
        <v>-7.7043542782036605</v>
      </c>
      <c r="K921" s="4">
        <f t="shared" si="105"/>
        <v>-0.39914726139717938</v>
      </c>
      <c r="L921" s="4">
        <f t="shared" si="106"/>
        <v>3.9755480769388472</v>
      </c>
      <c r="M921" s="5">
        <f t="shared" si="107"/>
        <v>-0.1004005620539548</v>
      </c>
    </row>
    <row r="922" spans="1:13" x14ac:dyDescent="0.25">
      <c r="A922" s="3">
        <v>42558</v>
      </c>
      <c r="B922" s="3" t="str">
        <f t="shared" si="101"/>
        <v>7/Jul/2016</v>
      </c>
      <c r="C922" s="3" t="str" cm="1">
        <f t="array" ref="C922:D922">_xlfn.TEXTSPLIT(TEXT(A922,"mmm/yyy"),"/")</f>
        <v>Jul</v>
      </c>
      <c r="D922" s="3" t="str">
        <v>2016</v>
      </c>
      <c r="E922" s="2">
        <v>69579.068459999995</v>
      </c>
      <c r="F922" s="2">
        <v>59598.917800000003</v>
      </c>
      <c r="G922" s="1">
        <v>1654</v>
      </c>
      <c r="H922" s="2">
        <f t="shared" si="102"/>
        <v>42.067151426844013</v>
      </c>
      <c r="I922" s="2">
        <f t="shared" si="103"/>
        <v>36.033203022974611</v>
      </c>
      <c r="J922" s="4">
        <f t="shared" si="104"/>
        <v>14.343610630167372</v>
      </c>
      <c r="K922" s="4">
        <f t="shared" si="105"/>
        <v>-1.4715840386940751</v>
      </c>
      <c r="L922" s="4">
        <f t="shared" si="106"/>
        <v>3.1616117442915246</v>
      </c>
      <c r="M922" s="5">
        <f t="shared" si="107"/>
        <v>-0.46545374882007773</v>
      </c>
    </row>
    <row r="923" spans="1:13" x14ac:dyDescent="0.25">
      <c r="A923" s="3">
        <v>42559</v>
      </c>
      <c r="B923" s="3" t="str">
        <f t="shared" si="101"/>
        <v>8/Jul/2016</v>
      </c>
      <c r="C923" s="3" t="str" cm="1">
        <f t="array" ref="C923:D923">_xlfn.TEXTSPLIT(TEXT(A923,"mmm/yyy"),"/")</f>
        <v>Jul</v>
      </c>
      <c r="D923" s="3" t="str">
        <v>2016</v>
      </c>
      <c r="E923" s="2">
        <v>87184.740030000001</v>
      </c>
      <c r="F923" s="2">
        <v>74654.520420000001</v>
      </c>
      <c r="G923" s="1">
        <v>2073</v>
      </c>
      <c r="H923" s="2">
        <f t="shared" si="102"/>
        <v>42.057279319826335</v>
      </c>
      <c r="I923" s="2">
        <f t="shared" si="103"/>
        <v>36.012793256150509</v>
      </c>
      <c r="J923" s="4">
        <f t="shared" si="104"/>
        <v>14.372033002207028</v>
      </c>
      <c r="K923" s="4">
        <f t="shared" si="105"/>
        <v>-1.1741437530149541</v>
      </c>
      <c r="L923" s="4">
        <f t="shared" si="106"/>
        <v>3.1623538695548028</v>
      </c>
      <c r="M923" s="5">
        <f t="shared" si="107"/>
        <v>-0.37128790813668505</v>
      </c>
    </row>
    <row r="924" spans="1:13" x14ac:dyDescent="0.25">
      <c r="A924" s="3">
        <v>42560</v>
      </c>
      <c r="B924" s="3" t="str">
        <f t="shared" si="101"/>
        <v>9/Jul/2016</v>
      </c>
      <c r="C924" s="3" t="str" cm="1">
        <f t="array" ref="C924:D924">_xlfn.TEXTSPLIT(TEXT(A924,"mmm/yyy"),"/")</f>
        <v>Jul</v>
      </c>
      <c r="D924" s="3" t="str">
        <v>2016</v>
      </c>
      <c r="E924" s="2">
        <v>78700.436050000004</v>
      </c>
      <c r="F924" s="2">
        <v>67367.383239999996</v>
      </c>
      <c r="G924" s="1">
        <v>1871</v>
      </c>
      <c r="H924" s="2">
        <f t="shared" si="102"/>
        <v>42.063300935328705</v>
      </c>
      <c r="I924" s="2">
        <f t="shared" si="103"/>
        <v>36.006084040619989</v>
      </c>
      <c r="J924" s="4">
        <f t="shared" si="104"/>
        <v>14.400241445676217</v>
      </c>
      <c r="K924" s="4">
        <f t="shared" si="105"/>
        <v>-1.3009086050240513</v>
      </c>
      <c r="L924" s="4">
        <f t="shared" si="106"/>
        <v>3.1619011595044393</v>
      </c>
      <c r="M924" s="5">
        <f t="shared" si="107"/>
        <v>-0.41143240708635592</v>
      </c>
    </row>
    <row r="925" spans="1:13" x14ac:dyDescent="0.25">
      <c r="A925" s="3">
        <v>42561</v>
      </c>
      <c r="B925" s="3" t="str">
        <f t="shared" si="101"/>
        <v>10/Jul/2016</v>
      </c>
      <c r="C925" s="3" t="str" cm="1">
        <f t="array" ref="C925:D925">_xlfn.TEXTSPLIT(TEXT(A925,"mmm/yyy"),"/")</f>
        <v>Jul</v>
      </c>
      <c r="D925" s="3" t="str">
        <v>2016</v>
      </c>
      <c r="E925" s="2">
        <v>39809.559090000002</v>
      </c>
      <c r="F925" s="2">
        <v>34091.569660000001</v>
      </c>
      <c r="G925" s="1">
        <v>946</v>
      </c>
      <c r="H925" s="2">
        <f t="shared" si="102"/>
        <v>42.081986353065538</v>
      </c>
      <c r="I925" s="2">
        <f t="shared" si="103"/>
        <v>36.037600063424946</v>
      </c>
      <c r="J925" s="4">
        <f t="shared" si="104"/>
        <v>14.363357848483021</v>
      </c>
      <c r="K925" s="4">
        <f t="shared" si="105"/>
        <v>-2.572938689217759</v>
      </c>
      <c r="L925" s="4">
        <f t="shared" si="106"/>
        <v>3.1604971990660649</v>
      </c>
      <c r="M925" s="5">
        <f t="shared" si="107"/>
        <v>-0.81409301358598551</v>
      </c>
    </row>
    <row r="926" spans="1:13" x14ac:dyDescent="0.25">
      <c r="A926" s="3">
        <v>42562</v>
      </c>
      <c r="B926" s="3" t="str">
        <f t="shared" si="101"/>
        <v>11/Jul/2016</v>
      </c>
      <c r="C926" s="3" t="str" cm="1">
        <f t="array" ref="C926:D926">_xlfn.TEXTSPLIT(TEXT(A926,"mmm/yyy"),"/")</f>
        <v>Jul</v>
      </c>
      <c r="D926" s="3" t="str">
        <v>2016</v>
      </c>
      <c r="E926" s="2">
        <v>45839.238770000004</v>
      </c>
      <c r="F926" s="2">
        <v>39231.195370000001</v>
      </c>
      <c r="G926" s="1">
        <v>1090</v>
      </c>
      <c r="H926" s="2">
        <f t="shared" si="102"/>
        <v>42.054347495412848</v>
      </c>
      <c r="I926" s="2">
        <f t="shared" si="103"/>
        <v>35.991922357798167</v>
      </c>
      <c r="J926" s="4">
        <f t="shared" si="104"/>
        <v>14.415691833706257</v>
      </c>
      <c r="K926" s="4">
        <f t="shared" si="105"/>
        <v>-2.2330275229357799</v>
      </c>
      <c r="L926" s="4">
        <f t="shared" si="106"/>
        <v>3.1625743334742551</v>
      </c>
      <c r="M926" s="5">
        <f t="shared" si="107"/>
        <v>-0.70607906328091929</v>
      </c>
    </row>
    <row r="927" spans="1:13" x14ac:dyDescent="0.25">
      <c r="A927" s="3">
        <v>42563</v>
      </c>
      <c r="B927" s="3" t="str">
        <f t="shared" si="101"/>
        <v>12/Jul/2016</v>
      </c>
      <c r="C927" s="3" t="str" cm="1">
        <f t="array" ref="C927:D927">_xlfn.TEXTSPLIT(TEXT(A927,"mmm/yyy"),"/")</f>
        <v>Jul</v>
      </c>
      <c r="D927" s="3" t="str">
        <v>2016</v>
      </c>
      <c r="E927" s="2">
        <v>36851.763749999998</v>
      </c>
      <c r="F927" s="2">
        <v>31574.32547</v>
      </c>
      <c r="G927" s="1">
        <v>876</v>
      </c>
      <c r="H927" s="2">
        <f t="shared" si="102"/>
        <v>42.068223458904107</v>
      </c>
      <c r="I927" s="2">
        <f t="shared" si="103"/>
        <v>36.043750536529679</v>
      </c>
      <c r="J927" s="4">
        <f t="shared" si="104"/>
        <v>14.320721026547877</v>
      </c>
      <c r="K927" s="4">
        <f t="shared" si="105"/>
        <v>-2.7785388127853881</v>
      </c>
      <c r="L927" s="4">
        <f t="shared" si="106"/>
        <v>3.1615311763741567</v>
      </c>
      <c r="M927" s="5">
        <f t="shared" si="107"/>
        <v>-0.87885858395108141</v>
      </c>
    </row>
    <row r="928" spans="1:13" x14ac:dyDescent="0.25">
      <c r="A928" s="3">
        <v>42564</v>
      </c>
      <c r="B928" s="3" t="str">
        <f t="shared" si="101"/>
        <v>13/Jul/2016</v>
      </c>
      <c r="C928" s="3" t="str" cm="1">
        <f t="array" ref="C928:D928">_xlfn.TEXTSPLIT(TEXT(A928,"mmm/yyy"),"/")</f>
        <v>Jul</v>
      </c>
      <c r="D928" s="3" t="str">
        <v>2016</v>
      </c>
      <c r="E928" s="2">
        <v>33225.670469999997</v>
      </c>
      <c r="F928" s="2">
        <v>28489.081399999999</v>
      </c>
      <c r="G928" s="1">
        <v>790</v>
      </c>
      <c r="H928" s="2">
        <f t="shared" si="102"/>
        <v>42.057810721518983</v>
      </c>
      <c r="I928" s="2">
        <f t="shared" si="103"/>
        <v>36.062128354430378</v>
      </c>
      <c r="J928" s="4">
        <f t="shared" si="104"/>
        <v>14.255811855705794</v>
      </c>
      <c r="K928" s="4">
        <f t="shared" si="105"/>
        <v>-3.0810126582278481</v>
      </c>
      <c r="L928" s="4">
        <f t="shared" si="106"/>
        <v>3.1623139131193585</v>
      </c>
      <c r="M928" s="5">
        <f t="shared" si="107"/>
        <v>-0.97429058052895401</v>
      </c>
    </row>
    <row r="929" spans="1:13" x14ac:dyDescent="0.25">
      <c r="A929" s="3">
        <v>42565</v>
      </c>
      <c r="B929" s="3" t="str">
        <f t="shared" si="101"/>
        <v>14/Jul/2016</v>
      </c>
      <c r="C929" s="3" t="str" cm="1">
        <f t="array" ref="C929:D929">_xlfn.TEXTSPLIT(TEXT(A929,"mmm/yyy"),"/")</f>
        <v>Jul</v>
      </c>
      <c r="D929" s="3" t="str">
        <v>2016</v>
      </c>
      <c r="E929" s="2">
        <v>30423.391459999999</v>
      </c>
      <c r="F929" s="2">
        <v>26053.796719999998</v>
      </c>
      <c r="G929" s="1">
        <v>723</v>
      </c>
      <c r="H929" s="2">
        <f t="shared" si="102"/>
        <v>42.079379612724757</v>
      </c>
      <c r="I929" s="2">
        <f t="shared" si="103"/>
        <v>36.03568011065007</v>
      </c>
      <c r="J929" s="4">
        <f t="shared" si="104"/>
        <v>14.362615508350038</v>
      </c>
      <c r="K929" s="4">
        <f t="shared" si="105"/>
        <v>-3.3665283540802213</v>
      </c>
      <c r="L929" s="4">
        <f t="shared" si="106"/>
        <v>3.1606929860672413</v>
      </c>
      <c r="M929" s="5">
        <f t="shared" si="107"/>
        <v>-1.0651234931454368</v>
      </c>
    </row>
    <row r="930" spans="1:13" x14ac:dyDescent="0.25">
      <c r="A930" s="3">
        <v>42566</v>
      </c>
      <c r="B930" s="3" t="str">
        <f t="shared" si="101"/>
        <v>15/Jul/2016</v>
      </c>
      <c r="C930" s="3" t="str" cm="1">
        <f t="array" ref="C930:D930">_xlfn.TEXTSPLIT(TEXT(A930,"mmm/yyy"),"/")</f>
        <v>Jul</v>
      </c>
      <c r="D930" s="3" t="str">
        <v>2016</v>
      </c>
      <c r="E930" s="2">
        <v>80345.637659999993</v>
      </c>
      <c r="F930" s="2">
        <v>68788.094540000006</v>
      </c>
      <c r="G930" s="1">
        <v>1910</v>
      </c>
      <c r="H930" s="2">
        <f t="shared" si="102"/>
        <v>42.065778879581146</v>
      </c>
      <c r="I930" s="2">
        <f t="shared" si="103"/>
        <v>36.014709183246076</v>
      </c>
      <c r="J930" s="4">
        <f t="shared" si="104"/>
        <v>14.384779879286341</v>
      </c>
      <c r="K930" s="4">
        <f t="shared" si="105"/>
        <v>-1.2743455497382199</v>
      </c>
      <c r="L930" s="4">
        <f t="shared" si="106"/>
        <v>3.1617149032407097</v>
      </c>
      <c r="M930" s="5">
        <f t="shared" si="107"/>
        <v>-0.40305517377042283</v>
      </c>
    </row>
    <row r="931" spans="1:13" x14ac:dyDescent="0.25">
      <c r="A931" s="3">
        <v>42567</v>
      </c>
      <c r="B931" s="3" t="str">
        <f t="shared" si="101"/>
        <v>16/Jul/2016</v>
      </c>
      <c r="C931" s="3" t="str" cm="1">
        <f t="array" ref="C931:D931">_xlfn.TEXTSPLIT(TEXT(A931,"mmm/yyy"),"/")</f>
        <v>Jul</v>
      </c>
      <c r="D931" s="3" t="str">
        <v>2016</v>
      </c>
      <c r="E931" s="2">
        <v>95297.338629999998</v>
      </c>
      <c r="F931" s="2">
        <v>81655.857730000003</v>
      </c>
      <c r="G931" s="1">
        <v>2266</v>
      </c>
      <c r="H931" s="2">
        <f t="shared" si="102"/>
        <v>42.055312722859661</v>
      </c>
      <c r="I931" s="2">
        <f t="shared" si="103"/>
        <v>36.035241716681377</v>
      </c>
      <c r="J931" s="4">
        <f t="shared" si="104"/>
        <v>14.314650436319321</v>
      </c>
      <c r="K931" s="4">
        <f t="shared" si="105"/>
        <v>-1.0741394527802295</v>
      </c>
      <c r="L931" s="4">
        <f t="shared" si="106"/>
        <v>3.1625017480301909</v>
      </c>
      <c r="M931" s="5">
        <f t="shared" si="107"/>
        <v>-0.33964865108747289</v>
      </c>
    </row>
    <row r="932" spans="1:13" x14ac:dyDescent="0.25">
      <c r="A932" s="3">
        <v>42568</v>
      </c>
      <c r="B932" s="3" t="str">
        <f t="shared" si="101"/>
        <v>17/Jul/2016</v>
      </c>
      <c r="C932" s="3" t="str" cm="1">
        <f t="array" ref="C932:D932">_xlfn.TEXTSPLIT(TEXT(A932,"mmm/yyy"),"/")</f>
        <v>Jul</v>
      </c>
      <c r="D932" s="3" t="str">
        <v>2016</v>
      </c>
      <c r="E932" s="2">
        <v>45324.054530000001</v>
      </c>
      <c r="F932" s="2">
        <v>38809.808900000004</v>
      </c>
      <c r="G932" s="1">
        <v>1078</v>
      </c>
      <c r="H932" s="2">
        <f t="shared" si="102"/>
        <v>42.044577486085345</v>
      </c>
      <c r="I932" s="2">
        <f t="shared" si="103"/>
        <v>36.001678014842305</v>
      </c>
      <c r="J932" s="4">
        <f t="shared" si="104"/>
        <v>14.372601254568293</v>
      </c>
      <c r="K932" s="4">
        <f t="shared" si="105"/>
        <v>-2.2578849721706864</v>
      </c>
      <c r="L932" s="4">
        <f t="shared" si="106"/>
        <v>3.1633092292107432</v>
      </c>
      <c r="M932" s="5">
        <f t="shared" si="107"/>
        <v>-0.71377308020374497</v>
      </c>
    </row>
    <row r="933" spans="1:13" x14ac:dyDescent="0.25">
      <c r="A933" s="3">
        <v>42569</v>
      </c>
      <c r="B933" s="3" t="str">
        <f t="shared" si="101"/>
        <v>18/Jul/2016</v>
      </c>
      <c r="C933" s="3" t="str" cm="1">
        <f t="array" ref="C933:D933">_xlfn.TEXTSPLIT(TEXT(A933,"mmm/yyy"),"/")</f>
        <v>Jul</v>
      </c>
      <c r="D933" s="3" t="str">
        <v>2016</v>
      </c>
      <c r="E933" s="2">
        <v>51604.118410000003</v>
      </c>
      <c r="F933" s="2">
        <v>44222.784480000002</v>
      </c>
      <c r="G933" s="1">
        <v>1227</v>
      </c>
      <c r="H933" s="2">
        <f t="shared" si="102"/>
        <v>42.057146218418907</v>
      </c>
      <c r="I933" s="2">
        <f t="shared" si="103"/>
        <v>36.041389144254282</v>
      </c>
      <c r="J933" s="4">
        <f t="shared" si="104"/>
        <v>14.303769073922643</v>
      </c>
      <c r="K933" s="4">
        <f t="shared" si="105"/>
        <v>-1.9837000814995924</v>
      </c>
      <c r="L933" s="4">
        <f t="shared" si="106"/>
        <v>3.1623638776934588</v>
      </c>
      <c r="M933" s="5">
        <f t="shared" si="107"/>
        <v>-0.62728394271517185</v>
      </c>
    </row>
    <row r="934" spans="1:13" x14ac:dyDescent="0.25">
      <c r="A934" s="3">
        <v>42570</v>
      </c>
      <c r="B934" s="3" t="str">
        <f t="shared" si="101"/>
        <v>19/Jul/2016</v>
      </c>
      <c r="C934" s="3" t="str" cm="1">
        <f t="array" ref="C934:D934">_xlfn.TEXTSPLIT(TEXT(A934,"mmm/yyy"),"/")</f>
        <v>Jul</v>
      </c>
      <c r="D934" s="3" t="str">
        <v>2016</v>
      </c>
      <c r="E934" s="2">
        <v>37870.119030000002</v>
      </c>
      <c r="F934" s="2">
        <v>32436.795969999999</v>
      </c>
      <c r="G934" s="1">
        <v>900</v>
      </c>
      <c r="H934" s="2">
        <f t="shared" si="102"/>
        <v>42.077910033333332</v>
      </c>
      <c r="I934" s="2">
        <f t="shared" si="103"/>
        <v>36.040884411111108</v>
      </c>
      <c r="J934" s="4">
        <f t="shared" si="104"/>
        <v>14.34725635717127</v>
      </c>
      <c r="K934" s="4">
        <f t="shared" si="105"/>
        <v>-2.7044444444444444</v>
      </c>
      <c r="L934" s="4">
        <f t="shared" si="106"/>
        <v>3.1608033738995092</v>
      </c>
      <c r="M934" s="5">
        <f t="shared" si="107"/>
        <v>-0.85561932348482306</v>
      </c>
    </row>
    <row r="935" spans="1:13" x14ac:dyDescent="0.25">
      <c r="A935" s="3">
        <v>42571</v>
      </c>
      <c r="B935" s="3" t="str">
        <f t="shared" si="101"/>
        <v>20/Jul/2016</v>
      </c>
      <c r="C935" s="3" t="str" cm="1">
        <f t="array" ref="C935:D935">_xlfn.TEXTSPLIT(TEXT(A935,"mmm/yyy"),"/")</f>
        <v>Jul</v>
      </c>
      <c r="D935" s="3" t="str">
        <v>2016</v>
      </c>
      <c r="E935" s="2">
        <v>42723.524460000001</v>
      </c>
      <c r="F935" s="2">
        <v>36607.390659999997</v>
      </c>
      <c r="G935" s="1">
        <v>1016</v>
      </c>
      <c r="H935" s="2">
        <f t="shared" si="102"/>
        <v>42.050713051181106</v>
      </c>
      <c r="I935" s="2">
        <f t="shared" si="103"/>
        <v>36.030896318897632</v>
      </c>
      <c r="J935" s="4">
        <f t="shared" si="104"/>
        <v>14.315611544937608</v>
      </c>
      <c r="K935" s="4">
        <f t="shared" si="105"/>
        <v>-2.3956692913385829</v>
      </c>
      <c r="L935" s="4">
        <f t="shared" si="106"/>
        <v>3.1628476748568319</v>
      </c>
      <c r="M935" s="5">
        <f t="shared" si="107"/>
        <v>-0.75744061605718149</v>
      </c>
    </row>
    <row r="936" spans="1:13" x14ac:dyDescent="0.25">
      <c r="A936" s="3">
        <v>42572</v>
      </c>
      <c r="B936" s="3" t="str">
        <f t="shared" si="101"/>
        <v>21/Jul/2016</v>
      </c>
      <c r="C936" s="3" t="str" cm="1">
        <f t="array" ref="C936:D936">_xlfn.TEXTSPLIT(TEXT(A936,"mmm/yyy"),"/")</f>
        <v>Jul</v>
      </c>
      <c r="D936" s="3" t="str">
        <v>2016</v>
      </c>
      <c r="E936" s="2">
        <v>35169.915809999999</v>
      </c>
      <c r="F936" s="2">
        <v>30133.318640000001</v>
      </c>
      <c r="G936" s="1">
        <v>836</v>
      </c>
      <c r="H936" s="2">
        <f t="shared" si="102"/>
        <v>42.069277284688994</v>
      </c>
      <c r="I936" s="2">
        <f t="shared" si="103"/>
        <v>36.044639521531103</v>
      </c>
      <c r="J936" s="4">
        <f t="shared" si="104"/>
        <v>14.320754127503262</v>
      </c>
      <c r="K936" s="4">
        <f t="shared" si="105"/>
        <v>-2.9114832535885169</v>
      </c>
      <c r="L936" s="4">
        <f t="shared" si="106"/>
        <v>3.161451980740468</v>
      </c>
      <c r="M936" s="5">
        <f t="shared" si="107"/>
        <v>-0.9209323030446902</v>
      </c>
    </row>
    <row r="937" spans="1:13" x14ac:dyDescent="0.25">
      <c r="A937" s="3">
        <v>42573</v>
      </c>
      <c r="B937" s="3" t="str">
        <f t="shared" si="101"/>
        <v>22/Jul/2016</v>
      </c>
      <c r="C937" s="3" t="str" cm="1">
        <f t="array" ref="C937:D937">_xlfn.TEXTSPLIT(TEXT(A937,"mmm/yyy"),"/")</f>
        <v>Jul</v>
      </c>
      <c r="D937" s="3" t="str">
        <v>2016</v>
      </c>
      <c r="E937" s="2">
        <v>61148.205009999998</v>
      </c>
      <c r="F937" s="2">
        <v>52384.447480000003</v>
      </c>
      <c r="G937" s="1">
        <v>1454</v>
      </c>
      <c r="H937" s="2">
        <f t="shared" si="102"/>
        <v>42.055161629986245</v>
      </c>
      <c r="I937" s="2">
        <f t="shared" si="103"/>
        <v>36.027818074277853</v>
      </c>
      <c r="J937" s="4">
        <f t="shared" si="104"/>
        <v>14.331994747134107</v>
      </c>
      <c r="K937" s="4">
        <f t="shared" si="105"/>
        <v>-1.6740027510316369</v>
      </c>
      <c r="L937" s="4">
        <f t="shared" si="106"/>
        <v>3.1625131100475454</v>
      </c>
      <c r="M937" s="5">
        <f t="shared" si="107"/>
        <v>-0.52932673882463999</v>
      </c>
    </row>
    <row r="938" spans="1:13" x14ac:dyDescent="0.25">
      <c r="A938" s="3">
        <v>42574</v>
      </c>
      <c r="B938" s="3" t="str">
        <f t="shared" si="101"/>
        <v>23/Jul/2016</v>
      </c>
      <c r="C938" s="3" t="str" cm="1">
        <f t="array" ref="C938:D938">_xlfn.TEXTSPLIT(TEXT(A938,"mmm/yyy"),"/")</f>
        <v>Jul</v>
      </c>
      <c r="D938" s="3" t="str">
        <v>2016</v>
      </c>
      <c r="E938" s="2">
        <v>77171.701799999995</v>
      </c>
      <c r="F938" s="2">
        <v>66113.832039999994</v>
      </c>
      <c r="G938" s="1">
        <v>1835</v>
      </c>
      <c r="H938" s="2">
        <f t="shared" si="102"/>
        <v>42.055423324250675</v>
      </c>
      <c r="I938" s="2">
        <f t="shared" si="103"/>
        <v>36.029336261580376</v>
      </c>
      <c r="J938" s="4">
        <f t="shared" si="104"/>
        <v>14.328917857296755</v>
      </c>
      <c r="K938" s="4">
        <f t="shared" si="105"/>
        <v>-1.3264305177111717</v>
      </c>
      <c r="L938" s="4">
        <f t="shared" si="106"/>
        <v>3.1624934309793855</v>
      </c>
      <c r="M938" s="5">
        <f t="shared" si="107"/>
        <v>-0.41942554084622791</v>
      </c>
    </row>
    <row r="939" spans="1:13" x14ac:dyDescent="0.25">
      <c r="A939" s="3">
        <v>42575</v>
      </c>
      <c r="B939" s="3" t="str">
        <f t="shared" si="101"/>
        <v>24/Jul/2016</v>
      </c>
      <c r="C939" s="3" t="str" cm="1">
        <f t="array" ref="C939:D939">_xlfn.TEXTSPLIT(TEXT(A939,"mmm/yyy"),"/")</f>
        <v>Jul</v>
      </c>
      <c r="D939" s="3" t="str">
        <v>2016</v>
      </c>
      <c r="E939" s="2">
        <v>40881.354910000002</v>
      </c>
      <c r="F939" s="2">
        <v>35019.112639999999</v>
      </c>
      <c r="G939" s="1">
        <v>972</v>
      </c>
      <c r="H939" s="2">
        <f t="shared" si="102"/>
        <v>42.059007109053503</v>
      </c>
      <c r="I939" s="2">
        <f t="shared" si="103"/>
        <v>36.027893662551442</v>
      </c>
      <c r="J939" s="4">
        <f t="shared" si="104"/>
        <v>14.339647702248826</v>
      </c>
      <c r="K939" s="4">
        <f t="shared" si="105"/>
        <v>-2.5041152263374484</v>
      </c>
      <c r="L939" s="4">
        <f t="shared" si="106"/>
        <v>3.1622239596657238</v>
      </c>
      <c r="M939" s="5">
        <f t="shared" si="107"/>
        <v>-0.79188421132643516</v>
      </c>
    </row>
    <row r="940" spans="1:13" x14ac:dyDescent="0.25">
      <c r="A940" s="3">
        <v>42576</v>
      </c>
      <c r="B940" s="3" t="str">
        <f t="shared" si="101"/>
        <v>25/Jul/2016</v>
      </c>
      <c r="C940" s="3" t="str" cm="1">
        <f t="array" ref="C940:D940">_xlfn.TEXTSPLIT(TEXT(A940,"mmm/yyy"),"/")</f>
        <v>Jul</v>
      </c>
      <c r="D940" s="3" t="str">
        <v>2016</v>
      </c>
      <c r="E940" s="2">
        <v>43085.595009999997</v>
      </c>
      <c r="F940" s="2">
        <v>36887.366170000001</v>
      </c>
      <c r="G940" s="1">
        <v>1024</v>
      </c>
      <c r="H940" s="2">
        <f t="shared" si="102"/>
        <v>42.075776376953122</v>
      </c>
      <c r="I940" s="2">
        <f t="shared" si="103"/>
        <v>36.022818525390626</v>
      </c>
      <c r="J940" s="4">
        <f t="shared" si="104"/>
        <v>14.385849466768214</v>
      </c>
      <c r="K940" s="4">
        <f t="shared" si="105"/>
        <v>-2.376953125</v>
      </c>
      <c r="L940" s="4">
        <f t="shared" si="106"/>
        <v>3.1609636577698503</v>
      </c>
      <c r="M940" s="5">
        <f t="shared" si="107"/>
        <v>-0.75197103869172854</v>
      </c>
    </row>
    <row r="941" spans="1:13" x14ac:dyDescent="0.25">
      <c r="A941" s="3">
        <v>42577</v>
      </c>
      <c r="B941" s="3" t="str">
        <f t="shared" si="101"/>
        <v>26/Jul/2016</v>
      </c>
      <c r="C941" s="3" t="str" cm="1">
        <f t="array" ref="C941:D941">_xlfn.TEXTSPLIT(TEXT(A941,"mmm/yyy"),"/")</f>
        <v>Jul</v>
      </c>
      <c r="D941" s="3" t="str">
        <v>2016</v>
      </c>
      <c r="E941" s="2">
        <v>43894.993430000002</v>
      </c>
      <c r="F941" s="2">
        <v>37604.65842</v>
      </c>
      <c r="G941" s="1">
        <v>1044</v>
      </c>
      <c r="H941" s="2">
        <f t="shared" si="102"/>
        <v>42.045012863984674</v>
      </c>
      <c r="I941" s="2">
        <f t="shared" si="103"/>
        <v>36.019787758620687</v>
      </c>
      <c r="J941" s="4">
        <f t="shared" si="104"/>
        <v>14.330415654421486</v>
      </c>
      <c r="K941" s="4">
        <f t="shared" si="105"/>
        <v>-2.3314176245210727</v>
      </c>
      <c r="L941" s="4">
        <f t="shared" si="106"/>
        <v>3.1632764730089176</v>
      </c>
      <c r="M941" s="5">
        <f t="shared" si="107"/>
        <v>-0.73702619559630889</v>
      </c>
    </row>
    <row r="942" spans="1:13" x14ac:dyDescent="0.25">
      <c r="A942" s="3">
        <v>42578</v>
      </c>
      <c r="B942" s="3" t="str">
        <f t="shared" si="101"/>
        <v>27/Jul/2016</v>
      </c>
      <c r="C942" s="3" t="str" cm="1">
        <f t="array" ref="C942:D942">_xlfn.TEXTSPLIT(TEXT(A942,"mmm/yyy"),"/")</f>
        <v>Jul</v>
      </c>
      <c r="D942" s="3" t="str">
        <v>2016</v>
      </c>
      <c r="E942" s="2">
        <v>67780.728889999999</v>
      </c>
      <c r="F942" s="2">
        <v>58196.145989999997</v>
      </c>
      <c r="G942" s="1">
        <v>1611</v>
      </c>
      <c r="H942" s="2">
        <f t="shared" si="102"/>
        <v>42.073698876474239</v>
      </c>
      <c r="I942" s="2">
        <f t="shared" si="103"/>
        <v>36.124237113594042</v>
      </c>
      <c r="J942" s="4">
        <f t="shared" si="104"/>
        <v>14.140572190592154</v>
      </c>
      <c r="K942" s="4">
        <f t="shared" si="105"/>
        <v>-1.510862818125388</v>
      </c>
      <c r="L942" s="4">
        <f t="shared" si="106"/>
        <v>3.1611197387346359</v>
      </c>
      <c r="M942" s="5">
        <f t="shared" si="107"/>
        <v>-0.477951783860668</v>
      </c>
    </row>
    <row r="943" spans="1:13" x14ac:dyDescent="0.25">
      <c r="A943" s="3">
        <v>42579</v>
      </c>
      <c r="B943" s="3" t="str">
        <f t="shared" si="101"/>
        <v>28/Jul/2016</v>
      </c>
      <c r="C943" s="3" t="str" cm="1">
        <f t="array" ref="C943:D943">_xlfn.TEXTSPLIT(TEXT(A943,"mmm/yyy"),"/")</f>
        <v>Jul</v>
      </c>
      <c r="D943" s="3" t="str">
        <v>2016</v>
      </c>
      <c r="E943" s="2">
        <v>51907.943149999999</v>
      </c>
      <c r="F943" s="2">
        <v>44544.630740000001</v>
      </c>
      <c r="G943" s="1">
        <v>1234</v>
      </c>
      <c r="H943" s="2">
        <f t="shared" si="102"/>
        <v>42.064783752025932</v>
      </c>
      <c r="I943" s="2">
        <f t="shared" si="103"/>
        <v>36.097755867098869</v>
      </c>
      <c r="J943" s="4">
        <f t="shared" si="104"/>
        <v>14.185328801647959</v>
      </c>
      <c r="K943" s="4">
        <f t="shared" si="105"/>
        <v>-1.972447325769854</v>
      </c>
      <c r="L943" s="4">
        <f t="shared" si="106"/>
        <v>3.1617897000027826</v>
      </c>
      <c r="M943" s="5">
        <f t="shared" si="107"/>
        <v>-0.62383887384038161</v>
      </c>
    </row>
    <row r="944" spans="1:13" x14ac:dyDescent="0.25">
      <c r="A944" s="3">
        <v>42580</v>
      </c>
      <c r="B944" s="3" t="str">
        <f t="shared" si="101"/>
        <v>29/Jul/2016</v>
      </c>
      <c r="C944" s="3" t="str" cm="1">
        <f t="array" ref="C944:D944">_xlfn.TEXTSPLIT(TEXT(A944,"mmm/yyy"),"/")</f>
        <v>Jul</v>
      </c>
      <c r="D944" s="3" t="str">
        <v>2016</v>
      </c>
      <c r="E944" s="2">
        <v>93508.633889999997</v>
      </c>
      <c r="F944" s="2">
        <v>80346.694130000003</v>
      </c>
      <c r="G944" s="1">
        <v>2223</v>
      </c>
      <c r="H944" s="2">
        <f t="shared" si="102"/>
        <v>42.064162793522264</v>
      </c>
      <c r="I944" s="2">
        <f t="shared" si="103"/>
        <v>36.143362181736393</v>
      </c>
      <c r="J944" s="4">
        <f t="shared" si="104"/>
        <v>14.07564116002721</v>
      </c>
      <c r="K944" s="4">
        <f t="shared" si="105"/>
        <v>-1.0949167791273053</v>
      </c>
      <c r="L944" s="4">
        <f t="shared" si="106"/>
        <v>3.1618363748934888</v>
      </c>
      <c r="M944" s="5">
        <f t="shared" si="107"/>
        <v>-0.3462914108463912</v>
      </c>
    </row>
    <row r="945" spans="1:13" x14ac:dyDescent="0.25">
      <c r="A945" s="3">
        <v>42581</v>
      </c>
      <c r="B945" s="3" t="str">
        <f t="shared" si="101"/>
        <v>30/Jul/2016</v>
      </c>
      <c r="C945" s="3" t="str" cm="1">
        <f t="array" ref="C945:D945">_xlfn.TEXTSPLIT(TEXT(A945,"mmm/yyy"),"/")</f>
        <v>Jul</v>
      </c>
      <c r="D945" s="3" t="str">
        <v>2016</v>
      </c>
      <c r="E945" s="2">
        <v>95343.595509999999</v>
      </c>
      <c r="F945" s="2">
        <v>81874.288860000001</v>
      </c>
      <c r="G945" s="1">
        <v>2267</v>
      </c>
      <c r="H945" s="2">
        <f t="shared" si="102"/>
        <v>42.05716608292898</v>
      </c>
      <c r="I945" s="2">
        <f t="shared" si="103"/>
        <v>36.11569865902073</v>
      </c>
      <c r="J945" s="4">
        <f t="shared" si="104"/>
        <v>14.127122622082453</v>
      </c>
      <c r="K945" s="4">
        <f t="shared" si="105"/>
        <v>-1.0736656374062639</v>
      </c>
      <c r="L945" s="4">
        <f t="shared" si="106"/>
        <v>3.1623623840405344</v>
      </c>
      <c r="M945" s="5">
        <f t="shared" si="107"/>
        <v>-0.33951378969871465</v>
      </c>
    </row>
    <row r="946" spans="1:13" x14ac:dyDescent="0.25">
      <c r="A946" s="3">
        <v>42582</v>
      </c>
      <c r="B946" s="3" t="str">
        <f t="shared" si="101"/>
        <v>31/Jul/2016</v>
      </c>
      <c r="C946" s="3" t="str" cm="1">
        <f t="array" ref="C946:D946">_xlfn.TEXTSPLIT(TEXT(A946,"mmm/yyy"),"/")</f>
        <v>Jul</v>
      </c>
      <c r="D946" s="3" t="str">
        <v>2016</v>
      </c>
      <c r="E946" s="2">
        <v>59514.992330000001</v>
      </c>
      <c r="F946" s="2">
        <v>51145.403339999997</v>
      </c>
      <c r="G946" s="1">
        <v>1415</v>
      </c>
      <c r="H946" s="2">
        <f t="shared" si="102"/>
        <v>42.06006525088339</v>
      </c>
      <c r="I946" s="2">
        <f t="shared" si="103"/>
        <v>36.145161371024734</v>
      </c>
      <c r="J946" s="4">
        <f t="shared" si="104"/>
        <v>14.062992638211441</v>
      </c>
      <c r="K946" s="4">
        <f t="shared" si="105"/>
        <v>-1.7201413427561838</v>
      </c>
      <c r="L946" s="4">
        <f t="shared" si="106"/>
        <v>3.162144404833195</v>
      </c>
      <c r="M946" s="5">
        <f t="shared" si="107"/>
        <v>-0.54397937682005459</v>
      </c>
    </row>
    <row r="947" spans="1:13" x14ac:dyDescent="0.25">
      <c r="A947" s="3">
        <v>42583</v>
      </c>
      <c r="B947" s="3" t="str">
        <f t="shared" si="101"/>
        <v>1/Aug/2016</v>
      </c>
      <c r="C947" s="3" t="str" cm="1">
        <f t="array" ref="C947:D947">_xlfn.TEXTSPLIT(TEXT(A947,"mmm/yyy"),"/")</f>
        <v>Aug</v>
      </c>
      <c r="D947" s="3" t="str">
        <v>2016</v>
      </c>
      <c r="E947" s="2">
        <v>65133.966200000003</v>
      </c>
      <c r="F947" s="2">
        <v>55946.056559999997</v>
      </c>
      <c r="G947" s="1">
        <v>1548</v>
      </c>
      <c r="H947" s="2">
        <f t="shared" si="102"/>
        <v>42.076205555555561</v>
      </c>
      <c r="I947" s="2">
        <f t="shared" si="103"/>
        <v>36.14086341085271</v>
      </c>
      <c r="J947" s="4">
        <f t="shared" si="104"/>
        <v>14.106172518018726</v>
      </c>
      <c r="K947" s="4">
        <f t="shared" si="105"/>
        <v>-1.5723514211886305</v>
      </c>
      <c r="L947" s="4">
        <f t="shared" si="106"/>
        <v>3.1609314158424451</v>
      </c>
      <c r="M947" s="5">
        <f t="shared" si="107"/>
        <v>-0.49743294438723862</v>
      </c>
    </row>
    <row r="948" spans="1:13" x14ac:dyDescent="0.25">
      <c r="A948" s="3">
        <v>42584</v>
      </c>
      <c r="B948" s="3" t="str">
        <f t="shared" si="101"/>
        <v>2/Aug/2016</v>
      </c>
      <c r="C948" s="3" t="str" cm="1">
        <f t="array" ref="C948:D948">_xlfn.TEXTSPLIT(TEXT(A948,"mmm/yyy"),"/")</f>
        <v>Aug</v>
      </c>
      <c r="D948" s="3" t="str">
        <v>2016</v>
      </c>
      <c r="E948" s="2">
        <v>70641.253719999993</v>
      </c>
      <c r="F948" s="2">
        <v>60629.553</v>
      </c>
      <c r="G948" s="1">
        <v>1679</v>
      </c>
      <c r="H948" s="2">
        <f t="shared" si="102"/>
        <v>42.073409005360332</v>
      </c>
      <c r="I948" s="2">
        <f t="shared" si="103"/>
        <v>36.110513996426441</v>
      </c>
      <c r="J948" s="4">
        <f t="shared" si="104"/>
        <v>14.17259772835186</v>
      </c>
      <c r="K948" s="4">
        <f t="shared" si="105"/>
        <v>-1.4496724240619416</v>
      </c>
      <c r="L948" s="4">
        <f t="shared" si="106"/>
        <v>3.1611415177471174</v>
      </c>
      <c r="M948" s="5">
        <f t="shared" si="107"/>
        <v>-0.45859143474699426</v>
      </c>
    </row>
    <row r="949" spans="1:13" x14ac:dyDescent="0.25">
      <c r="A949" s="3">
        <v>42585</v>
      </c>
      <c r="B949" s="3" t="str">
        <f t="shared" si="101"/>
        <v>3/Aug/2016</v>
      </c>
      <c r="C949" s="3" t="str" cm="1">
        <f t="array" ref="C949:D949">_xlfn.TEXTSPLIT(TEXT(A949,"mmm/yyy"),"/")</f>
        <v>Aug</v>
      </c>
      <c r="D949" s="3" t="str">
        <v>2016</v>
      </c>
      <c r="E949" s="2">
        <v>48442.171479999997</v>
      </c>
      <c r="F949" s="2">
        <v>41610.783940000001</v>
      </c>
      <c r="G949" s="1">
        <v>1152</v>
      </c>
      <c r="H949" s="2">
        <f t="shared" si="102"/>
        <v>42.050496076388889</v>
      </c>
      <c r="I949" s="2">
        <f t="shared" si="103"/>
        <v>36.120472170138889</v>
      </c>
      <c r="J949" s="4">
        <f t="shared" si="104"/>
        <v>14.102149699916788</v>
      </c>
      <c r="K949" s="4">
        <f t="shared" si="105"/>
        <v>-2.1128472222222223</v>
      </c>
      <c r="L949" s="4">
        <f t="shared" si="106"/>
        <v>3.1628639947170263</v>
      </c>
      <c r="M949" s="5">
        <f t="shared" si="107"/>
        <v>-0.66801709645161444</v>
      </c>
    </row>
    <row r="950" spans="1:13" x14ac:dyDescent="0.25">
      <c r="A950" s="3">
        <v>42586</v>
      </c>
      <c r="B950" s="3" t="str">
        <f t="shared" si="101"/>
        <v>4/Aug/2016</v>
      </c>
      <c r="C950" s="3" t="str" cm="1">
        <f t="array" ref="C950:D950">_xlfn.TEXTSPLIT(TEXT(A950,"mmm/yyy"),"/")</f>
        <v>Aug</v>
      </c>
      <c r="D950" s="3" t="str">
        <v>2016</v>
      </c>
      <c r="E950" s="2">
        <v>46291.371919999998</v>
      </c>
      <c r="F950" s="2">
        <v>39783.360670000002</v>
      </c>
      <c r="G950" s="1">
        <v>1101</v>
      </c>
      <c r="H950" s="2">
        <f t="shared" si="102"/>
        <v>42.044842797456859</v>
      </c>
      <c r="I950" s="2">
        <f t="shared" si="103"/>
        <v>36.133842570390556</v>
      </c>
      <c r="J950" s="4">
        <f t="shared" si="104"/>
        <v>14.058799685710408</v>
      </c>
      <c r="K950" s="4">
        <f t="shared" si="105"/>
        <v>-2.2107175295186194</v>
      </c>
      <c r="L950" s="4">
        <f t="shared" si="106"/>
        <v>3.163289268096507</v>
      </c>
      <c r="M950" s="5">
        <f t="shared" si="107"/>
        <v>-0.69886669923453038</v>
      </c>
    </row>
    <row r="951" spans="1:13" x14ac:dyDescent="0.25">
      <c r="A951" s="3">
        <v>42587</v>
      </c>
      <c r="B951" s="3" t="str">
        <f t="shared" si="101"/>
        <v>5/Aug/2016</v>
      </c>
      <c r="C951" s="3" t="str" cm="1">
        <f t="array" ref="C951:D951">_xlfn.TEXTSPLIT(TEXT(A951,"mmm/yyy"),"/")</f>
        <v>Aug</v>
      </c>
      <c r="D951" s="3" t="str">
        <v>2016</v>
      </c>
      <c r="E951" s="2">
        <v>73453.143290000007</v>
      </c>
      <c r="F951" s="2">
        <v>63386.492590000002</v>
      </c>
      <c r="G951" s="1">
        <v>1746</v>
      </c>
      <c r="H951" s="2">
        <f t="shared" si="102"/>
        <v>42.069383327605962</v>
      </c>
      <c r="I951" s="2">
        <f t="shared" si="103"/>
        <v>36.303833098510886</v>
      </c>
      <c r="J951" s="4">
        <f t="shared" si="104"/>
        <v>13.704860335596408</v>
      </c>
      <c r="K951" s="4">
        <f t="shared" si="105"/>
        <v>-1.3940435280641466</v>
      </c>
      <c r="L951" s="4">
        <f t="shared" si="106"/>
        <v>3.1614440117719838</v>
      </c>
      <c r="M951" s="5">
        <f t="shared" si="107"/>
        <v>-0.44095151546991579</v>
      </c>
    </row>
    <row r="952" spans="1:13" x14ac:dyDescent="0.25">
      <c r="A952" s="3">
        <v>42588</v>
      </c>
      <c r="B952" s="3" t="str">
        <f t="shared" si="101"/>
        <v>6/Aug/2016</v>
      </c>
      <c r="C952" s="3" t="str" cm="1">
        <f t="array" ref="C952:D952">_xlfn.TEXTSPLIT(TEXT(A952,"mmm/yyy"),"/")</f>
        <v>Aug</v>
      </c>
      <c r="D952" s="3" t="str">
        <v>2016</v>
      </c>
      <c r="E952" s="2">
        <v>71508.897949999999</v>
      </c>
      <c r="F952" s="2">
        <v>61500.574650000002</v>
      </c>
      <c r="G952" s="1">
        <v>1700</v>
      </c>
      <c r="H952" s="2">
        <f t="shared" si="102"/>
        <v>42.064057617647059</v>
      </c>
      <c r="I952" s="2">
        <f t="shared" si="103"/>
        <v>36.176808617647062</v>
      </c>
      <c r="J952" s="4">
        <f t="shared" si="104"/>
        <v>13.995913217678105</v>
      </c>
      <c r="K952" s="4">
        <f t="shared" si="105"/>
        <v>-1.4317647058823531</v>
      </c>
      <c r="L952" s="4">
        <f t="shared" si="106"/>
        <v>3.1618442806668927</v>
      </c>
      <c r="M952" s="5">
        <f t="shared" si="107"/>
        <v>-0.45282581265525412</v>
      </c>
    </row>
    <row r="953" spans="1:13" x14ac:dyDescent="0.25">
      <c r="A953" s="3">
        <v>42589</v>
      </c>
      <c r="B953" s="3" t="str">
        <f t="shared" si="101"/>
        <v>7/Aug/2016</v>
      </c>
      <c r="C953" s="3" t="str" cm="1">
        <f t="array" ref="C953:D953">_xlfn.TEXTSPLIT(TEXT(A953,"mmm/yyy"),"/")</f>
        <v>Aug</v>
      </c>
      <c r="D953" s="3" t="str">
        <v>2016</v>
      </c>
      <c r="E953" s="2">
        <v>30066.126179999999</v>
      </c>
      <c r="F953" s="2">
        <v>25872.48835</v>
      </c>
      <c r="G953" s="1">
        <v>715</v>
      </c>
      <c r="H953" s="2">
        <f t="shared" si="102"/>
        <v>42.050526125874121</v>
      </c>
      <c r="I953" s="2">
        <f t="shared" si="103"/>
        <v>36.185298391608391</v>
      </c>
      <c r="J953" s="4">
        <f t="shared" si="104"/>
        <v>13.948048394706763</v>
      </c>
      <c r="K953" s="4">
        <f t="shared" si="105"/>
        <v>-3.4041958041958043</v>
      </c>
      <c r="L953" s="4">
        <f t="shared" si="106"/>
        <v>3.1628617345209324</v>
      </c>
      <c r="M953" s="5">
        <f t="shared" si="107"/>
        <v>-1.0763024406159905</v>
      </c>
    </row>
    <row r="954" spans="1:13" x14ac:dyDescent="0.25">
      <c r="A954" s="3">
        <v>42590</v>
      </c>
      <c r="B954" s="3" t="str">
        <f t="shared" si="101"/>
        <v>8/Aug/2016</v>
      </c>
      <c r="C954" s="3" t="str" cm="1">
        <f t="array" ref="C954:D954">_xlfn.TEXTSPLIT(TEXT(A954,"mmm/yyy"),"/")</f>
        <v>Aug</v>
      </c>
      <c r="D954" s="3" t="str">
        <v>2016</v>
      </c>
      <c r="E954" s="2">
        <v>37726.615899999997</v>
      </c>
      <c r="F954" s="2">
        <v>32490.136020000002</v>
      </c>
      <c r="G954" s="1">
        <v>897</v>
      </c>
      <c r="H954" s="2">
        <f t="shared" si="102"/>
        <v>42.05865763656633</v>
      </c>
      <c r="I954" s="2">
        <f t="shared" si="103"/>
        <v>36.220887424749165</v>
      </c>
      <c r="J954" s="4">
        <f t="shared" si="104"/>
        <v>13.880067838260562</v>
      </c>
      <c r="K954" s="4">
        <f t="shared" si="105"/>
        <v>-2.7134894091415829</v>
      </c>
      <c r="L954" s="4">
        <f t="shared" si="106"/>
        <v>3.1622502351184911</v>
      </c>
      <c r="M954" s="5">
        <f t="shared" si="107"/>
        <v>-0.85808813578597365</v>
      </c>
    </row>
    <row r="955" spans="1:13" x14ac:dyDescent="0.25">
      <c r="A955" s="3">
        <v>42591</v>
      </c>
      <c r="B955" s="3" t="str">
        <f t="shared" si="101"/>
        <v>9/Aug/2016</v>
      </c>
      <c r="C955" s="3" t="str" cm="1">
        <f t="array" ref="C955:D955">_xlfn.TEXTSPLIT(TEXT(A955,"mmm/yyy"),"/")</f>
        <v>Aug</v>
      </c>
      <c r="D955" s="3" t="str">
        <v>2016</v>
      </c>
      <c r="E955" s="2">
        <v>30831.694630000002</v>
      </c>
      <c r="F955" s="2">
        <v>26577.079450000001</v>
      </c>
      <c r="G955" s="1">
        <v>733</v>
      </c>
      <c r="H955" s="2">
        <f t="shared" si="102"/>
        <v>42.062339195088676</v>
      </c>
      <c r="I955" s="2">
        <f t="shared" si="103"/>
        <v>36.257952864938609</v>
      </c>
      <c r="J955" s="4">
        <f t="shared" si="104"/>
        <v>13.799485338247203</v>
      </c>
      <c r="K955" s="4">
        <f t="shared" si="105"/>
        <v>-3.320600272851296</v>
      </c>
      <c r="L955" s="4">
        <f t="shared" si="106"/>
        <v>3.1619734552359247</v>
      </c>
      <c r="M955" s="5">
        <f t="shared" si="107"/>
        <v>-1.050167030135152</v>
      </c>
    </row>
    <row r="956" spans="1:13" x14ac:dyDescent="0.25">
      <c r="A956" s="3">
        <v>42592</v>
      </c>
      <c r="B956" s="3" t="str">
        <f t="shared" si="101"/>
        <v>10/Aug/2016</v>
      </c>
      <c r="C956" s="3" t="str" cm="1">
        <f t="array" ref="C956:D956">_xlfn.TEXTSPLIT(TEXT(A956,"mmm/yyy"),"/")</f>
        <v>Aug</v>
      </c>
      <c r="D956" s="3" t="str">
        <v>2016</v>
      </c>
      <c r="E956" s="2">
        <v>146811.45509999999</v>
      </c>
      <c r="F956" s="2">
        <v>155135.62909999999</v>
      </c>
      <c r="G956" s="1">
        <v>4282</v>
      </c>
      <c r="H956" s="2">
        <f t="shared" si="102"/>
        <v>34.285720481083601</v>
      </c>
      <c r="I956" s="2">
        <f t="shared" si="103"/>
        <v>36.229712540868753</v>
      </c>
      <c r="J956" s="4">
        <f t="shared" si="104"/>
        <v>-5.6699758164851808</v>
      </c>
      <c r="K956" s="4">
        <f t="shared" si="105"/>
        <v>-0.56842596917328347</v>
      </c>
      <c r="L956" s="4">
        <f t="shared" si="106"/>
        <v>3.879165965708081</v>
      </c>
      <c r="M956" s="5">
        <f t="shared" si="107"/>
        <v>-0.14653303679146046</v>
      </c>
    </row>
    <row r="957" spans="1:13" x14ac:dyDescent="0.25">
      <c r="A957" s="3">
        <v>42593</v>
      </c>
      <c r="B957" s="3" t="str">
        <f t="shared" si="101"/>
        <v>11/Aug/2016</v>
      </c>
      <c r="C957" s="3" t="str" cm="1">
        <f t="array" ref="C957:D957">_xlfn.TEXTSPLIT(TEXT(A957,"mmm/yyy"),"/")</f>
        <v>Aug</v>
      </c>
      <c r="D957" s="3" t="str">
        <v>2016</v>
      </c>
      <c r="E957" s="2">
        <v>99867.329620000004</v>
      </c>
      <c r="F957" s="2">
        <v>103826.70140000001</v>
      </c>
      <c r="G957" s="1">
        <v>2867</v>
      </c>
      <c r="H957" s="2">
        <f t="shared" si="102"/>
        <v>34.833390170910363</v>
      </c>
      <c r="I957" s="2">
        <f t="shared" si="103"/>
        <v>36.214405790024415</v>
      </c>
      <c r="J957" s="4">
        <f t="shared" si="104"/>
        <v>-3.9646316719047179</v>
      </c>
      <c r="K957" s="4">
        <f t="shared" si="105"/>
        <v>-0.84897104987792116</v>
      </c>
      <c r="L957" s="4">
        <f t="shared" si="106"/>
        <v>3.8181755880617483</v>
      </c>
      <c r="M957" s="5">
        <f t="shared" si="107"/>
        <v>-0.22234992349026339</v>
      </c>
    </row>
    <row r="958" spans="1:13" x14ac:dyDescent="0.25">
      <c r="A958" s="3">
        <v>42594</v>
      </c>
      <c r="B958" s="3" t="str">
        <f t="shared" si="101"/>
        <v>12/Aug/2016</v>
      </c>
      <c r="C958" s="3" t="str" cm="1">
        <f t="array" ref="C958:D958">_xlfn.TEXTSPLIT(TEXT(A958,"mmm/yyy"),"/")</f>
        <v>Aug</v>
      </c>
      <c r="D958" s="3" t="str">
        <v>2016</v>
      </c>
      <c r="E958" s="2">
        <v>210664.8628</v>
      </c>
      <c r="F958" s="2">
        <v>220379.27669999999</v>
      </c>
      <c r="G958" s="1">
        <v>6082</v>
      </c>
      <c r="H958" s="2">
        <f t="shared" si="102"/>
        <v>34.637432226241366</v>
      </c>
      <c r="I958" s="2">
        <f t="shared" si="103"/>
        <v>36.234672262413675</v>
      </c>
      <c r="J958" s="4">
        <f t="shared" si="104"/>
        <v>-4.6113119059739009</v>
      </c>
      <c r="K958" s="4">
        <f t="shared" si="105"/>
        <v>-0.40019730351857941</v>
      </c>
      <c r="L958" s="4">
        <f t="shared" si="106"/>
        <v>3.8397765495803418</v>
      </c>
      <c r="M958" s="5">
        <f t="shared" si="107"/>
        <v>-0.10422411261465668</v>
      </c>
    </row>
    <row r="959" spans="1:13" x14ac:dyDescent="0.25">
      <c r="A959" s="3">
        <v>42595</v>
      </c>
      <c r="B959" s="3" t="str">
        <f t="shared" si="101"/>
        <v>13/Aug/2016</v>
      </c>
      <c r="C959" s="3" t="str" cm="1">
        <f t="array" ref="C959:D959">_xlfn.TEXTSPLIT(TEXT(A959,"mmm/yyy"),"/")</f>
        <v>Aug</v>
      </c>
      <c r="D959" s="3" t="str">
        <v>2016</v>
      </c>
      <c r="E959" s="2">
        <v>266271.03909999999</v>
      </c>
      <c r="F959" s="2">
        <v>281658.41830000002</v>
      </c>
      <c r="G959" s="1">
        <v>7771</v>
      </c>
      <c r="H959" s="2">
        <f t="shared" si="102"/>
        <v>34.26470712906962</v>
      </c>
      <c r="I959" s="2">
        <f t="shared" si="103"/>
        <v>36.244809972976455</v>
      </c>
      <c r="J959" s="4">
        <f t="shared" si="104"/>
        <v>-5.7788407075773591</v>
      </c>
      <c r="K959" s="4">
        <f t="shared" si="105"/>
        <v>-0.31321580234204094</v>
      </c>
      <c r="L959" s="4">
        <f t="shared" si="106"/>
        <v>3.8815449231481964</v>
      </c>
      <c r="M959" s="5">
        <f t="shared" si="107"/>
        <v>-8.0693591995839031E-2</v>
      </c>
    </row>
    <row r="960" spans="1:13" x14ac:dyDescent="0.25">
      <c r="A960" s="3">
        <v>42596</v>
      </c>
      <c r="B960" s="3" t="str">
        <f t="shared" si="101"/>
        <v>14/Aug/2016</v>
      </c>
      <c r="C960" s="3" t="str" cm="1">
        <f t="array" ref="C960:D960">_xlfn.TEXTSPLIT(TEXT(A960,"mmm/yyy"),"/")</f>
        <v>Aug</v>
      </c>
      <c r="D960" s="3" t="str">
        <v>2016</v>
      </c>
      <c r="E960" s="2">
        <v>123084.03909999999</v>
      </c>
      <c r="F960" s="2">
        <v>129601.5272</v>
      </c>
      <c r="G960" s="1">
        <v>3576</v>
      </c>
      <c r="H960" s="2">
        <f t="shared" si="102"/>
        <v>34.419474021252796</v>
      </c>
      <c r="I960" s="2">
        <f t="shared" si="103"/>
        <v>36.242037807606266</v>
      </c>
      <c r="J960" s="4">
        <f t="shared" si="104"/>
        <v>-5.2951529277527607</v>
      </c>
      <c r="K960" s="4">
        <f t="shared" si="105"/>
        <v>-0.68064876957494402</v>
      </c>
      <c r="L960" s="4">
        <f t="shared" si="106"/>
        <v>3.8640915871601424</v>
      </c>
      <c r="M960" s="5">
        <f t="shared" si="107"/>
        <v>-0.17614716272167266</v>
      </c>
    </row>
    <row r="961" spans="1:13" x14ac:dyDescent="0.25">
      <c r="A961" s="3">
        <v>42597</v>
      </c>
      <c r="B961" s="3" t="str">
        <f t="shared" si="101"/>
        <v>15/Aug/2016</v>
      </c>
      <c r="C961" s="3" t="str" cm="1">
        <f t="array" ref="C961:D961">_xlfn.TEXTSPLIT(TEXT(A961,"mmm/yyy"),"/")</f>
        <v>Aug</v>
      </c>
      <c r="D961" s="3" t="str">
        <v>2016</v>
      </c>
      <c r="E961" s="2">
        <v>162727.52480000001</v>
      </c>
      <c r="F961" s="2">
        <v>168580.17060000001</v>
      </c>
      <c r="G961" s="1">
        <v>4649</v>
      </c>
      <c r="H961" s="2">
        <f t="shared" si="102"/>
        <v>35.002694084749415</v>
      </c>
      <c r="I961" s="2">
        <f t="shared" si="103"/>
        <v>36.261598322219832</v>
      </c>
      <c r="J961" s="4">
        <f t="shared" si="104"/>
        <v>-3.5965924063511583</v>
      </c>
      <c r="K961" s="4">
        <f t="shared" si="105"/>
        <v>-0.52355345235534523</v>
      </c>
      <c r="L961" s="4">
        <f t="shared" si="106"/>
        <v>3.7997075218832301</v>
      </c>
      <c r="M961" s="5">
        <f t="shared" si="107"/>
        <v>-0.13778782954743291</v>
      </c>
    </row>
    <row r="962" spans="1:13" x14ac:dyDescent="0.25">
      <c r="A962" s="3">
        <v>42598</v>
      </c>
      <c r="B962" s="3" t="str">
        <f t="shared" si="101"/>
        <v>16/Aug/2016</v>
      </c>
      <c r="C962" s="3" t="str" cm="1">
        <f t="array" ref="C962:D962">_xlfn.TEXTSPLIT(TEXT(A962,"mmm/yyy"),"/")</f>
        <v>Aug</v>
      </c>
      <c r="D962" s="3" t="str">
        <v>2016</v>
      </c>
      <c r="E962" s="2">
        <v>114708.946</v>
      </c>
      <c r="F962" s="2">
        <v>119758.06170000001</v>
      </c>
      <c r="G962" s="1">
        <v>3302</v>
      </c>
      <c r="H962" s="2">
        <f t="shared" si="102"/>
        <v>34.739232586311324</v>
      </c>
      <c r="I962" s="2">
        <f t="shared" si="103"/>
        <v>36.268340914597218</v>
      </c>
      <c r="J962" s="4">
        <f t="shared" si="104"/>
        <v>-4.4016756112465805</v>
      </c>
      <c r="K962" s="4">
        <f t="shared" si="105"/>
        <v>-0.73712901271956388</v>
      </c>
      <c r="L962" s="4">
        <f t="shared" si="106"/>
        <v>3.8285244116879955</v>
      </c>
      <c r="M962" s="5">
        <f t="shared" si="107"/>
        <v>-0.19253606179686442</v>
      </c>
    </row>
    <row r="963" spans="1:13" x14ac:dyDescent="0.25">
      <c r="A963" s="3">
        <v>42599</v>
      </c>
      <c r="B963" s="3" t="str">
        <f t="shared" ref="B963:B1026" si="108">TEXT(A963,"d/mmm/yyy")</f>
        <v>17/Aug/2016</v>
      </c>
      <c r="C963" s="3" t="str" cm="1">
        <f t="array" ref="C963:D963">_xlfn.TEXTSPLIT(TEXT(A963,"mmm/yyy"),"/")</f>
        <v>Aug</v>
      </c>
      <c r="D963" s="3" t="str">
        <v>2016</v>
      </c>
      <c r="E963" s="2">
        <v>122318.9075</v>
      </c>
      <c r="F963" s="2">
        <v>128298.3435</v>
      </c>
      <c r="G963" s="1">
        <v>3536</v>
      </c>
      <c r="H963" s="2">
        <f t="shared" ref="H963:H1026" si="109">E963/G963</f>
        <v>34.592451216063345</v>
      </c>
      <c r="I963" s="2">
        <f t="shared" ref="I963:I1026" si="110">F963/G963</f>
        <v>36.283468184389143</v>
      </c>
      <c r="J963" s="4">
        <f t="shared" ref="J963:J1026" si="111">(E963-F963)/E963*100</f>
        <v>-4.8883987947652345</v>
      </c>
      <c r="K963" s="4">
        <f t="shared" si="105"/>
        <v>-0.68834841628959276</v>
      </c>
      <c r="L963" s="4">
        <f t="shared" si="106"/>
        <v>3.844769460518604</v>
      </c>
      <c r="M963" s="5">
        <f t="shared" si="107"/>
        <v>-0.17903503015152031</v>
      </c>
    </row>
    <row r="964" spans="1:13" x14ac:dyDescent="0.25">
      <c r="A964" s="3">
        <v>42600</v>
      </c>
      <c r="B964" s="3" t="str">
        <f t="shared" si="108"/>
        <v>18/Aug/2016</v>
      </c>
      <c r="C964" s="3" t="str" cm="1">
        <f t="array" ref="C964:D964">_xlfn.TEXTSPLIT(TEXT(A964,"mmm/yyy"),"/")</f>
        <v>Aug</v>
      </c>
      <c r="D964" s="3" t="str">
        <v>2016</v>
      </c>
      <c r="E964" s="2">
        <v>112010.34450000001</v>
      </c>
      <c r="F964" s="2">
        <v>117374.19160000001</v>
      </c>
      <c r="G964" s="1">
        <v>3236</v>
      </c>
      <c r="H964" s="2">
        <f t="shared" si="109"/>
        <v>34.613827101359703</v>
      </c>
      <c r="I964" s="2">
        <f t="shared" si="110"/>
        <v>36.271381829419035</v>
      </c>
      <c r="J964" s="4">
        <f t="shared" si="111"/>
        <v>-4.7887069037628027</v>
      </c>
      <c r="K964" s="4">
        <f t="shared" si="105"/>
        <v>-0.75216316440049447</v>
      </c>
      <c r="L964" s="4">
        <f t="shared" si="106"/>
        <v>3.842395110212343</v>
      </c>
      <c r="M964" s="5">
        <f t="shared" si="107"/>
        <v>-0.19575372725240833</v>
      </c>
    </row>
    <row r="965" spans="1:13" x14ac:dyDescent="0.25">
      <c r="A965" s="3">
        <v>42601</v>
      </c>
      <c r="B965" s="3" t="str">
        <f t="shared" si="108"/>
        <v>19/Aug/2016</v>
      </c>
      <c r="C965" s="3" t="str" cm="1">
        <f t="array" ref="C965:D965">_xlfn.TEXTSPLIT(TEXT(A965,"mmm/yyy"),"/")</f>
        <v>Aug</v>
      </c>
      <c r="D965" s="3" t="str">
        <v>2016</v>
      </c>
      <c r="E965" s="2">
        <v>229861.47029999999</v>
      </c>
      <c r="F965" s="2">
        <v>241090.1336</v>
      </c>
      <c r="G965" s="1">
        <v>6646</v>
      </c>
      <c r="H965" s="2">
        <f t="shared" si="109"/>
        <v>34.586438504363528</v>
      </c>
      <c r="I965" s="2">
        <f t="shared" si="110"/>
        <v>36.275975564249173</v>
      </c>
      <c r="J965" s="4">
        <f t="shared" si="111"/>
        <v>-4.8849697538892043</v>
      </c>
      <c r="K965" s="4">
        <f t="shared" si="105"/>
        <v>-0.36623532952151672</v>
      </c>
      <c r="L965" s="4">
        <f t="shared" si="106"/>
        <v>3.8454378580558481</v>
      </c>
      <c r="M965" s="5">
        <f t="shared" si="107"/>
        <v>-9.5238915057302642E-2</v>
      </c>
    </row>
    <row r="966" spans="1:13" x14ac:dyDescent="0.25">
      <c r="A966" s="3">
        <v>42602</v>
      </c>
      <c r="B966" s="3" t="str">
        <f t="shared" si="108"/>
        <v>20/Aug/2016</v>
      </c>
      <c r="C966" s="3" t="str" cm="1">
        <f t="array" ref="C966:D966">_xlfn.TEXTSPLIT(TEXT(A966,"mmm/yyy"),"/")</f>
        <v>Aug</v>
      </c>
      <c r="D966" s="3" t="str">
        <v>2016</v>
      </c>
      <c r="E966" s="2">
        <v>249981.24969999999</v>
      </c>
      <c r="F966" s="2">
        <v>262145.17729999998</v>
      </c>
      <c r="G966" s="1">
        <v>7220</v>
      </c>
      <c r="H966" s="2">
        <f t="shared" si="109"/>
        <v>34.623441786703602</v>
      </c>
      <c r="I966" s="2">
        <f t="shared" si="110"/>
        <v>36.308196301939056</v>
      </c>
      <c r="J966" s="4">
        <f t="shared" si="111"/>
        <v>-4.8659359910384499</v>
      </c>
      <c r="K966" s="4">
        <f t="shared" si="105"/>
        <v>-0.33711911357340718</v>
      </c>
      <c r="L966" s="4">
        <f t="shared" si="106"/>
        <v>3.8413281042174101</v>
      </c>
      <c r="M966" s="5">
        <f t="shared" si="107"/>
        <v>-8.7761082736796864E-2</v>
      </c>
    </row>
    <row r="967" spans="1:13" x14ac:dyDescent="0.25">
      <c r="A967" s="3">
        <v>42603</v>
      </c>
      <c r="B967" s="3" t="str">
        <f t="shared" si="108"/>
        <v>21/Aug/2016</v>
      </c>
      <c r="C967" s="3" t="str" cm="1">
        <f t="array" ref="C967:D967">_xlfn.TEXTSPLIT(TEXT(A967,"mmm/yyy"),"/")</f>
        <v>Aug</v>
      </c>
      <c r="D967" s="3" t="str">
        <v>2016</v>
      </c>
      <c r="E967" s="2">
        <v>136480.24909999999</v>
      </c>
      <c r="F967" s="2">
        <v>143734.22719999999</v>
      </c>
      <c r="G967" s="1">
        <v>3958</v>
      </c>
      <c r="H967" s="2">
        <f t="shared" si="109"/>
        <v>34.482124583122783</v>
      </c>
      <c r="I967" s="2">
        <f t="shared" si="110"/>
        <v>36.314862860030317</v>
      </c>
      <c r="J967" s="4">
        <f t="shared" si="111"/>
        <v>-5.3150387311243623</v>
      </c>
      <c r="K967" s="4">
        <f t="shared" si="105"/>
        <v>-0.61495704901465387</v>
      </c>
      <c r="L967" s="4">
        <f t="shared" si="106"/>
        <v>3.8570709203079856</v>
      </c>
      <c r="M967" s="5">
        <f t="shared" si="107"/>
        <v>-0.15943628253678824</v>
      </c>
    </row>
    <row r="968" spans="1:13" x14ac:dyDescent="0.25">
      <c r="A968" s="3">
        <v>42604</v>
      </c>
      <c r="B968" s="3" t="str">
        <f t="shared" si="108"/>
        <v>22/Aug/2016</v>
      </c>
      <c r="C968" s="3" t="str" cm="1">
        <f t="array" ref="C968:D968">_xlfn.TEXTSPLIT(TEXT(A968,"mmm/yyy"),"/")</f>
        <v>Aug</v>
      </c>
      <c r="D968" s="3" t="str">
        <v>2016</v>
      </c>
      <c r="E968" s="2">
        <v>127369.8026</v>
      </c>
      <c r="F968" s="2">
        <v>133350.16140000001</v>
      </c>
      <c r="G968" s="1">
        <v>3672</v>
      </c>
      <c r="H968" s="2">
        <f t="shared" si="109"/>
        <v>34.686765413943355</v>
      </c>
      <c r="I968" s="2">
        <f t="shared" si="110"/>
        <v>36.315403431372552</v>
      </c>
      <c r="J968" s="4">
        <f t="shared" si="111"/>
        <v>-4.6952720958366445</v>
      </c>
      <c r="K968" s="4">
        <f t="shared" si="105"/>
        <v>-0.66285403050108938</v>
      </c>
      <c r="L968" s="4">
        <f t="shared" si="106"/>
        <v>3.8343154345125758</v>
      </c>
      <c r="M968" s="5">
        <f t="shared" si="107"/>
        <v>-0.17287415232840708</v>
      </c>
    </row>
    <row r="969" spans="1:13" x14ac:dyDescent="0.25">
      <c r="A969" s="3">
        <v>42605</v>
      </c>
      <c r="B969" s="3" t="str">
        <f t="shared" si="108"/>
        <v>23/Aug/2016</v>
      </c>
      <c r="C969" s="3" t="str" cm="1">
        <f t="array" ref="C969:D969">_xlfn.TEXTSPLIT(TEXT(A969,"mmm/yyy"),"/")</f>
        <v>Aug</v>
      </c>
      <c r="D969" s="3" t="str">
        <v>2016</v>
      </c>
      <c r="E969" s="2">
        <v>43537.728159999999</v>
      </c>
      <c r="F969" s="2">
        <v>37649.38753</v>
      </c>
      <c r="G969" s="1">
        <v>1035</v>
      </c>
      <c r="H969" s="2">
        <f t="shared" si="109"/>
        <v>42.065437835748789</v>
      </c>
      <c r="I969" s="2">
        <f t="shared" si="110"/>
        <v>36.376219835748792</v>
      </c>
      <c r="J969" s="4">
        <f t="shared" si="111"/>
        <v>13.524685092342214</v>
      </c>
      <c r="K969" s="4">
        <f t="shared" si="105"/>
        <v>-2.3516908212560388</v>
      </c>
      <c r="L969" s="4">
        <f t="shared" si="106"/>
        <v>3.1617405367161449</v>
      </c>
      <c r="M969" s="5">
        <f t="shared" si="107"/>
        <v>-0.74379627105599189</v>
      </c>
    </row>
    <row r="970" spans="1:13" x14ac:dyDescent="0.25">
      <c r="A970" s="3">
        <v>42606</v>
      </c>
      <c r="B970" s="3" t="str">
        <f t="shared" si="108"/>
        <v>24/Aug/2016</v>
      </c>
      <c r="C970" s="3" t="str" cm="1">
        <f t="array" ref="C970:D970">_xlfn.TEXTSPLIT(TEXT(A970,"mmm/yyy"),"/")</f>
        <v>Aug</v>
      </c>
      <c r="D970" s="3" t="str">
        <v>2016</v>
      </c>
      <c r="E970" s="2">
        <v>120407.4133</v>
      </c>
      <c r="F970" s="2">
        <v>127699.41590000001</v>
      </c>
      <c r="G970" s="1">
        <v>3549</v>
      </c>
      <c r="H970" s="2">
        <f t="shared" si="109"/>
        <v>33.927138151591997</v>
      </c>
      <c r="I970" s="2">
        <f t="shared" si="110"/>
        <v>35.981802169625247</v>
      </c>
      <c r="J970" s="4">
        <f t="shared" si="111"/>
        <v>-6.0561076765528421</v>
      </c>
      <c r="K970" s="4">
        <f t="shared" si="105"/>
        <v>-0.68582699351930121</v>
      </c>
      <c r="L970" s="4">
        <f t="shared" si="106"/>
        <v>3.9201656032918035</v>
      </c>
      <c r="M970" s="5">
        <f t="shared" si="107"/>
        <v>-0.1749484748663182</v>
      </c>
    </row>
    <row r="971" spans="1:13" x14ac:dyDescent="0.25">
      <c r="A971" s="3">
        <v>42607</v>
      </c>
      <c r="B971" s="3" t="str">
        <f t="shared" si="108"/>
        <v>25/Aug/2016</v>
      </c>
      <c r="C971" s="3" t="str" cm="1">
        <f t="array" ref="C971:D971">_xlfn.TEXTSPLIT(TEXT(A971,"mmm/yyy"),"/")</f>
        <v>Aug</v>
      </c>
      <c r="D971" s="3" t="str">
        <v>2016</v>
      </c>
      <c r="E971" s="2">
        <v>226375.54310000001</v>
      </c>
      <c r="F971" s="2">
        <v>240429.68549999999</v>
      </c>
      <c r="G971" s="1">
        <v>6647</v>
      </c>
      <c r="H971" s="2">
        <f t="shared" si="109"/>
        <v>34.056799022115243</v>
      </c>
      <c r="I971" s="2">
        <f t="shared" si="110"/>
        <v>36.171157740333982</v>
      </c>
      <c r="J971" s="4">
        <f t="shared" si="111"/>
        <v>-6.2083307266949994</v>
      </c>
      <c r="K971" s="4">
        <f t="shared" si="105"/>
        <v>-0.36618023168346625</v>
      </c>
      <c r="L971" s="4">
        <f t="shared" si="106"/>
        <v>3.9052407689176736</v>
      </c>
      <c r="M971" s="5">
        <f t="shared" si="107"/>
        <v>-9.376636508507824E-2</v>
      </c>
    </row>
    <row r="972" spans="1:13" x14ac:dyDescent="0.25">
      <c r="A972" s="3">
        <v>42608</v>
      </c>
      <c r="B972" s="3" t="str">
        <f t="shared" si="108"/>
        <v>26/Aug/2016</v>
      </c>
      <c r="C972" s="3" t="str" cm="1">
        <f t="array" ref="C972:D972">_xlfn.TEXTSPLIT(TEXT(A972,"mmm/yyy"),"/")</f>
        <v>Aug</v>
      </c>
      <c r="D972" s="3" t="str">
        <v>2016</v>
      </c>
      <c r="E972" s="2">
        <v>337900.17820000002</v>
      </c>
      <c r="F972" s="2">
        <v>358772.25040000002</v>
      </c>
      <c r="G972" s="1">
        <v>9908</v>
      </c>
      <c r="H972" s="2">
        <f t="shared" si="109"/>
        <v>34.103772527250712</v>
      </c>
      <c r="I972" s="2">
        <f t="shared" si="110"/>
        <v>36.21036035526847</v>
      </c>
      <c r="J972" s="4">
        <f t="shared" si="111"/>
        <v>-6.1769935461963588</v>
      </c>
      <c r="K972" s="4">
        <f t="shared" si="105"/>
        <v>-0.24566007266855067</v>
      </c>
      <c r="L972" s="4">
        <f t="shared" si="106"/>
        <v>3.8998618083593537</v>
      </c>
      <c r="M972" s="5">
        <f t="shared" si="107"/>
        <v>-6.2991994265534826E-2</v>
      </c>
    </row>
    <row r="973" spans="1:13" x14ac:dyDescent="0.25">
      <c r="A973" s="3">
        <v>42609</v>
      </c>
      <c r="B973" s="3" t="str">
        <f t="shared" si="108"/>
        <v>27/Aug/2016</v>
      </c>
      <c r="C973" s="3" t="str" cm="1">
        <f t="array" ref="C973:D973">_xlfn.TEXTSPLIT(TEXT(A973,"mmm/yyy"),"/")</f>
        <v>Aug</v>
      </c>
      <c r="D973" s="3" t="str">
        <v>2016</v>
      </c>
      <c r="E973" s="2">
        <v>355069.54009999998</v>
      </c>
      <c r="F973" s="2">
        <v>376755.56449999998</v>
      </c>
      <c r="G973" s="1">
        <v>10393</v>
      </c>
      <c r="H973" s="2">
        <f t="shared" si="109"/>
        <v>34.164297132685462</v>
      </c>
      <c r="I973" s="2">
        <f t="shared" si="110"/>
        <v>36.250896228230538</v>
      </c>
      <c r="J973" s="4">
        <f t="shared" si="111"/>
        <v>-6.1075428756554144</v>
      </c>
      <c r="K973" s="4">
        <f t="shared" si="105"/>
        <v>-0.23419609352448764</v>
      </c>
      <c r="L973" s="4">
        <f t="shared" si="106"/>
        <v>3.8929529117330217</v>
      </c>
      <c r="M973" s="5">
        <f t="shared" si="107"/>
        <v>-6.0158984409660075E-2</v>
      </c>
    </row>
    <row r="974" spans="1:13" x14ac:dyDescent="0.25">
      <c r="A974" s="3">
        <v>42610</v>
      </c>
      <c r="B974" s="3" t="str">
        <f t="shared" si="108"/>
        <v>28/Aug/2016</v>
      </c>
      <c r="C974" s="3" t="str" cm="1">
        <f t="array" ref="C974:D974">_xlfn.TEXTSPLIT(TEXT(A974,"mmm/yyy"),"/")</f>
        <v>Aug</v>
      </c>
      <c r="D974" s="3" t="str">
        <v>2016</v>
      </c>
      <c r="E974" s="2">
        <v>153893.68520000001</v>
      </c>
      <c r="F974" s="2">
        <v>163401.32920000001</v>
      </c>
      <c r="G974" s="1">
        <v>4507</v>
      </c>
      <c r="H974" s="2">
        <f t="shared" si="109"/>
        <v>34.145481517639233</v>
      </c>
      <c r="I974" s="2">
        <f t="shared" si="110"/>
        <v>36.255009806966939</v>
      </c>
      <c r="J974" s="4">
        <f t="shared" si="111"/>
        <v>-6.1780598649281027</v>
      </c>
      <c r="K974" s="4">
        <f t="shared" si="105"/>
        <v>-0.54004881295762153</v>
      </c>
      <c r="L974" s="4">
        <f t="shared" si="106"/>
        <v>3.8950980946422868</v>
      </c>
      <c r="M974" s="5">
        <f t="shared" si="107"/>
        <v>-0.13864832151479303</v>
      </c>
    </row>
    <row r="975" spans="1:13" x14ac:dyDescent="0.25">
      <c r="A975" s="3">
        <v>42611</v>
      </c>
      <c r="B975" s="3" t="str">
        <f t="shared" si="108"/>
        <v>29/Aug/2016</v>
      </c>
      <c r="C975" s="3" t="str" cm="1">
        <f t="array" ref="C975:D975">_xlfn.TEXTSPLIT(TEXT(A975,"mmm/yyy"),"/")</f>
        <v>Aug</v>
      </c>
      <c r="D975" s="3" t="str">
        <v>2016</v>
      </c>
      <c r="E975" s="2">
        <v>159625.7409</v>
      </c>
      <c r="F975" s="2">
        <v>169479.1061</v>
      </c>
      <c r="G975" s="1">
        <v>4672</v>
      </c>
      <c r="H975" s="2">
        <f t="shared" si="109"/>
        <v>34.166468514554794</v>
      </c>
      <c r="I975" s="2">
        <f t="shared" si="110"/>
        <v>36.275493600171231</v>
      </c>
      <c r="J975" s="4">
        <f t="shared" si="111"/>
        <v>-6.1727921477105578</v>
      </c>
      <c r="K975" s="4">
        <f t="shared" si="105"/>
        <v>-0.52097602739726023</v>
      </c>
      <c r="L975" s="4">
        <f t="shared" si="106"/>
        <v>3.8927055028629161</v>
      </c>
      <c r="M975" s="5">
        <f t="shared" si="107"/>
        <v>-0.13383391757072427</v>
      </c>
    </row>
    <row r="976" spans="1:13" x14ac:dyDescent="0.25">
      <c r="A976" s="3">
        <v>42612</v>
      </c>
      <c r="B976" s="3" t="str">
        <f t="shared" si="108"/>
        <v>30/Aug/2016</v>
      </c>
      <c r="C976" s="3" t="str" cm="1">
        <f t="array" ref="C976:D976">_xlfn.TEXTSPLIT(TEXT(A976,"mmm/yyy"),"/")</f>
        <v>Aug</v>
      </c>
      <c r="D976" s="3" t="str">
        <v>2016</v>
      </c>
      <c r="E976" s="2">
        <v>133961.967</v>
      </c>
      <c r="F976" s="2">
        <v>142299.9178</v>
      </c>
      <c r="G976" s="1">
        <v>3924</v>
      </c>
      <c r="H976" s="2">
        <f t="shared" si="109"/>
        <v>34.139135321100916</v>
      </c>
      <c r="I976" s="2">
        <f t="shared" si="110"/>
        <v>36.263995361875637</v>
      </c>
      <c r="J976" s="4">
        <f t="shared" si="111"/>
        <v>-6.2241179244553724</v>
      </c>
      <c r="K976" s="4">
        <f t="shared" si="105"/>
        <v>-0.62028542303771661</v>
      </c>
      <c r="L976" s="4">
        <f t="shared" si="106"/>
        <v>3.8958221627187664</v>
      </c>
      <c r="M976" s="5">
        <f t="shared" si="107"/>
        <v>-0.15921810522399199</v>
      </c>
    </row>
    <row r="977" spans="1:13" x14ac:dyDescent="0.25">
      <c r="A977" s="3">
        <v>42613</v>
      </c>
      <c r="B977" s="3" t="str">
        <f t="shared" si="108"/>
        <v>31/Aug/2016</v>
      </c>
      <c r="C977" s="3" t="str" cm="1">
        <f t="array" ref="C977:D977">_xlfn.TEXTSPLIT(TEXT(A977,"mmm/yyy"),"/")</f>
        <v>Aug</v>
      </c>
      <c r="D977" s="3" t="str">
        <v>2016</v>
      </c>
      <c r="E977" s="2">
        <v>236305.15640000001</v>
      </c>
      <c r="F977" s="2">
        <v>250572.4534</v>
      </c>
      <c r="G977" s="1">
        <v>6918</v>
      </c>
      <c r="H977" s="2">
        <f t="shared" si="109"/>
        <v>34.158016247470371</v>
      </c>
      <c r="I977" s="2">
        <f t="shared" si="110"/>
        <v>36.22036042208731</v>
      </c>
      <c r="J977" s="4">
        <f t="shared" si="111"/>
        <v>-6.0376579239131623</v>
      </c>
      <c r="K977" s="4">
        <f t="shared" si="105"/>
        <v>-0.35183579069095117</v>
      </c>
      <c r="L977" s="4">
        <f t="shared" si="106"/>
        <v>3.8936687375646275</v>
      </c>
      <c r="M977" s="5">
        <f t="shared" si="107"/>
        <v>-9.0360997404985682E-2</v>
      </c>
    </row>
    <row r="978" spans="1:13" x14ac:dyDescent="0.25">
      <c r="A978" s="3">
        <v>42614</v>
      </c>
      <c r="B978" s="3" t="str">
        <f t="shared" si="108"/>
        <v>1/Sep/2016</v>
      </c>
      <c r="C978" s="3" t="str" cm="1">
        <f t="array" ref="C978:D978">_xlfn.TEXTSPLIT(TEXT(A978,"mmm/yyy"),"/")</f>
        <v>Sep</v>
      </c>
      <c r="D978" s="3" t="str">
        <v>2016</v>
      </c>
      <c r="E978" s="2">
        <v>313491.73509999999</v>
      </c>
      <c r="F978" s="2">
        <v>333030.87569999998</v>
      </c>
      <c r="G978" s="1">
        <v>9183</v>
      </c>
      <c r="H978" s="2">
        <f t="shared" si="109"/>
        <v>34.138270184035719</v>
      </c>
      <c r="I978" s="2">
        <f t="shared" si="110"/>
        <v>36.26602152891212</v>
      </c>
      <c r="J978" s="4">
        <f t="shared" si="111"/>
        <v>-6.2327450494882228</v>
      </c>
      <c r="K978" s="4">
        <f t="shared" ref="K978:K1041" si="112">-2434/G978</f>
        <v>-0.26505499292170315</v>
      </c>
      <c r="L978" s="4">
        <f t="shared" ref="L978:L1041" si="113">133/H978</f>
        <v>3.8959208912171412</v>
      </c>
      <c r="M978" s="5">
        <f t="shared" ref="M978:M1041" si="114">K978/L978</f>
        <v>-6.8033977157810357E-2</v>
      </c>
    </row>
    <row r="979" spans="1:13" x14ac:dyDescent="0.25">
      <c r="A979" s="3">
        <v>42615</v>
      </c>
      <c r="B979" s="3" t="str">
        <f t="shared" si="108"/>
        <v>2/Sep/2016</v>
      </c>
      <c r="C979" s="3" t="str" cm="1">
        <f t="array" ref="C979:D979">_xlfn.TEXTSPLIT(TEXT(A979,"mmm/yyy"),"/")</f>
        <v>Sep</v>
      </c>
      <c r="D979" s="3" t="str">
        <v>2016</v>
      </c>
      <c r="E979" s="2">
        <v>370355.00170000002</v>
      </c>
      <c r="F979" s="2">
        <v>392493.08270000003</v>
      </c>
      <c r="G979" s="1">
        <v>10830</v>
      </c>
      <c r="H979" s="2">
        <f t="shared" si="109"/>
        <v>34.197137737765466</v>
      </c>
      <c r="I979" s="2">
        <f t="shared" si="110"/>
        <v>36.241281874422903</v>
      </c>
      <c r="J979" s="4">
        <f t="shared" si="111"/>
        <v>-5.9775299100544066</v>
      </c>
      <c r="K979" s="4">
        <f t="shared" si="112"/>
        <v>-0.22474607571560482</v>
      </c>
      <c r="L979" s="4">
        <f t="shared" si="113"/>
        <v>3.8892143845454648</v>
      </c>
      <c r="M979" s="5">
        <f t="shared" si="114"/>
        <v>-5.7787011332848151E-2</v>
      </c>
    </row>
    <row r="980" spans="1:13" x14ac:dyDescent="0.25">
      <c r="A980" s="3">
        <v>42616</v>
      </c>
      <c r="B980" s="3" t="str">
        <f t="shared" si="108"/>
        <v>3/Sep/2016</v>
      </c>
      <c r="C980" s="3" t="str" cm="1">
        <f t="array" ref="C980:D980">_xlfn.TEXTSPLIT(TEXT(A980,"mmm/yyy"),"/")</f>
        <v>Sep</v>
      </c>
      <c r="D980" s="3" t="str">
        <v>2016</v>
      </c>
      <c r="E980" s="2">
        <v>369091.05540000001</v>
      </c>
      <c r="F980" s="2">
        <v>391842.50140000001</v>
      </c>
      <c r="G980" s="1">
        <v>10800</v>
      </c>
      <c r="H980" s="2">
        <f t="shared" si="109"/>
        <v>34.175097722222226</v>
      </c>
      <c r="I980" s="2">
        <f t="shared" si="110"/>
        <v>36.281713092592597</v>
      </c>
      <c r="J980" s="4">
        <f t="shared" si="111"/>
        <v>-6.1641824333410806</v>
      </c>
      <c r="K980" s="4">
        <f t="shared" si="112"/>
        <v>-0.22537037037037036</v>
      </c>
      <c r="L980" s="4">
        <f t="shared" si="113"/>
        <v>3.8917225952368604</v>
      </c>
      <c r="M980" s="5">
        <f t="shared" si="114"/>
        <v>-5.7910183692487398E-2</v>
      </c>
    </row>
    <row r="981" spans="1:13" x14ac:dyDescent="0.25">
      <c r="A981" s="3">
        <v>42617</v>
      </c>
      <c r="B981" s="3" t="str">
        <f t="shared" si="108"/>
        <v>4/Sep/2016</v>
      </c>
      <c r="C981" s="3" t="str" cm="1">
        <f t="array" ref="C981:D981">_xlfn.TEXTSPLIT(TEXT(A981,"mmm/yyy"),"/")</f>
        <v>Sep</v>
      </c>
      <c r="D981" s="3" t="str">
        <v>2016</v>
      </c>
      <c r="E981" s="2">
        <v>209026.0197</v>
      </c>
      <c r="F981" s="2">
        <v>222163.72889999999</v>
      </c>
      <c r="G981" s="1">
        <v>6119</v>
      </c>
      <c r="H981" s="2">
        <f t="shared" si="109"/>
        <v>34.160160107860762</v>
      </c>
      <c r="I981" s="2">
        <f t="shared" si="110"/>
        <v>36.307195440431443</v>
      </c>
      <c r="J981" s="4">
        <f t="shared" si="111"/>
        <v>-6.2852027794700351</v>
      </c>
      <c r="K981" s="4">
        <f t="shared" si="112"/>
        <v>-0.39777741461023042</v>
      </c>
      <c r="L981" s="4">
        <f t="shared" si="113"/>
        <v>3.8934243744775281</v>
      </c>
      <c r="M981" s="5">
        <f t="shared" si="114"/>
        <v>-0.10216646744643898</v>
      </c>
    </row>
    <row r="982" spans="1:13" x14ac:dyDescent="0.25">
      <c r="A982" s="3">
        <v>42618</v>
      </c>
      <c r="B982" s="3" t="str">
        <f t="shared" si="108"/>
        <v>5/Sep/2016</v>
      </c>
      <c r="C982" s="3" t="str" cm="1">
        <f t="array" ref="C982:D982">_xlfn.TEXTSPLIT(TEXT(A982,"mmm/yyy"),"/")</f>
        <v>Sep</v>
      </c>
      <c r="D982" s="3" t="str">
        <v>2016</v>
      </c>
      <c r="E982" s="2">
        <v>228177.3168</v>
      </c>
      <c r="F982" s="2">
        <v>242589.58720000001</v>
      </c>
      <c r="G982" s="1">
        <v>6685</v>
      </c>
      <c r="H982" s="2">
        <f t="shared" si="109"/>
        <v>34.132732505609575</v>
      </c>
      <c r="I982" s="2">
        <f t="shared" si="110"/>
        <v>36.288644308152584</v>
      </c>
      <c r="J982" s="4">
        <f t="shared" si="111"/>
        <v>-6.31625904017117</v>
      </c>
      <c r="K982" s="4">
        <f t="shared" si="112"/>
        <v>-0.36409872849663427</v>
      </c>
      <c r="L982" s="4">
        <f t="shared" si="113"/>
        <v>3.8965529635853793</v>
      </c>
      <c r="M982" s="5">
        <f t="shared" si="114"/>
        <v>-9.34412368827683E-2</v>
      </c>
    </row>
    <row r="983" spans="1:13" x14ac:dyDescent="0.25">
      <c r="A983" s="3">
        <v>42619</v>
      </c>
      <c r="B983" s="3" t="str">
        <f t="shared" si="108"/>
        <v>6/Sep/2016</v>
      </c>
      <c r="C983" s="3" t="str" cm="1">
        <f t="array" ref="C983:D983">_xlfn.TEXTSPLIT(TEXT(A983,"mmm/yyy"),"/")</f>
        <v>Sep</v>
      </c>
      <c r="D983" s="3" t="str">
        <v>2016</v>
      </c>
      <c r="E983" s="2">
        <v>154494.78200000001</v>
      </c>
      <c r="F983" s="2">
        <v>164108.82639999999</v>
      </c>
      <c r="G983" s="1">
        <v>4519</v>
      </c>
      <c r="H983" s="2">
        <f t="shared" si="109"/>
        <v>34.187825182562513</v>
      </c>
      <c r="I983" s="2">
        <f t="shared" si="110"/>
        <v>36.315296835583091</v>
      </c>
      <c r="J983" s="4">
        <f t="shared" si="111"/>
        <v>-6.2228926281794967</v>
      </c>
      <c r="K983" s="4">
        <f t="shared" si="112"/>
        <v>-0.53861473777384372</v>
      </c>
      <c r="L983" s="4">
        <f t="shared" si="113"/>
        <v>3.8902737828388276</v>
      </c>
      <c r="M983" s="5">
        <f t="shared" si="114"/>
        <v>-0.13845162778769865</v>
      </c>
    </row>
    <row r="984" spans="1:13" x14ac:dyDescent="0.25">
      <c r="A984" s="3">
        <v>42620</v>
      </c>
      <c r="B984" s="3" t="str">
        <f t="shared" si="108"/>
        <v>7/Sep/2016</v>
      </c>
      <c r="C984" s="3" t="str" cm="1">
        <f t="array" ref="C984:D984">_xlfn.TEXTSPLIT(TEXT(A984,"mmm/yyy"),"/")</f>
        <v>Sep</v>
      </c>
      <c r="D984" s="3" t="str">
        <v>2016</v>
      </c>
      <c r="E984" s="2">
        <v>50736.474170000001</v>
      </c>
      <c r="F984" s="2">
        <v>43830.19685</v>
      </c>
      <c r="G984" s="1">
        <v>1206</v>
      </c>
      <c r="H984" s="2">
        <f t="shared" si="109"/>
        <v>42.070044917081262</v>
      </c>
      <c r="I984" s="2">
        <f t="shared" si="110"/>
        <v>36.343446807628524</v>
      </c>
      <c r="J984" s="4">
        <f t="shared" si="111"/>
        <v>13.612056085843699</v>
      </c>
      <c r="K984" s="4">
        <f t="shared" si="112"/>
        <v>-2.0182421227197347</v>
      </c>
      <c r="L984" s="4">
        <f t="shared" si="113"/>
        <v>3.1613942952078808</v>
      </c>
      <c r="M984" s="5">
        <f t="shared" si="114"/>
        <v>-0.63840253200274188</v>
      </c>
    </row>
    <row r="985" spans="1:13" x14ac:dyDescent="0.25">
      <c r="A985" s="3">
        <v>42621</v>
      </c>
      <c r="B985" s="3" t="str">
        <f t="shared" si="108"/>
        <v>8/Sep/2016</v>
      </c>
      <c r="C985" s="3" t="str" cm="1">
        <f t="array" ref="C985:D985">_xlfn.TEXTSPLIT(TEXT(A985,"mmm/yyy"),"/")</f>
        <v>Sep</v>
      </c>
      <c r="D985" s="3" t="str">
        <v>2016</v>
      </c>
      <c r="E985" s="2">
        <v>43292.149239999999</v>
      </c>
      <c r="F985" s="2">
        <v>37391.680890000003</v>
      </c>
      <c r="G985" s="1">
        <v>1029</v>
      </c>
      <c r="H985" s="2">
        <f t="shared" si="109"/>
        <v>42.07205951409135</v>
      </c>
      <c r="I985" s="2">
        <f t="shared" si="110"/>
        <v>36.337882303207003</v>
      </c>
      <c r="J985" s="4">
        <f t="shared" si="111"/>
        <v>13.629418852109628</v>
      </c>
      <c r="K985" s="4">
        <f t="shared" si="112"/>
        <v>-2.3654033041788143</v>
      </c>
      <c r="L985" s="4">
        <f t="shared" si="113"/>
        <v>3.1612429136123898</v>
      </c>
      <c r="M985" s="5">
        <f t="shared" si="114"/>
        <v>-0.74825104201683756</v>
      </c>
    </row>
    <row r="986" spans="1:13" x14ac:dyDescent="0.25">
      <c r="A986" s="3">
        <v>42622</v>
      </c>
      <c r="B986" s="3" t="str">
        <f t="shared" si="108"/>
        <v>9/Sep/2016</v>
      </c>
      <c r="C986" s="3" t="str" cm="1">
        <f t="array" ref="C986:D986">_xlfn.TEXTSPLIT(TEXT(A986,"mmm/yyy"),"/")</f>
        <v>Sep</v>
      </c>
      <c r="D986" s="3" t="str">
        <v>2016</v>
      </c>
      <c r="E986" s="2">
        <v>77335.918600000005</v>
      </c>
      <c r="F986" s="2">
        <v>69612.126699999993</v>
      </c>
      <c r="G986" s="1">
        <v>1917</v>
      </c>
      <c r="H986" s="2">
        <f t="shared" si="109"/>
        <v>40.342158894105374</v>
      </c>
      <c r="I986" s="2">
        <f t="shared" si="110"/>
        <v>36.313055138236827</v>
      </c>
      <c r="J986" s="4">
        <f t="shared" si="111"/>
        <v>9.9873280615561342</v>
      </c>
      <c r="K986" s="4">
        <f t="shared" si="112"/>
        <v>-1.2696922274387064</v>
      </c>
      <c r="L986" s="4">
        <f t="shared" si="113"/>
        <v>3.2967992701906046</v>
      </c>
      <c r="M986" s="5">
        <f t="shared" si="114"/>
        <v>-0.38512876380408173</v>
      </c>
    </row>
    <row r="987" spans="1:13" x14ac:dyDescent="0.25">
      <c r="A987" s="3">
        <v>42623</v>
      </c>
      <c r="B987" s="3" t="str">
        <f t="shared" si="108"/>
        <v>10/Sep/2016</v>
      </c>
      <c r="C987" s="3" t="str" cm="1">
        <f t="array" ref="C987:D987">_xlfn.TEXTSPLIT(TEXT(A987,"mmm/yyy"),"/")</f>
        <v>Sep</v>
      </c>
      <c r="D987" s="3" t="str">
        <v>2016</v>
      </c>
      <c r="E987" s="2">
        <v>85070.234890000007</v>
      </c>
      <c r="F987" s="2">
        <v>76591.852920000005</v>
      </c>
      <c r="G987" s="1">
        <v>2108</v>
      </c>
      <c r="H987" s="2">
        <f t="shared" si="109"/>
        <v>40.355898904174573</v>
      </c>
      <c r="I987" s="2">
        <f t="shared" si="110"/>
        <v>36.333896072106263</v>
      </c>
      <c r="J987" s="4">
        <f t="shared" si="111"/>
        <v>9.9663319149911445</v>
      </c>
      <c r="K987" s="4">
        <f t="shared" si="112"/>
        <v>-1.1546489563567361</v>
      </c>
      <c r="L987" s="4">
        <f t="shared" si="113"/>
        <v>3.2956768059066071</v>
      </c>
      <c r="M987" s="5">
        <f t="shared" si="114"/>
        <v>-0.35035260565821896</v>
      </c>
    </row>
    <row r="988" spans="1:13" x14ac:dyDescent="0.25">
      <c r="A988" s="3">
        <v>42624</v>
      </c>
      <c r="B988" s="3" t="str">
        <f t="shared" si="108"/>
        <v>11/Sep/2016</v>
      </c>
      <c r="C988" s="3" t="str" cm="1">
        <f t="array" ref="C988:D988">_xlfn.TEXTSPLIT(TEXT(A988,"mmm/yyy"),"/")</f>
        <v>Sep</v>
      </c>
      <c r="D988" s="3" t="str">
        <v>2016</v>
      </c>
      <c r="E988" s="2">
        <v>48831.666109999998</v>
      </c>
      <c r="F988" s="2">
        <v>44014.232020000003</v>
      </c>
      <c r="G988" s="1">
        <v>1211</v>
      </c>
      <c r="H988" s="2">
        <f t="shared" si="109"/>
        <v>40.323423707679602</v>
      </c>
      <c r="I988" s="2">
        <f t="shared" si="110"/>
        <v>36.345360875309666</v>
      </c>
      <c r="J988" s="4">
        <f t="shared" si="111"/>
        <v>9.8653895592013328</v>
      </c>
      <c r="K988" s="4">
        <f t="shared" si="112"/>
        <v>-2.00990916597853</v>
      </c>
      <c r="L988" s="4">
        <f t="shared" si="113"/>
        <v>3.2983310386580622</v>
      </c>
      <c r="M988" s="5">
        <f t="shared" si="114"/>
        <v>-0.60937157077970827</v>
      </c>
    </row>
    <row r="989" spans="1:13" x14ac:dyDescent="0.25">
      <c r="A989" s="3">
        <v>42625</v>
      </c>
      <c r="B989" s="3" t="str">
        <f t="shared" si="108"/>
        <v>12/Sep/2016</v>
      </c>
      <c r="C989" s="3" t="str" cm="1">
        <f t="array" ref="C989:D989">_xlfn.TEXTSPLIT(TEXT(A989,"mmm/yyy"),"/")</f>
        <v>Sep</v>
      </c>
      <c r="D989" s="3" t="str">
        <v>2016</v>
      </c>
      <c r="E989" s="2">
        <v>52075.157180000002</v>
      </c>
      <c r="F989" s="2">
        <v>46884.142509999998</v>
      </c>
      <c r="G989" s="1">
        <v>1291</v>
      </c>
      <c r="H989" s="2">
        <f t="shared" si="109"/>
        <v>40.33706985282727</v>
      </c>
      <c r="I989" s="2">
        <f t="shared" si="110"/>
        <v>36.316144469403561</v>
      </c>
      <c r="J989" s="4">
        <f t="shared" si="111"/>
        <v>9.9683130135489382</v>
      </c>
      <c r="K989" s="4">
        <f t="shared" si="112"/>
        <v>-1.8853601859024012</v>
      </c>
      <c r="L989" s="4">
        <f t="shared" si="113"/>
        <v>3.2972152039119393</v>
      </c>
      <c r="M989" s="5">
        <f t="shared" si="114"/>
        <v>-0.57180380087582372</v>
      </c>
    </row>
    <row r="990" spans="1:13" x14ac:dyDescent="0.25">
      <c r="A990" s="3">
        <v>42626</v>
      </c>
      <c r="B990" s="3" t="str">
        <f t="shared" si="108"/>
        <v>13/Sep/2016</v>
      </c>
      <c r="C990" s="3" t="str" cm="1">
        <f t="array" ref="C990:D990">_xlfn.TEXTSPLIT(TEXT(A990,"mmm/yyy"),"/")</f>
        <v>Sep</v>
      </c>
      <c r="D990" s="3" t="str">
        <v>2016</v>
      </c>
      <c r="E990" s="2">
        <v>30424.726259999999</v>
      </c>
      <c r="F990" s="2">
        <v>27398.58813</v>
      </c>
      <c r="G990" s="1">
        <v>755</v>
      </c>
      <c r="H990" s="2">
        <f t="shared" si="109"/>
        <v>40.297650675496691</v>
      </c>
      <c r="I990" s="2">
        <f t="shared" si="110"/>
        <v>36.289520701986753</v>
      </c>
      <c r="J990" s="4">
        <f t="shared" si="111"/>
        <v>9.9463117733240676</v>
      </c>
      <c r="K990" s="4">
        <f t="shared" si="112"/>
        <v>-3.2238410596026492</v>
      </c>
      <c r="L990" s="4">
        <f t="shared" si="113"/>
        <v>3.3004405410877147</v>
      </c>
      <c r="M990" s="5">
        <f t="shared" si="114"/>
        <v>-0.97679113423451625</v>
      </c>
    </row>
    <row r="991" spans="1:13" x14ac:dyDescent="0.25">
      <c r="A991" s="3">
        <v>42627</v>
      </c>
      <c r="B991" s="3" t="str">
        <f t="shared" si="108"/>
        <v>14/Sep/2016</v>
      </c>
      <c r="C991" s="3" t="str" cm="1">
        <f t="array" ref="C991:D991">_xlfn.TEXTSPLIT(TEXT(A991,"mmm/yyy"),"/")</f>
        <v>Sep</v>
      </c>
      <c r="D991" s="3" t="str">
        <v>2016</v>
      </c>
      <c r="E991" s="2">
        <v>20495.11303</v>
      </c>
      <c r="F991" s="2">
        <v>18375.052609999999</v>
      </c>
      <c r="G991" s="1">
        <v>508</v>
      </c>
      <c r="H991" s="2">
        <f t="shared" si="109"/>
        <v>40.344710688976377</v>
      </c>
      <c r="I991" s="2">
        <f t="shared" si="110"/>
        <v>36.171363405511812</v>
      </c>
      <c r="J991" s="4">
        <f t="shared" si="111"/>
        <v>10.344224093308167</v>
      </c>
      <c r="K991" s="4">
        <f t="shared" si="112"/>
        <v>-4.7913385826771657</v>
      </c>
      <c r="L991" s="4">
        <f t="shared" si="113"/>
        <v>3.2965907482970342</v>
      </c>
      <c r="M991" s="5">
        <f t="shared" si="114"/>
        <v>-1.4534223227897773</v>
      </c>
    </row>
    <row r="992" spans="1:13" x14ac:dyDescent="0.25">
      <c r="A992" s="3">
        <v>42628</v>
      </c>
      <c r="B992" s="3" t="str">
        <f t="shared" si="108"/>
        <v>15/Sep/2016</v>
      </c>
      <c r="C992" s="3" t="str" cm="1">
        <f t="array" ref="C992:D992">_xlfn.TEXTSPLIT(TEXT(A992,"mmm/yyy"),"/")</f>
        <v>Sep</v>
      </c>
      <c r="D992" s="3" t="str">
        <v>2016</v>
      </c>
      <c r="E992" s="2">
        <v>40742.171679999999</v>
      </c>
      <c r="F992" s="2">
        <v>36464.759810000003</v>
      </c>
      <c r="G992" s="1">
        <v>1010</v>
      </c>
      <c r="H992" s="2">
        <f t="shared" si="109"/>
        <v>40.33878384158416</v>
      </c>
      <c r="I992" s="2">
        <f t="shared" si="110"/>
        <v>36.103722584158419</v>
      </c>
      <c r="J992" s="4">
        <f t="shared" si="111"/>
        <v>10.498733115151403</v>
      </c>
      <c r="K992" s="4">
        <f t="shared" si="112"/>
        <v>-2.4099009900990098</v>
      </c>
      <c r="L992" s="4">
        <f t="shared" si="113"/>
        <v>3.2970751057421297</v>
      </c>
      <c r="M992" s="5">
        <f t="shared" si="114"/>
        <v>-0.73092086555807223</v>
      </c>
    </row>
    <row r="993" spans="1:13" x14ac:dyDescent="0.25">
      <c r="A993" s="3">
        <v>42629</v>
      </c>
      <c r="B993" s="3" t="str">
        <f t="shared" si="108"/>
        <v>16/Sep/2016</v>
      </c>
      <c r="C993" s="3" t="str" cm="1">
        <f t="array" ref="C993:D993">_xlfn.TEXTSPLIT(TEXT(A993,"mmm/yyy"),"/")</f>
        <v>Sep</v>
      </c>
      <c r="D993" s="3" t="str">
        <v>2016</v>
      </c>
      <c r="E993" s="2">
        <v>69864.836989999996</v>
      </c>
      <c r="F993" s="2">
        <v>62545.19068</v>
      </c>
      <c r="G993" s="1">
        <v>1733</v>
      </c>
      <c r="H993" s="2">
        <f t="shared" si="109"/>
        <v>40.31438949221004</v>
      </c>
      <c r="I993" s="2">
        <f t="shared" si="110"/>
        <v>36.090704373918058</v>
      </c>
      <c r="J993" s="4">
        <f t="shared" si="111"/>
        <v>10.476867370416514</v>
      </c>
      <c r="K993" s="4">
        <f t="shared" si="112"/>
        <v>-1.4045008655510676</v>
      </c>
      <c r="L993" s="4">
        <f t="shared" si="113"/>
        <v>3.2990701750723428</v>
      </c>
      <c r="M993" s="5">
        <f t="shared" si="114"/>
        <v>-0.42572627771407417</v>
      </c>
    </row>
    <row r="994" spans="1:13" x14ac:dyDescent="0.25">
      <c r="A994" s="3">
        <v>42630</v>
      </c>
      <c r="B994" s="3" t="str">
        <f t="shared" si="108"/>
        <v>17/Sep/2016</v>
      </c>
      <c r="C994" s="3" t="str" cm="1">
        <f t="array" ref="C994:D994">_xlfn.TEXTSPLIT(TEXT(A994,"mmm/yyy"),"/")</f>
        <v>Sep</v>
      </c>
      <c r="D994" s="3" t="str">
        <v>2016</v>
      </c>
      <c r="E994" s="2">
        <v>100120.7111</v>
      </c>
      <c r="F994" s="2">
        <v>89572.407619999998</v>
      </c>
      <c r="G994" s="1">
        <v>2482</v>
      </c>
      <c r="H994" s="2">
        <f t="shared" si="109"/>
        <v>40.338723247381147</v>
      </c>
      <c r="I994" s="2">
        <f t="shared" si="110"/>
        <v>36.088802425463335</v>
      </c>
      <c r="J994" s="4">
        <f t="shared" si="111"/>
        <v>10.535585858418861</v>
      </c>
      <c r="K994" s="4">
        <f t="shared" si="112"/>
        <v>-0.98066075745366643</v>
      </c>
      <c r="L994" s="4">
        <f t="shared" si="113"/>
        <v>3.2970800583936324</v>
      </c>
      <c r="M994" s="5">
        <f t="shared" si="114"/>
        <v>-0.29743310446985427</v>
      </c>
    </row>
    <row r="995" spans="1:13" x14ac:dyDescent="0.25">
      <c r="A995" s="3">
        <v>42631</v>
      </c>
      <c r="B995" s="3" t="str">
        <f t="shared" si="108"/>
        <v>18/Sep/2016</v>
      </c>
      <c r="C995" s="3" t="str" cm="1">
        <f t="array" ref="C995:D995">_xlfn.TEXTSPLIT(TEXT(A995,"mmm/yyy"),"/")</f>
        <v>Sep</v>
      </c>
      <c r="D995" s="3" t="str">
        <v>2016</v>
      </c>
      <c r="E995" s="2">
        <v>49825.097040000001</v>
      </c>
      <c r="F995" s="2">
        <v>44593.796880000002</v>
      </c>
      <c r="G995" s="1">
        <v>1235</v>
      </c>
      <c r="H995" s="2">
        <f t="shared" si="109"/>
        <v>40.344208129554659</v>
      </c>
      <c r="I995" s="2">
        <f t="shared" si="110"/>
        <v>36.108337554655868</v>
      </c>
      <c r="J995" s="4">
        <f t="shared" si="111"/>
        <v>10.49932758946815</v>
      </c>
      <c r="K995" s="4">
        <f t="shared" si="112"/>
        <v>-1.9708502024291499</v>
      </c>
      <c r="L995" s="4">
        <f t="shared" si="113"/>
        <v>3.2966318132433283</v>
      </c>
      <c r="M995" s="5">
        <f t="shared" si="114"/>
        <v>-0.59783752450358307</v>
      </c>
    </row>
    <row r="996" spans="1:13" x14ac:dyDescent="0.25">
      <c r="A996" s="3">
        <v>42632</v>
      </c>
      <c r="B996" s="3" t="str">
        <f t="shared" si="108"/>
        <v>19/Sep/2016</v>
      </c>
      <c r="C996" s="3" t="str" cm="1">
        <f t="array" ref="C996:D996">_xlfn.TEXTSPLIT(TEXT(A996,"mmm/yyy"),"/")</f>
        <v>Sep</v>
      </c>
      <c r="D996" s="3" t="str">
        <v>2016</v>
      </c>
      <c r="E996" s="2">
        <v>46566.462050000002</v>
      </c>
      <c r="F996" s="2">
        <v>41660.440430000002</v>
      </c>
      <c r="G996" s="1">
        <v>1155</v>
      </c>
      <c r="H996" s="2">
        <f t="shared" si="109"/>
        <v>40.317283160173162</v>
      </c>
      <c r="I996" s="2">
        <f t="shared" si="110"/>
        <v>36.069645393939396</v>
      </c>
      <c r="J996" s="4">
        <f t="shared" si="111"/>
        <v>10.535525792645007</v>
      </c>
      <c r="K996" s="4">
        <f t="shared" si="112"/>
        <v>-2.1073593073593075</v>
      </c>
      <c r="L996" s="4">
        <f t="shared" si="113"/>
        <v>3.2988333929053559</v>
      </c>
      <c r="M996" s="5">
        <f t="shared" si="114"/>
        <v>-0.63881956327091416</v>
      </c>
    </row>
    <row r="997" spans="1:13" x14ac:dyDescent="0.25">
      <c r="A997" s="3">
        <v>42633</v>
      </c>
      <c r="B997" s="3" t="str">
        <f t="shared" si="108"/>
        <v>20/Sep/2016</v>
      </c>
      <c r="C997" s="3" t="str" cm="1">
        <f t="array" ref="C997:D997">_xlfn.TEXTSPLIT(TEXT(A997,"mmm/yyy"),"/")</f>
        <v>Sep</v>
      </c>
      <c r="D997" s="3" t="str">
        <v>2016</v>
      </c>
      <c r="E997" s="2">
        <v>37923.76586</v>
      </c>
      <c r="F997" s="2">
        <v>34031.149490000003</v>
      </c>
      <c r="G997" s="1">
        <v>940</v>
      </c>
      <c r="H997" s="2">
        <f t="shared" si="109"/>
        <v>40.344431765957445</v>
      </c>
      <c r="I997" s="2">
        <f t="shared" si="110"/>
        <v>36.203350521276597</v>
      </c>
      <c r="J997" s="4">
        <f t="shared" si="111"/>
        <v>10.264319172231056</v>
      </c>
      <c r="K997" s="4">
        <f t="shared" si="112"/>
        <v>-2.5893617021276594</v>
      </c>
      <c r="L997" s="4">
        <f t="shared" si="113"/>
        <v>3.2966135394234293</v>
      </c>
      <c r="M997" s="5">
        <f t="shared" si="114"/>
        <v>-0.785461101570472</v>
      </c>
    </row>
    <row r="998" spans="1:13" x14ac:dyDescent="0.25">
      <c r="A998" s="3">
        <v>42634</v>
      </c>
      <c r="B998" s="3" t="str">
        <f t="shared" si="108"/>
        <v>21/Sep/2016</v>
      </c>
      <c r="C998" s="3" t="str" cm="1">
        <f t="array" ref="C998:D998">_xlfn.TEXTSPLIT(TEXT(A998,"mmm/yyy"),"/")</f>
        <v>Sep</v>
      </c>
      <c r="D998" s="3" t="str">
        <v>2016</v>
      </c>
      <c r="E998" s="2">
        <v>50084.812700000002</v>
      </c>
      <c r="F998" s="2">
        <v>44832.212599999999</v>
      </c>
      <c r="G998" s="1">
        <v>1241</v>
      </c>
      <c r="H998" s="2">
        <f t="shared" si="109"/>
        <v>40.358430862207896</v>
      </c>
      <c r="I998" s="2">
        <f t="shared" si="110"/>
        <v>36.12587639000806</v>
      </c>
      <c r="J998" s="4">
        <f t="shared" si="111"/>
        <v>10.487410887332723</v>
      </c>
      <c r="K998" s="4">
        <f t="shared" si="112"/>
        <v>-1.9613215149073329</v>
      </c>
      <c r="L998" s="4">
        <f t="shared" si="113"/>
        <v>3.2954700457530115</v>
      </c>
      <c r="M998" s="5">
        <f t="shared" si="114"/>
        <v>-0.59515683276652964</v>
      </c>
    </row>
    <row r="999" spans="1:13" x14ac:dyDescent="0.25">
      <c r="A999" s="3">
        <v>42635</v>
      </c>
      <c r="B999" s="3" t="str">
        <f t="shared" si="108"/>
        <v>22/Sep/2016</v>
      </c>
      <c r="C999" s="3" t="str" cm="1">
        <f t="array" ref="C999:D999">_xlfn.TEXTSPLIT(TEXT(A999,"mmm/yyy"),"/")</f>
        <v>Sep</v>
      </c>
      <c r="D999" s="3" t="str">
        <v>2016</v>
      </c>
      <c r="E999" s="2">
        <v>41885.828280000002</v>
      </c>
      <c r="F999" s="2">
        <v>37565.478589999999</v>
      </c>
      <c r="G999" s="1">
        <v>1039</v>
      </c>
      <c r="H999" s="2">
        <f t="shared" si="109"/>
        <v>40.313597959576519</v>
      </c>
      <c r="I999" s="2">
        <f t="shared" si="110"/>
        <v>36.155417314725696</v>
      </c>
      <c r="J999" s="4">
        <f t="shared" si="111"/>
        <v>10.314585785720084</v>
      </c>
      <c r="K999" s="4">
        <f t="shared" si="112"/>
        <v>-2.3426371511068336</v>
      </c>
      <c r="L999" s="4">
        <f t="shared" si="113"/>
        <v>3.2991349502806107</v>
      </c>
      <c r="M999" s="5">
        <f t="shared" si="114"/>
        <v>-0.71007618251795934</v>
      </c>
    </row>
    <row r="1000" spans="1:13" x14ac:dyDescent="0.25">
      <c r="A1000" s="3">
        <v>42636</v>
      </c>
      <c r="B1000" s="3" t="str">
        <f t="shared" si="108"/>
        <v>23/Sep/2016</v>
      </c>
      <c r="C1000" s="3" t="str" cm="1">
        <f t="array" ref="C1000:D1000">_xlfn.TEXTSPLIT(TEXT(A1000,"mmm/yyy"),"/")</f>
        <v>Sep</v>
      </c>
      <c r="D1000" s="3" t="str">
        <v>2016</v>
      </c>
      <c r="E1000" s="2">
        <v>147503.57320000001</v>
      </c>
      <c r="F1000" s="2">
        <v>131964.51579999999</v>
      </c>
      <c r="G1000" s="1">
        <v>3657</v>
      </c>
      <c r="H1000" s="2">
        <f t="shared" si="109"/>
        <v>40.334583866557288</v>
      </c>
      <c r="I1000" s="2">
        <f t="shared" si="110"/>
        <v>36.085456877221766</v>
      </c>
      <c r="J1000" s="4">
        <f t="shared" si="111"/>
        <v>10.534698965516327</v>
      </c>
      <c r="K1000" s="4">
        <f t="shared" si="112"/>
        <v>-0.66557287394038833</v>
      </c>
      <c r="L1000" s="4">
        <f t="shared" si="113"/>
        <v>3.2974184248439617</v>
      </c>
      <c r="M1000" s="5">
        <f t="shared" si="114"/>
        <v>-0.20184665340792596</v>
      </c>
    </row>
    <row r="1001" spans="1:13" x14ac:dyDescent="0.25">
      <c r="A1001" s="3">
        <v>42637</v>
      </c>
      <c r="B1001" s="3" t="str">
        <f t="shared" si="108"/>
        <v>24/Sep/2016</v>
      </c>
      <c r="C1001" s="3" t="str" cm="1">
        <f t="array" ref="C1001:D1001">_xlfn.TEXTSPLIT(TEXT(A1001,"mmm/yyy"),"/")</f>
        <v>Sep</v>
      </c>
      <c r="D1001" s="3" t="str">
        <v>2016</v>
      </c>
      <c r="E1001" s="2">
        <v>151639.1838</v>
      </c>
      <c r="F1001" s="2">
        <v>135498.16320000001</v>
      </c>
      <c r="G1001" s="1">
        <v>3758</v>
      </c>
      <c r="H1001" s="2">
        <f t="shared" si="109"/>
        <v>40.351033475252791</v>
      </c>
      <c r="I1001" s="2">
        <f t="shared" si="110"/>
        <v>36.055924215007984</v>
      </c>
      <c r="J1001" s="4">
        <f t="shared" si="111"/>
        <v>10.644359983689117</v>
      </c>
      <c r="K1001" s="4">
        <f t="shared" si="112"/>
        <v>-0.64768493879723255</v>
      </c>
      <c r="L1001" s="4">
        <f t="shared" si="113"/>
        <v>3.2960741905549615</v>
      </c>
      <c r="M1001" s="5">
        <f t="shared" si="114"/>
        <v>-0.19650192967536981</v>
      </c>
    </row>
    <row r="1002" spans="1:13" x14ac:dyDescent="0.25">
      <c r="A1002" s="3">
        <v>42638</v>
      </c>
      <c r="B1002" s="3" t="str">
        <f t="shared" si="108"/>
        <v>25/Sep/2016</v>
      </c>
      <c r="C1002" s="3" t="str" cm="1">
        <f t="array" ref="C1002:D1002">_xlfn.TEXTSPLIT(TEXT(A1002,"mmm/yyy"),"/")</f>
        <v>Sep</v>
      </c>
      <c r="D1002" s="3" t="str">
        <v>2016</v>
      </c>
      <c r="E1002" s="2">
        <v>72457.297590000002</v>
      </c>
      <c r="F1002" s="2">
        <v>64758.50417</v>
      </c>
      <c r="G1002" s="1">
        <v>1797</v>
      </c>
      <c r="H1002" s="2">
        <f t="shared" si="109"/>
        <v>40.321256310517533</v>
      </c>
      <c r="I1002" s="2">
        <f t="shared" si="110"/>
        <v>36.037008441847526</v>
      </c>
      <c r="J1002" s="4">
        <f t="shared" si="111"/>
        <v>10.625283685797482</v>
      </c>
      <c r="K1002" s="4">
        <f t="shared" si="112"/>
        <v>-1.3544796883695047</v>
      </c>
      <c r="L1002" s="4">
        <f t="shared" si="113"/>
        <v>3.2985083345557324</v>
      </c>
      <c r="M1002" s="5">
        <f t="shared" si="114"/>
        <v>-0.41063400512884746</v>
      </c>
    </row>
    <row r="1003" spans="1:13" x14ac:dyDescent="0.25">
      <c r="A1003" s="3">
        <v>42639</v>
      </c>
      <c r="B1003" s="3" t="str">
        <f t="shared" si="108"/>
        <v>26/Sep/2016</v>
      </c>
      <c r="C1003" s="3" t="str" cm="1">
        <f t="array" ref="C1003:D1003">_xlfn.TEXTSPLIT(TEXT(A1003,"mmm/yyy"),"/")</f>
        <v>Sep</v>
      </c>
      <c r="D1003" s="3" t="str">
        <v>2016</v>
      </c>
      <c r="E1003" s="2">
        <v>67355.061180000004</v>
      </c>
      <c r="F1003" s="2">
        <v>60179.020850000001</v>
      </c>
      <c r="G1003" s="1">
        <v>1671</v>
      </c>
      <c r="H1003" s="2">
        <f t="shared" si="109"/>
        <v>40.308235296229803</v>
      </c>
      <c r="I1003" s="2">
        <f t="shared" si="110"/>
        <v>36.013776690604431</v>
      </c>
      <c r="J1003" s="4">
        <f t="shared" si="111"/>
        <v>10.654047675530599</v>
      </c>
      <c r="K1003" s="4">
        <f t="shared" si="112"/>
        <v>-1.4566128067025732</v>
      </c>
      <c r="L1003" s="4">
        <f t="shared" si="113"/>
        <v>3.2995738717551855</v>
      </c>
      <c r="M1003" s="5">
        <f t="shared" si="114"/>
        <v>-0.4414548251734513</v>
      </c>
    </row>
    <row r="1004" spans="1:13" x14ac:dyDescent="0.25">
      <c r="A1004" s="3">
        <v>42640</v>
      </c>
      <c r="B1004" s="3" t="str">
        <f t="shared" si="108"/>
        <v>27/Sep/2016</v>
      </c>
      <c r="C1004" s="3" t="str" cm="1">
        <f t="array" ref="C1004:D1004">_xlfn.TEXTSPLIT(TEXT(A1004,"mmm/yyy"),"/")</f>
        <v>Sep</v>
      </c>
      <c r="D1004" s="3" t="str">
        <v>2016</v>
      </c>
      <c r="E1004" s="2">
        <v>58941.792829999999</v>
      </c>
      <c r="F1004" s="2">
        <v>52812.782509999997</v>
      </c>
      <c r="G1004" s="1">
        <v>1462</v>
      </c>
      <c r="H1004" s="2">
        <f t="shared" si="109"/>
        <v>40.315863768809848</v>
      </c>
      <c r="I1004" s="2">
        <f t="shared" si="110"/>
        <v>36.123654247606019</v>
      </c>
      <c r="J1004" s="4">
        <f t="shared" si="111"/>
        <v>10.39841176476817</v>
      </c>
      <c r="K1004" s="4">
        <f t="shared" si="112"/>
        <v>-1.66484268125855</v>
      </c>
      <c r="L1004" s="4">
        <f t="shared" si="113"/>
        <v>3.2989495341755455</v>
      </c>
      <c r="M1004" s="5">
        <f t="shared" si="114"/>
        <v>-0.5046584265723294</v>
      </c>
    </row>
    <row r="1005" spans="1:13" x14ac:dyDescent="0.25">
      <c r="A1005" s="3">
        <v>42641</v>
      </c>
      <c r="B1005" s="3" t="str">
        <f t="shared" si="108"/>
        <v>28/Sep/2016</v>
      </c>
      <c r="C1005" s="3" t="str" cm="1">
        <f t="array" ref="C1005:D1005">_xlfn.TEXTSPLIT(TEXT(A1005,"mmm/yyy"),"/")</f>
        <v>Sep</v>
      </c>
      <c r="D1005" s="3" t="str">
        <v>2016</v>
      </c>
      <c r="E1005" s="2">
        <v>58796.785020000003</v>
      </c>
      <c r="F1005" s="2">
        <v>57168.5605</v>
      </c>
      <c r="G1005" s="1">
        <v>1581</v>
      </c>
      <c r="H1005" s="2">
        <f t="shared" si="109"/>
        <v>37.189617343453513</v>
      </c>
      <c r="I1005" s="2">
        <f t="shared" si="110"/>
        <v>36.159747311827957</v>
      </c>
      <c r="J1005" s="4">
        <f t="shared" si="111"/>
        <v>2.7692407322035635</v>
      </c>
      <c r="K1005" s="4">
        <f t="shared" si="112"/>
        <v>-1.5395319418089817</v>
      </c>
      <c r="L1005" s="4">
        <f t="shared" si="113"/>
        <v>3.5762669664416964</v>
      </c>
      <c r="M1005" s="5">
        <f t="shared" si="114"/>
        <v>-0.43048574288646596</v>
      </c>
    </row>
    <row r="1006" spans="1:13" x14ac:dyDescent="0.25">
      <c r="A1006" s="3">
        <v>42642</v>
      </c>
      <c r="B1006" s="3" t="str">
        <f t="shared" si="108"/>
        <v>29/Sep/2016</v>
      </c>
      <c r="C1006" s="3" t="str" cm="1">
        <f t="array" ref="C1006:D1006">_xlfn.TEXTSPLIT(TEXT(A1006,"mmm/yyy"),"/")</f>
        <v>Sep</v>
      </c>
      <c r="D1006" s="3" t="str">
        <v>2016</v>
      </c>
      <c r="E1006" s="2">
        <v>57019.389669999997</v>
      </c>
      <c r="F1006" s="2">
        <v>55187.383909999997</v>
      </c>
      <c r="G1006" s="1">
        <v>1534</v>
      </c>
      <c r="H1006" s="2">
        <f t="shared" si="109"/>
        <v>37.170397438070403</v>
      </c>
      <c r="I1006" s="2">
        <f t="shared" si="110"/>
        <v>35.976130319426332</v>
      </c>
      <c r="J1006" s="4">
        <f t="shared" si="111"/>
        <v>3.2129522441449168</v>
      </c>
      <c r="K1006" s="4">
        <f t="shared" si="112"/>
        <v>-1.5867014341590613</v>
      </c>
      <c r="L1006" s="4">
        <f t="shared" si="113"/>
        <v>3.5781161668123485</v>
      </c>
      <c r="M1006" s="5">
        <f t="shared" si="114"/>
        <v>-0.44344603701690677</v>
      </c>
    </row>
    <row r="1007" spans="1:13" x14ac:dyDescent="0.25">
      <c r="A1007" s="3">
        <v>42643</v>
      </c>
      <c r="B1007" s="3" t="str">
        <f t="shared" si="108"/>
        <v>30/Sep/2016</v>
      </c>
      <c r="C1007" s="3" t="str" cm="1">
        <f t="array" ref="C1007:D1007">_xlfn.TEXTSPLIT(TEXT(A1007,"mmm/yyy"),"/")</f>
        <v>Sep</v>
      </c>
      <c r="D1007" s="3" t="str">
        <v>2016</v>
      </c>
      <c r="E1007" s="2">
        <v>155918.38260000001</v>
      </c>
      <c r="F1007" s="2">
        <v>151036.4455</v>
      </c>
      <c r="G1007" s="1">
        <v>4216</v>
      </c>
      <c r="H1007" s="2">
        <f t="shared" si="109"/>
        <v>36.982538567362433</v>
      </c>
      <c r="I1007" s="2">
        <f t="shared" si="110"/>
        <v>35.824583847248576</v>
      </c>
      <c r="J1007" s="4">
        <f t="shared" si="111"/>
        <v>3.1310850065218734</v>
      </c>
      <c r="K1007" s="4">
        <f t="shared" si="112"/>
        <v>-0.57732447817836807</v>
      </c>
      <c r="L1007" s="4">
        <f t="shared" si="113"/>
        <v>3.5962917947816111</v>
      </c>
      <c r="M1007" s="5">
        <f t="shared" si="114"/>
        <v>-0.16053326902341269</v>
      </c>
    </row>
    <row r="1008" spans="1:13" x14ac:dyDescent="0.25">
      <c r="A1008" s="3">
        <v>42644</v>
      </c>
      <c r="B1008" s="3" t="str">
        <f t="shared" si="108"/>
        <v>1/Oct/2016</v>
      </c>
      <c r="C1008" s="3" t="str" cm="1">
        <f t="array" ref="C1008:D1008">_xlfn.TEXTSPLIT(TEXT(A1008,"mmm/yyy"),"/")</f>
        <v>Oct</v>
      </c>
      <c r="D1008" s="3" t="str">
        <v>2016</v>
      </c>
      <c r="E1008" s="2">
        <v>208489.09030000001</v>
      </c>
      <c r="F1008" s="2">
        <v>201416.8376</v>
      </c>
      <c r="G1008" s="1">
        <v>5632</v>
      </c>
      <c r="H1008" s="2">
        <f t="shared" si="109"/>
        <v>37.018659499289775</v>
      </c>
      <c r="I1008" s="2">
        <f t="shared" si="110"/>
        <v>35.762932812499997</v>
      </c>
      <c r="J1008" s="4">
        <f t="shared" si="111"/>
        <v>3.3921452148040823</v>
      </c>
      <c r="K1008" s="4">
        <f t="shared" si="112"/>
        <v>-0.43217329545454547</v>
      </c>
      <c r="L1008" s="4">
        <f t="shared" si="113"/>
        <v>3.5927827154992387</v>
      </c>
      <c r="M1008" s="5">
        <f t="shared" si="114"/>
        <v>-0.12028929375276523</v>
      </c>
    </row>
    <row r="1009" spans="1:13" x14ac:dyDescent="0.25">
      <c r="A1009" s="3">
        <v>42645</v>
      </c>
      <c r="B1009" s="3" t="str">
        <f t="shared" si="108"/>
        <v>2/Oct/2016</v>
      </c>
      <c r="C1009" s="3" t="str" cm="1">
        <f t="array" ref="C1009:D1009">_xlfn.TEXTSPLIT(TEXT(A1009,"mmm/yyy"),"/")</f>
        <v>Oct</v>
      </c>
      <c r="D1009" s="3" t="str">
        <v>2016</v>
      </c>
      <c r="E1009" s="2">
        <v>118580.47259999999</v>
      </c>
      <c r="F1009" s="2">
        <v>113346.95729999999</v>
      </c>
      <c r="G1009" s="1">
        <v>3173</v>
      </c>
      <c r="H1009" s="2">
        <f t="shared" si="109"/>
        <v>37.371721588402139</v>
      </c>
      <c r="I1009" s="2">
        <f t="shared" si="110"/>
        <v>35.72233132682004</v>
      </c>
      <c r="J1009" s="4">
        <f t="shared" si="111"/>
        <v>4.413471447068595</v>
      </c>
      <c r="K1009" s="4">
        <f t="shared" si="112"/>
        <v>-0.76709738417901041</v>
      </c>
      <c r="L1009" s="4">
        <f t="shared" si="113"/>
        <v>3.5588405978405593</v>
      </c>
      <c r="M1009" s="5">
        <f t="shared" si="114"/>
        <v>-0.21554699152428219</v>
      </c>
    </row>
    <row r="1010" spans="1:13" x14ac:dyDescent="0.25">
      <c r="A1010" s="3">
        <v>42646</v>
      </c>
      <c r="B1010" s="3" t="str">
        <f t="shared" si="108"/>
        <v>3/Oct/2016</v>
      </c>
      <c r="C1010" s="3" t="str" cm="1">
        <f t="array" ref="C1010:D1010">_xlfn.TEXTSPLIT(TEXT(A1010,"mmm/yyy"),"/")</f>
        <v>Oct</v>
      </c>
      <c r="D1010" s="3" t="str">
        <v>2016</v>
      </c>
      <c r="E1010" s="2">
        <v>142758.8811</v>
      </c>
      <c r="F1010" s="2">
        <v>126506.3447</v>
      </c>
      <c r="G1010" s="1">
        <v>3540</v>
      </c>
      <c r="H1010" s="2">
        <f t="shared" si="109"/>
        <v>40.327367542372883</v>
      </c>
      <c r="I1010" s="2">
        <f t="shared" si="110"/>
        <v>35.736255564971749</v>
      </c>
      <c r="J1010" s="4">
        <f t="shared" si="111"/>
        <v>11.38460617985328</v>
      </c>
      <c r="K1010" s="4">
        <f t="shared" si="112"/>
        <v>-0.68757062146892656</v>
      </c>
      <c r="L1010" s="4">
        <f t="shared" si="113"/>
        <v>3.2980084767559865</v>
      </c>
      <c r="M1010" s="5">
        <f t="shared" si="114"/>
        <v>-0.20848055010011382</v>
      </c>
    </row>
    <row r="1011" spans="1:13" x14ac:dyDescent="0.25">
      <c r="A1011" s="3">
        <v>42647</v>
      </c>
      <c r="B1011" s="3" t="str">
        <f t="shared" si="108"/>
        <v>4/Oct/2016</v>
      </c>
      <c r="C1011" s="3" t="str" cm="1">
        <f t="array" ref="C1011:D1011">_xlfn.TEXTSPLIT(TEXT(A1011,"mmm/yyy"),"/")</f>
        <v>Oct</v>
      </c>
      <c r="D1011" s="3" t="str">
        <v>2016</v>
      </c>
      <c r="E1011" s="2">
        <v>96620.986929999999</v>
      </c>
      <c r="F1011" s="2">
        <v>85491.833240000007</v>
      </c>
      <c r="G1011" s="1">
        <v>2397</v>
      </c>
      <c r="H1011" s="2">
        <f t="shared" si="109"/>
        <v>40.309130967876513</v>
      </c>
      <c r="I1011" s="2">
        <f t="shared" si="110"/>
        <v>35.666179908218609</v>
      </c>
      <c r="J1011" s="4">
        <f t="shared" si="111"/>
        <v>11.51836060012805</v>
      </c>
      <c r="K1011" s="4">
        <f t="shared" si="112"/>
        <v>-1.0154359616186901</v>
      </c>
      <c r="L1011" s="4">
        <f t="shared" si="113"/>
        <v>3.2995005549981085</v>
      </c>
      <c r="M1011" s="5">
        <f t="shared" si="114"/>
        <v>-0.30775444485999554</v>
      </c>
    </row>
    <row r="1012" spans="1:13" x14ac:dyDescent="0.25">
      <c r="A1012" s="3">
        <v>42648</v>
      </c>
      <c r="B1012" s="3" t="str">
        <f t="shared" si="108"/>
        <v>5/Oct/2016</v>
      </c>
      <c r="C1012" s="3" t="str" cm="1">
        <f t="array" ref="C1012:D1012">_xlfn.TEXTSPLIT(TEXT(A1012,"mmm/yyy"),"/")</f>
        <v>Oct</v>
      </c>
      <c r="D1012" s="3" t="str">
        <v>2016</v>
      </c>
      <c r="E1012" s="2">
        <v>78861.594939999995</v>
      </c>
      <c r="F1012" s="2">
        <v>69675.429149999996</v>
      </c>
      <c r="G1012" s="1">
        <v>1955</v>
      </c>
      <c r="H1012" s="2">
        <f t="shared" si="109"/>
        <v>40.338411734015345</v>
      </c>
      <c r="I1012" s="2">
        <f t="shared" si="110"/>
        <v>35.639605703324804</v>
      </c>
      <c r="J1012" s="4">
        <f t="shared" si="111"/>
        <v>11.648465640327309</v>
      </c>
      <c r="K1012" s="4">
        <f t="shared" si="112"/>
        <v>-1.2450127877237851</v>
      </c>
      <c r="L1012" s="4">
        <f t="shared" si="113"/>
        <v>3.2971055200928454</v>
      </c>
      <c r="M1012" s="5">
        <f t="shared" si="114"/>
        <v>-0.37760780785952097</v>
      </c>
    </row>
    <row r="1013" spans="1:13" x14ac:dyDescent="0.25">
      <c r="A1013" s="3">
        <v>42649</v>
      </c>
      <c r="B1013" s="3" t="str">
        <f t="shared" si="108"/>
        <v>6/Oct/2016</v>
      </c>
      <c r="C1013" s="3" t="str" cm="1">
        <f t="array" ref="C1013:D1013">_xlfn.TEXTSPLIT(TEXT(A1013,"mmm/yyy"),"/")</f>
        <v>Oct</v>
      </c>
      <c r="D1013" s="3" t="str">
        <v>2016</v>
      </c>
      <c r="E1013" s="2">
        <v>70279.474390000003</v>
      </c>
      <c r="F1013" s="2">
        <v>61976.305789999999</v>
      </c>
      <c r="G1013" s="1">
        <v>1740</v>
      </c>
      <c r="H1013" s="2">
        <f t="shared" si="109"/>
        <v>40.390502522988506</v>
      </c>
      <c r="I1013" s="2">
        <f t="shared" si="110"/>
        <v>35.618566545977011</v>
      </c>
      <c r="J1013" s="4">
        <f t="shared" si="111"/>
        <v>11.814500139718538</v>
      </c>
      <c r="K1013" s="4">
        <f t="shared" si="112"/>
        <v>-1.3988505747126436</v>
      </c>
      <c r="L1013" s="4">
        <f t="shared" si="113"/>
        <v>3.2928533118473142</v>
      </c>
      <c r="M1013" s="5">
        <f t="shared" si="114"/>
        <v>-0.42481411779860867</v>
      </c>
    </row>
    <row r="1014" spans="1:13" x14ac:dyDescent="0.25">
      <c r="A1014" s="3">
        <v>42650</v>
      </c>
      <c r="B1014" s="3" t="str">
        <f t="shared" si="108"/>
        <v>7/Oct/2016</v>
      </c>
      <c r="C1014" s="3" t="str" cm="1">
        <f t="array" ref="C1014:D1014">_xlfn.TEXTSPLIT(TEXT(A1014,"mmm/yyy"),"/")</f>
        <v>Oct</v>
      </c>
      <c r="D1014" s="3" t="str">
        <v>2016</v>
      </c>
      <c r="E1014" s="2">
        <v>87748.862890000004</v>
      </c>
      <c r="F1014" s="2">
        <v>77446.60944</v>
      </c>
      <c r="G1014" s="1">
        <v>2176</v>
      </c>
      <c r="H1014" s="2">
        <f t="shared" si="109"/>
        <v>40.325764195772059</v>
      </c>
      <c r="I1014" s="2">
        <f t="shared" si="110"/>
        <v>35.591272720588236</v>
      </c>
      <c r="J1014" s="4">
        <f t="shared" si="111"/>
        <v>11.74061191301667</v>
      </c>
      <c r="K1014" s="4">
        <f t="shared" si="112"/>
        <v>-1.1185661764705883</v>
      </c>
      <c r="L1014" s="4">
        <f t="shared" si="113"/>
        <v>3.2981396051000154</v>
      </c>
      <c r="M1014" s="5">
        <f t="shared" si="114"/>
        <v>-0.33915064563698721</v>
      </c>
    </row>
    <row r="1015" spans="1:13" x14ac:dyDescent="0.25">
      <c r="A1015" s="3">
        <v>42651</v>
      </c>
      <c r="B1015" s="3" t="str">
        <f t="shared" si="108"/>
        <v>8/Oct/2016</v>
      </c>
      <c r="C1015" s="3" t="str" cm="1">
        <f t="array" ref="C1015:D1015">_xlfn.TEXTSPLIT(TEXT(A1015,"mmm/yyy"),"/")</f>
        <v>Oct</v>
      </c>
      <c r="D1015" s="3" t="str">
        <v>2016</v>
      </c>
      <c r="E1015" s="2">
        <v>92053.325769999996</v>
      </c>
      <c r="F1015" s="2">
        <v>81209.248349999994</v>
      </c>
      <c r="G1015" s="1">
        <v>2283</v>
      </c>
      <c r="H1015" s="2">
        <f t="shared" si="109"/>
        <v>40.321211462987293</v>
      </c>
      <c r="I1015" s="2">
        <f t="shared" si="110"/>
        <v>35.571287056504595</v>
      </c>
      <c r="J1015" s="4">
        <f t="shared" si="111"/>
        <v>11.780212533650865</v>
      </c>
      <c r="K1015" s="4">
        <f t="shared" si="112"/>
        <v>-1.0661410424879545</v>
      </c>
      <c r="L1015" s="4">
        <f t="shared" si="113"/>
        <v>3.298512003343125</v>
      </c>
      <c r="M1015" s="5">
        <f t="shared" si="114"/>
        <v>-0.32321878513929725</v>
      </c>
    </row>
    <row r="1016" spans="1:13" x14ac:dyDescent="0.25">
      <c r="A1016" s="3">
        <v>42652</v>
      </c>
      <c r="B1016" s="3" t="str">
        <f t="shared" si="108"/>
        <v>9/Oct/2016</v>
      </c>
      <c r="C1016" s="3" t="str" cm="1">
        <f t="array" ref="C1016:D1016">_xlfn.TEXTSPLIT(TEXT(A1016,"mmm/yyy"),"/")</f>
        <v>Oct</v>
      </c>
      <c r="D1016" s="3" t="str">
        <v>2016</v>
      </c>
      <c r="E1016" s="2">
        <v>51751.383249999999</v>
      </c>
      <c r="F1016" s="2">
        <v>45607.234100000001</v>
      </c>
      <c r="G1016" s="1">
        <v>1284</v>
      </c>
      <c r="H1016" s="2">
        <f t="shared" si="109"/>
        <v>40.304815615264793</v>
      </c>
      <c r="I1016" s="2">
        <f t="shared" si="110"/>
        <v>35.519652725856702</v>
      </c>
      <c r="J1016" s="4">
        <f t="shared" si="111"/>
        <v>11.872434636807505</v>
      </c>
      <c r="K1016" s="4">
        <f t="shared" si="112"/>
        <v>-1.895638629283489</v>
      </c>
      <c r="L1016" s="4">
        <f t="shared" si="113"/>
        <v>3.2998538256462937</v>
      </c>
      <c r="M1016" s="5">
        <f t="shared" si="114"/>
        <v>-0.57446139418379183</v>
      </c>
    </row>
    <row r="1017" spans="1:13" x14ac:dyDescent="0.25">
      <c r="A1017" s="3">
        <v>42653</v>
      </c>
      <c r="B1017" s="3" t="str">
        <f t="shared" si="108"/>
        <v>10/Oct/2016</v>
      </c>
      <c r="C1017" s="3" t="str" cm="1">
        <f t="array" ref="C1017:D1017">_xlfn.TEXTSPLIT(TEXT(A1017,"mmm/yyy"),"/")</f>
        <v>Oct</v>
      </c>
      <c r="D1017" s="3" t="str">
        <v>2016</v>
      </c>
      <c r="E1017" s="2">
        <v>50934.983189999999</v>
      </c>
      <c r="F1017" s="2">
        <v>44983.777300000002</v>
      </c>
      <c r="G1017" s="1">
        <v>1263</v>
      </c>
      <c r="H1017" s="2">
        <f t="shared" si="109"/>
        <v>40.328569429928741</v>
      </c>
      <c r="I1017" s="2">
        <f t="shared" si="110"/>
        <v>35.616609105304832</v>
      </c>
      <c r="J1017" s="4">
        <f t="shared" si="111"/>
        <v>11.683926286577021</v>
      </c>
      <c r="K1017" s="4">
        <f t="shared" si="112"/>
        <v>-1.9271575613618368</v>
      </c>
      <c r="L1017" s="4">
        <f t="shared" si="113"/>
        <v>3.2979101882373665</v>
      </c>
      <c r="M1017" s="5">
        <f t="shared" si="114"/>
        <v>-0.58435719936686459</v>
      </c>
    </row>
    <row r="1018" spans="1:13" x14ac:dyDescent="0.25">
      <c r="A1018" s="3">
        <v>42654</v>
      </c>
      <c r="B1018" s="3" t="str">
        <f t="shared" si="108"/>
        <v>11/Oct/2016</v>
      </c>
      <c r="C1018" s="3" t="str" cm="1">
        <f t="array" ref="C1018:D1018">_xlfn.TEXTSPLIT(TEXT(A1018,"mmm/yyy"),"/")</f>
        <v>Oct</v>
      </c>
      <c r="D1018" s="3" t="str">
        <v>2016</v>
      </c>
      <c r="E1018" s="2">
        <v>36113.934869999997</v>
      </c>
      <c r="F1018" s="2">
        <v>31885.28845</v>
      </c>
      <c r="G1018" s="1">
        <v>896</v>
      </c>
      <c r="H1018" s="2">
        <f t="shared" si="109"/>
        <v>40.305730881696427</v>
      </c>
      <c r="I1018" s="2">
        <f t="shared" si="110"/>
        <v>35.586259430803572</v>
      </c>
      <c r="J1018" s="4">
        <f t="shared" si="111"/>
        <v>11.709182162569475</v>
      </c>
      <c r="K1018" s="4">
        <f t="shared" si="112"/>
        <v>-2.7165178571428572</v>
      </c>
      <c r="L1018" s="4">
        <f t="shared" si="113"/>
        <v>3.2997788922467537</v>
      </c>
      <c r="M1018" s="5">
        <f t="shared" si="114"/>
        <v>-0.82324238861144849</v>
      </c>
    </row>
    <row r="1019" spans="1:13" x14ac:dyDescent="0.25">
      <c r="A1019" s="3">
        <v>42655</v>
      </c>
      <c r="B1019" s="3" t="str">
        <f t="shared" si="108"/>
        <v>12/Oct/2016</v>
      </c>
      <c r="C1019" s="3" t="str" cm="1">
        <f t="array" ref="C1019:D1019">_xlfn.TEXTSPLIT(TEXT(A1019,"mmm/yyy"),"/")</f>
        <v>Oct</v>
      </c>
      <c r="D1019" s="3" t="str">
        <v>2016</v>
      </c>
      <c r="E1019" s="2">
        <v>31023.359769999999</v>
      </c>
      <c r="F1019" s="2">
        <v>27817.642469999999</v>
      </c>
      <c r="G1019" s="1">
        <v>768</v>
      </c>
      <c r="H1019" s="2">
        <f t="shared" si="109"/>
        <v>40.394999700520835</v>
      </c>
      <c r="I1019" s="2">
        <f t="shared" si="110"/>
        <v>36.220888632812496</v>
      </c>
      <c r="J1019" s="4">
        <f t="shared" si="111"/>
        <v>10.333237030954885</v>
      </c>
      <c r="K1019" s="4">
        <f t="shared" si="112"/>
        <v>-3.1692708333333335</v>
      </c>
      <c r="L1019" s="4">
        <f t="shared" si="113"/>
        <v>3.2924867183074928</v>
      </c>
      <c r="M1019" s="5">
        <f t="shared" si="114"/>
        <v>-0.96257664934864229</v>
      </c>
    </row>
    <row r="1020" spans="1:13" x14ac:dyDescent="0.25">
      <c r="A1020" s="3">
        <v>42656</v>
      </c>
      <c r="B1020" s="3" t="str">
        <f t="shared" si="108"/>
        <v>13/Oct/2016</v>
      </c>
      <c r="C1020" s="3" t="str" cm="1">
        <f t="array" ref="C1020:D1020">_xlfn.TEXTSPLIT(TEXT(A1020,"mmm/yyy"),"/")</f>
        <v>Oct</v>
      </c>
      <c r="D1020" s="3" t="str">
        <v>2016</v>
      </c>
      <c r="E1020" s="2">
        <v>22334.212530000001</v>
      </c>
      <c r="F1020" s="2">
        <v>19704.093150000001</v>
      </c>
      <c r="G1020" s="1">
        <v>521</v>
      </c>
      <c r="H1020" s="2">
        <f t="shared" si="109"/>
        <v>42.867970307101729</v>
      </c>
      <c r="I1020" s="2">
        <f t="shared" si="110"/>
        <v>37.819756525911707</v>
      </c>
      <c r="J1020" s="4">
        <f t="shared" si="111"/>
        <v>11.776190346837359</v>
      </c>
      <c r="K1020" s="4">
        <f t="shared" si="112"/>
        <v>-4.6717850287907874</v>
      </c>
      <c r="L1020" s="4">
        <f t="shared" si="113"/>
        <v>3.1025495036784267</v>
      </c>
      <c r="M1020" s="5">
        <f t="shared" si="114"/>
        <v>-1.5057890368072622</v>
      </c>
    </row>
    <row r="1021" spans="1:13" x14ac:dyDescent="0.25">
      <c r="A1021" s="3">
        <v>42657</v>
      </c>
      <c r="B1021" s="3" t="str">
        <f t="shared" si="108"/>
        <v>14/Oct/2016</v>
      </c>
      <c r="C1021" s="3" t="str" cm="1">
        <f t="array" ref="C1021:D1021">_xlfn.TEXTSPLIT(TEXT(A1021,"mmm/yyy"),"/")</f>
        <v>Oct</v>
      </c>
      <c r="D1021" s="3" t="str">
        <v>2016</v>
      </c>
      <c r="E1021" s="2">
        <v>69440.928799999994</v>
      </c>
      <c r="F1021" s="2">
        <v>62070.751179999999</v>
      </c>
      <c r="G1021" s="1">
        <v>1618</v>
      </c>
      <c r="H1021" s="2">
        <f t="shared" si="109"/>
        <v>42.917755747836829</v>
      </c>
      <c r="I1021" s="2">
        <f t="shared" si="110"/>
        <v>38.362639789864026</v>
      </c>
      <c r="J1021" s="4">
        <f t="shared" si="111"/>
        <v>10.613593088921926</v>
      </c>
      <c r="K1021" s="4">
        <f t="shared" si="112"/>
        <v>-1.5043263288009889</v>
      </c>
      <c r="L1021" s="4">
        <f t="shared" si="113"/>
        <v>3.0989504852360219</v>
      </c>
      <c r="M1021" s="5">
        <f t="shared" si="114"/>
        <v>-0.48543090183850313</v>
      </c>
    </row>
    <row r="1022" spans="1:13" x14ac:dyDescent="0.25">
      <c r="A1022" s="3">
        <v>42658</v>
      </c>
      <c r="B1022" s="3" t="str">
        <f t="shared" si="108"/>
        <v>15/Oct/2016</v>
      </c>
      <c r="C1022" s="3" t="str" cm="1">
        <f t="array" ref="C1022:D1022">_xlfn.TEXTSPLIT(TEXT(A1022,"mmm/yyy"),"/")</f>
        <v>Oct</v>
      </c>
      <c r="D1022" s="3" t="str">
        <v>2016</v>
      </c>
      <c r="E1022" s="2">
        <v>92159.029790000001</v>
      </c>
      <c r="F1022" s="2">
        <v>83371.817020000002</v>
      </c>
      <c r="G1022" s="1">
        <v>2147</v>
      </c>
      <c r="H1022" s="2">
        <f t="shared" si="109"/>
        <v>42.924559753143924</v>
      </c>
      <c r="I1022" s="2">
        <f t="shared" si="110"/>
        <v>38.831773181183046</v>
      </c>
      <c r="J1022" s="4">
        <f t="shared" si="111"/>
        <v>9.5348364560945953</v>
      </c>
      <c r="K1022" s="4">
        <f t="shared" si="112"/>
        <v>-1.1336748952026083</v>
      </c>
      <c r="L1022" s="4">
        <f t="shared" si="113"/>
        <v>3.0984592681875713</v>
      </c>
      <c r="M1022" s="5">
        <f t="shared" si="114"/>
        <v>-0.36588342691551534</v>
      </c>
    </row>
    <row r="1023" spans="1:13" x14ac:dyDescent="0.25">
      <c r="A1023" s="3">
        <v>42659</v>
      </c>
      <c r="B1023" s="3" t="str">
        <f t="shared" si="108"/>
        <v>16/Oct/2016</v>
      </c>
      <c r="C1023" s="3" t="str" cm="1">
        <f t="array" ref="C1023:D1023">_xlfn.TEXTSPLIT(TEXT(A1023,"mmm/yyy"),"/")</f>
        <v>Oct</v>
      </c>
      <c r="D1023" s="3" t="str">
        <v>2016</v>
      </c>
      <c r="E1023" s="2">
        <v>57296.287850000001</v>
      </c>
      <c r="F1023" s="2">
        <v>52701.294609999997</v>
      </c>
      <c r="G1023" s="1">
        <v>1335</v>
      </c>
      <c r="H1023" s="2">
        <f t="shared" si="109"/>
        <v>42.918567677902622</v>
      </c>
      <c r="I1023" s="2">
        <f t="shared" si="110"/>
        <v>39.476625176029962</v>
      </c>
      <c r="J1023" s="4">
        <f t="shared" si="111"/>
        <v>8.0197049624393841</v>
      </c>
      <c r="K1023" s="4">
        <f t="shared" si="112"/>
        <v>-1.8232209737827716</v>
      </c>
      <c r="L1023" s="4">
        <f t="shared" si="113"/>
        <v>3.0988918595360624</v>
      </c>
      <c r="M1023" s="5">
        <f t="shared" si="114"/>
        <v>-0.58834611094035638</v>
      </c>
    </row>
    <row r="1024" spans="1:13" x14ac:dyDescent="0.25">
      <c r="A1024" s="3">
        <v>42660</v>
      </c>
      <c r="B1024" s="3" t="str">
        <f t="shared" si="108"/>
        <v>17/Oct/2016</v>
      </c>
      <c r="C1024" s="3" t="str" cm="1">
        <f t="array" ref="C1024:D1024">_xlfn.TEXTSPLIT(TEXT(A1024,"mmm/yyy"),"/")</f>
        <v>Oct</v>
      </c>
      <c r="D1024" s="3" t="str">
        <v>2016</v>
      </c>
      <c r="E1024" s="2">
        <v>57184.941270000003</v>
      </c>
      <c r="F1024" s="2">
        <v>51764.93737</v>
      </c>
      <c r="G1024" s="1">
        <v>1332</v>
      </c>
      <c r="H1024" s="2">
        <f t="shared" si="109"/>
        <v>42.931637590090091</v>
      </c>
      <c r="I1024" s="2">
        <f t="shared" si="110"/>
        <v>38.862565593093095</v>
      </c>
      <c r="J1024" s="4">
        <f t="shared" si="111"/>
        <v>9.478026521718947</v>
      </c>
      <c r="K1024" s="4">
        <f t="shared" si="112"/>
        <v>-1.8273273273273274</v>
      </c>
      <c r="L1024" s="4">
        <f t="shared" si="113"/>
        <v>3.097948447014292</v>
      </c>
      <c r="M1024" s="5">
        <f t="shared" si="114"/>
        <v>-0.58985078628033649</v>
      </c>
    </row>
    <row r="1025" spans="1:13" x14ac:dyDescent="0.25">
      <c r="A1025" s="3">
        <v>42661</v>
      </c>
      <c r="B1025" s="3" t="str">
        <f t="shared" si="108"/>
        <v>18/Oct/2016</v>
      </c>
      <c r="C1025" s="3" t="str" cm="1">
        <f t="array" ref="C1025:D1025">_xlfn.TEXTSPLIT(TEXT(A1025,"mmm/yyy"),"/")</f>
        <v>Oct</v>
      </c>
      <c r="D1025" s="3" t="str">
        <v>2016</v>
      </c>
      <c r="E1025" s="2">
        <v>40951.10428</v>
      </c>
      <c r="F1025" s="2">
        <v>37288.62455</v>
      </c>
      <c r="G1025" s="1">
        <v>954</v>
      </c>
      <c r="H1025" s="2">
        <f t="shared" si="109"/>
        <v>42.925685828092242</v>
      </c>
      <c r="I1025" s="2">
        <f t="shared" si="110"/>
        <v>39.08660854297694</v>
      </c>
      <c r="J1025" s="4">
        <f t="shared" si="111"/>
        <v>8.9435432679863229</v>
      </c>
      <c r="K1025" s="4">
        <f t="shared" si="112"/>
        <v>-2.5513626834381551</v>
      </c>
      <c r="L1025" s="4">
        <f t="shared" si="113"/>
        <v>3.0983779859134972</v>
      </c>
      <c r="M1025" s="5">
        <f t="shared" si="114"/>
        <v>-0.82345107505853088</v>
      </c>
    </row>
    <row r="1026" spans="1:13" x14ac:dyDescent="0.25">
      <c r="A1026" s="3">
        <v>42662</v>
      </c>
      <c r="B1026" s="3" t="str">
        <f t="shared" si="108"/>
        <v>19/Oct/2016</v>
      </c>
      <c r="C1026" s="3" t="str" cm="1">
        <f t="array" ref="C1026:D1026">_xlfn.TEXTSPLIT(TEXT(A1026,"mmm/yyy"),"/")</f>
        <v>Oct</v>
      </c>
      <c r="D1026" s="3" t="str">
        <v>2016</v>
      </c>
      <c r="E1026" s="2">
        <v>37672.447289999996</v>
      </c>
      <c r="F1026" s="2">
        <v>33678.459269999999</v>
      </c>
      <c r="G1026" s="1">
        <v>877</v>
      </c>
      <c r="H1026" s="2">
        <f t="shared" si="109"/>
        <v>42.956040239452676</v>
      </c>
      <c r="I1026" s="2">
        <f t="shared" si="110"/>
        <v>38.401891984036489</v>
      </c>
      <c r="J1026" s="4">
        <f t="shared" si="111"/>
        <v>10.601880969543982</v>
      </c>
      <c r="K1026" s="4">
        <f t="shared" si="112"/>
        <v>-2.7753705815279361</v>
      </c>
      <c r="L1026" s="4">
        <f t="shared" si="113"/>
        <v>3.096188551333162</v>
      </c>
      <c r="M1026" s="5">
        <f t="shared" si="114"/>
        <v>-0.89638293518426471</v>
      </c>
    </row>
    <row r="1027" spans="1:13" x14ac:dyDescent="0.25">
      <c r="A1027" s="3">
        <v>42663</v>
      </c>
      <c r="B1027" s="3" t="str">
        <f t="shared" ref="B1027:B1054" si="115">TEXT(A1027,"d/mmm/yyy")</f>
        <v>20/Oct/2016</v>
      </c>
      <c r="C1027" s="3" t="str" cm="1">
        <f t="array" ref="C1027:D1027">_xlfn.TEXTSPLIT(TEXT(A1027,"mmm/yyy"),"/")</f>
        <v>Oct</v>
      </c>
      <c r="D1027" s="3" t="str">
        <v>2016</v>
      </c>
      <c r="E1027" s="2">
        <v>38648.137519999997</v>
      </c>
      <c r="F1027" s="2">
        <v>35038.06869</v>
      </c>
      <c r="G1027" s="1">
        <v>906</v>
      </c>
      <c r="H1027" s="2">
        <f t="shared" ref="H1027:H1044" si="116">E1027/G1027</f>
        <v>42.657988432671075</v>
      </c>
      <c r="I1027" s="2">
        <f t="shared" ref="I1027:I1054" si="117">F1027/G1027</f>
        <v>38.673364999999997</v>
      </c>
      <c r="J1027" s="4">
        <f t="shared" ref="J1027:J1054" si="118">(E1027-F1027)/E1027*100</f>
        <v>9.3408610651207304</v>
      </c>
      <c r="K1027" s="4">
        <f t="shared" si="112"/>
        <v>-2.686534216335541</v>
      </c>
      <c r="L1027" s="4">
        <f t="shared" si="113"/>
        <v>3.1178216527935811</v>
      </c>
      <c r="M1027" s="5">
        <f t="shared" si="114"/>
        <v>-0.86167026710087646</v>
      </c>
    </row>
    <row r="1028" spans="1:13" x14ac:dyDescent="0.25">
      <c r="A1028" s="3">
        <v>42664</v>
      </c>
      <c r="B1028" s="3" t="str">
        <f t="shared" si="115"/>
        <v>21/Oct/2016</v>
      </c>
      <c r="C1028" s="3" t="str" cm="1">
        <f t="array" ref="C1028:D1028">_xlfn.TEXTSPLIT(TEXT(A1028,"mmm/yyy"),"/")</f>
        <v>Oct</v>
      </c>
      <c r="D1028" s="3" t="str">
        <v>2016</v>
      </c>
      <c r="E1028" s="2">
        <v>96020.545370000007</v>
      </c>
      <c r="F1028" s="2">
        <v>86810.277530000007</v>
      </c>
      <c r="G1028" s="1">
        <v>2249</v>
      </c>
      <c r="H1028" s="2">
        <f t="shared" si="116"/>
        <v>42.694773397065369</v>
      </c>
      <c r="I1028" s="2">
        <f t="shared" si="117"/>
        <v>38.59950090262339</v>
      </c>
      <c r="J1028" s="4">
        <f t="shared" si="118"/>
        <v>9.5919761802119403</v>
      </c>
      <c r="K1028" s="4">
        <f t="shared" si="112"/>
        <v>-1.082258781680747</v>
      </c>
      <c r="L1028" s="4">
        <f t="shared" si="113"/>
        <v>3.1151353999021758</v>
      </c>
      <c r="M1028" s="5">
        <f t="shared" si="114"/>
        <v>-0.34741949955521451</v>
      </c>
    </row>
    <row r="1029" spans="1:13" x14ac:dyDescent="0.25">
      <c r="A1029" s="3">
        <v>42665</v>
      </c>
      <c r="B1029" s="3" t="str">
        <f t="shared" si="115"/>
        <v>22/Oct/2016</v>
      </c>
      <c r="C1029" s="3" t="str" cm="1">
        <f t="array" ref="C1029:D1029">_xlfn.TEXTSPLIT(TEXT(A1029,"mmm/yyy"),"/")</f>
        <v>Oct</v>
      </c>
      <c r="D1029" s="3" t="str">
        <v>2016</v>
      </c>
      <c r="E1029" s="2">
        <v>105662.59420000001</v>
      </c>
      <c r="F1029" s="2">
        <v>95930.016510000001</v>
      </c>
      <c r="G1029" s="1">
        <v>2472</v>
      </c>
      <c r="H1029" s="2">
        <f t="shared" si="116"/>
        <v>42.743767880258901</v>
      </c>
      <c r="I1029" s="2">
        <f t="shared" si="117"/>
        <v>38.806640983009707</v>
      </c>
      <c r="J1029" s="4">
        <f t="shared" si="118"/>
        <v>9.2109963451947934</v>
      </c>
      <c r="K1029" s="4">
        <f t="shared" si="112"/>
        <v>-0.9846278317152104</v>
      </c>
      <c r="L1029" s="4">
        <f t="shared" si="113"/>
        <v>3.111564716816313</v>
      </c>
      <c r="M1029" s="5">
        <f t="shared" si="114"/>
        <v>-0.31644137960359081</v>
      </c>
    </row>
    <row r="1030" spans="1:13" x14ac:dyDescent="0.25">
      <c r="A1030" s="3">
        <v>42666</v>
      </c>
      <c r="B1030" s="3" t="str">
        <f t="shared" si="115"/>
        <v>23/Oct/2016</v>
      </c>
      <c r="C1030" s="3" t="str" cm="1">
        <f t="array" ref="C1030:D1030">_xlfn.TEXTSPLIT(TEXT(A1030,"mmm/yyy"),"/")</f>
        <v>Oct</v>
      </c>
      <c r="D1030" s="3" t="str">
        <v>2016</v>
      </c>
      <c r="E1030" s="2">
        <v>54738.483520000002</v>
      </c>
      <c r="F1030" s="2">
        <v>49990.519289999997</v>
      </c>
      <c r="G1030" s="1">
        <v>1280</v>
      </c>
      <c r="H1030" s="2">
        <f t="shared" si="116"/>
        <v>42.76444025</v>
      </c>
      <c r="I1030" s="2">
        <f t="shared" si="117"/>
        <v>39.055093195312494</v>
      </c>
      <c r="J1030" s="4">
        <f t="shared" si="118"/>
        <v>8.6739053124575936</v>
      </c>
      <c r="K1030" s="4">
        <f t="shared" si="112"/>
        <v>-1.9015625</v>
      </c>
      <c r="L1030" s="4">
        <f t="shared" si="113"/>
        <v>3.1100605835709496</v>
      </c>
      <c r="M1030" s="5">
        <f t="shared" si="114"/>
        <v>-0.61142297678865132</v>
      </c>
    </row>
    <row r="1031" spans="1:13" x14ac:dyDescent="0.25">
      <c r="A1031" s="3">
        <v>42667</v>
      </c>
      <c r="B1031" s="3" t="str">
        <f t="shared" si="115"/>
        <v>24/Oct/2016</v>
      </c>
      <c r="C1031" s="3" t="str" cm="1">
        <f t="array" ref="C1031:D1031">_xlfn.TEXTSPLIT(TEXT(A1031,"mmm/yyy"),"/")</f>
        <v>Oct</v>
      </c>
      <c r="D1031" s="3" t="str">
        <v>2016</v>
      </c>
      <c r="E1031" s="2">
        <v>40131.573510000002</v>
      </c>
      <c r="F1031" s="2">
        <v>36347.69872</v>
      </c>
      <c r="G1031" s="1">
        <v>940</v>
      </c>
      <c r="H1031" s="2">
        <f t="shared" si="116"/>
        <v>42.693163308510641</v>
      </c>
      <c r="I1031" s="2">
        <f t="shared" si="117"/>
        <v>38.667764595744679</v>
      </c>
      <c r="J1031" s="4">
        <f t="shared" si="118"/>
        <v>9.4286728853458346</v>
      </c>
      <c r="K1031" s="4">
        <f t="shared" si="112"/>
        <v>-2.5893617021276594</v>
      </c>
      <c r="L1031" s="4">
        <f t="shared" si="113"/>
        <v>3.1152528810974096</v>
      </c>
      <c r="M1031" s="5">
        <f t="shared" si="114"/>
        <v>-0.83118828581758841</v>
      </c>
    </row>
    <row r="1032" spans="1:13" x14ac:dyDescent="0.25">
      <c r="A1032" s="3">
        <v>42668</v>
      </c>
      <c r="B1032" s="3" t="str">
        <f t="shared" si="115"/>
        <v>25/Oct/2016</v>
      </c>
      <c r="C1032" s="3" t="str" cm="1">
        <f t="array" ref="C1032:D1032">_xlfn.TEXTSPLIT(TEXT(A1032,"mmm/yyy"),"/")</f>
        <v>Oct</v>
      </c>
      <c r="D1032" s="3" t="str">
        <v>2016</v>
      </c>
      <c r="E1032" s="2">
        <v>70402.991930000004</v>
      </c>
      <c r="F1032" s="2">
        <v>63452.761039999998</v>
      </c>
      <c r="G1032" s="1">
        <v>1650</v>
      </c>
      <c r="H1032" s="2">
        <f t="shared" si="116"/>
        <v>42.668479957575762</v>
      </c>
      <c r="I1032" s="2">
        <f t="shared" si="117"/>
        <v>38.456218812121207</v>
      </c>
      <c r="J1032" s="4">
        <f t="shared" si="118"/>
        <v>9.8720675066060437</v>
      </c>
      <c r="K1032" s="4">
        <f t="shared" si="112"/>
        <v>-1.4751515151515151</v>
      </c>
      <c r="L1032" s="4">
        <f t="shared" si="113"/>
        <v>3.1170550282606428</v>
      </c>
      <c r="M1032" s="5">
        <f t="shared" si="114"/>
        <v>-0.47325167562879655</v>
      </c>
    </row>
    <row r="1033" spans="1:13" x14ac:dyDescent="0.25">
      <c r="A1033" s="3">
        <v>42669</v>
      </c>
      <c r="B1033" s="3" t="str">
        <f t="shared" si="115"/>
        <v>26/Oct/2016</v>
      </c>
      <c r="C1033" s="3" t="str" cm="1">
        <f t="array" ref="C1033:D1033">_xlfn.TEXTSPLIT(TEXT(A1033,"mmm/yyy"),"/")</f>
        <v>Oct</v>
      </c>
      <c r="D1033" s="3" t="str">
        <v>2016</v>
      </c>
      <c r="E1033" s="2">
        <v>62501.740700000002</v>
      </c>
      <c r="F1033" s="2">
        <v>56100.87429</v>
      </c>
      <c r="G1033" s="1">
        <v>1467</v>
      </c>
      <c r="H1033" s="2">
        <f t="shared" si="116"/>
        <v>42.605140218132242</v>
      </c>
      <c r="I1033" s="2">
        <f t="shared" si="117"/>
        <v>38.241904764826174</v>
      </c>
      <c r="J1033" s="4">
        <f t="shared" si="118"/>
        <v>10.241101029047023</v>
      </c>
      <c r="K1033" s="4">
        <f t="shared" si="112"/>
        <v>-1.6591683708248126</v>
      </c>
      <c r="L1033" s="4">
        <f t="shared" si="113"/>
        <v>3.1216890572137297</v>
      </c>
      <c r="M1033" s="5">
        <f t="shared" si="114"/>
        <v>-0.53149700063519678</v>
      </c>
    </row>
    <row r="1034" spans="1:13" x14ac:dyDescent="0.25">
      <c r="A1034" s="3">
        <v>42670</v>
      </c>
      <c r="B1034" s="3" t="str">
        <f t="shared" si="115"/>
        <v>27/Oct/2016</v>
      </c>
      <c r="C1034" s="3" t="str" cm="1">
        <f t="array" ref="C1034:D1034">_xlfn.TEXTSPLIT(TEXT(A1034,"mmm/yyy"),"/")</f>
        <v>Oct</v>
      </c>
      <c r="D1034" s="3" t="str">
        <v>2016</v>
      </c>
      <c r="E1034" s="2">
        <v>53675.218280000001</v>
      </c>
      <c r="F1034" s="2">
        <v>48201.940979999999</v>
      </c>
      <c r="G1034" s="1">
        <v>1257</v>
      </c>
      <c r="H1034" s="2">
        <f t="shared" si="116"/>
        <v>42.701048750994431</v>
      </c>
      <c r="I1034" s="2">
        <f t="shared" si="117"/>
        <v>38.346810644391411</v>
      </c>
      <c r="J1034" s="4">
        <f t="shared" si="118"/>
        <v>10.197028489848559</v>
      </c>
      <c r="K1034" s="4">
        <f t="shared" si="112"/>
        <v>-1.9363564041368337</v>
      </c>
      <c r="L1034" s="4">
        <f t="shared" si="113"/>
        <v>3.114677599034442</v>
      </c>
      <c r="M1034" s="5">
        <f t="shared" si="114"/>
        <v>-0.62168758806276103</v>
      </c>
    </row>
    <row r="1035" spans="1:13" x14ac:dyDescent="0.25">
      <c r="A1035" s="3">
        <v>42671</v>
      </c>
      <c r="B1035" s="3" t="str">
        <f t="shared" si="115"/>
        <v>28/Oct/2016</v>
      </c>
      <c r="C1035" s="3" t="str" cm="1">
        <f t="array" ref="C1035:D1035">_xlfn.TEXTSPLIT(TEXT(A1035,"mmm/yyy"),"/")</f>
        <v>Oct</v>
      </c>
      <c r="D1035" s="3" t="str">
        <v>2016</v>
      </c>
      <c r="E1035" s="2">
        <v>102606.327</v>
      </c>
      <c r="F1035" s="2">
        <v>92657.699529999998</v>
      </c>
      <c r="G1035" s="1">
        <v>2405</v>
      </c>
      <c r="H1035" s="2">
        <f t="shared" si="116"/>
        <v>42.663753430353431</v>
      </c>
      <c r="I1035" s="2">
        <f t="shared" si="117"/>
        <v>38.527109991683993</v>
      </c>
      <c r="J1035" s="4">
        <f t="shared" si="118"/>
        <v>9.6959200868772992</v>
      </c>
      <c r="K1035" s="4">
        <f t="shared" si="112"/>
        <v>-1.012058212058212</v>
      </c>
      <c r="L1035" s="4">
        <f t="shared" si="113"/>
        <v>3.1174003529041636</v>
      </c>
      <c r="M1035" s="5">
        <f t="shared" si="114"/>
        <v>-0.32464813546177368</v>
      </c>
    </row>
    <row r="1036" spans="1:13" x14ac:dyDescent="0.25">
      <c r="A1036" s="3">
        <v>42672</v>
      </c>
      <c r="B1036" s="3" t="str">
        <f t="shared" si="115"/>
        <v>29/Oct/2016</v>
      </c>
      <c r="C1036" s="3" t="str" cm="1">
        <f t="array" ref="C1036:D1036">_xlfn.TEXTSPLIT(TEXT(A1036,"mmm/yyy"),"/")</f>
        <v>Oct</v>
      </c>
      <c r="D1036" s="3" t="str">
        <v>2016</v>
      </c>
      <c r="E1036" s="2">
        <v>124988.15549999999</v>
      </c>
      <c r="F1036" s="2">
        <v>113187.84600000001</v>
      </c>
      <c r="G1036" s="1">
        <v>2929</v>
      </c>
      <c r="H1036" s="2">
        <f t="shared" si="116"/>
        <v>42.672637589621026</v>
      </c>
      <c r="I1036" s="2">
        <f t="shared" si="117"/>
        <v>38.643853192215772</v>
      </c>
      <c r="J1036" s="4">
        <f t="shared" si="118"/>
        <v>9.4411422048707561</v>
      </c>
      <c r="K1036" s="4">
        <f t="shared" si="112"/>
        <v>-0.83100034141345169</v>
      </c>
      <c r="L1036" s="4">
        <f t="shared" si="113"/>
        <v>3.1167513308891102</v>
      </c>
      <c r="M1036" s="5">
        <f t="shared" si="114"/>
        <v>-0.26662388275178622</v>
      </c>
    </row>
    <row r="1037" spans="1:13" x14ac:dyDescent="0.25">
      <c r="A1037" s="3">
        <v>42673</v>
      </c>
      <c r="B1037" s="3" t="str">
        <f t="shared" si="115"/>
        <v>30/Oct/2016</v>
      </c>
      <c r="C1037" s="3" t="str" cm="1">
        <f t="array" ref="C1037:D1037">_xlfn.TEXTSPLIT(TEXT(A1037,"mmm/yyy"),"/")</f>
        <v>Oct</v>
      </c>
      <c r="D1037" s="3" t="str">
        <v>2016</v>
      </c>
      <c r="E1037" s="2">
        <v>67521.037490000002</v>
      </c>
      <c r="F1037" s="2">
        <v>61233.718869999997</v>
      </c>
      <c r="G1037" s="1">
        <v>1582</v>
      </c>
      <c r="H1037" s="2">
        <f t="shared" si="116"/>
        <v>42.680807515802783</v>
      </c>
      <c r="I1037" s="2">
        <f t="shared" si="117"/>
        <v>38.706522673830591</v>
      </c>
      <c r="J1037" s="4">
        <f t="shared" si="118"/>
        <v>9.3116439760440137</v>
      </c>
      <c r="K1037" s="4">
        <f t="shared" si="112"/>
        <v>-1.538558786346397</v>
      </c>
      <c r="L1037" s="4">
        <f t="shared" si="113"/>
        <v>3.1161547248316723</v>
      </c>
      <c r="M1037" s="5">
        <f t="shared" si="114"/>
        <v>-0.49373632640449405</v>
      </c>
    </row>
    <row r="1038" spans="1:13" x14ac:dyDescent="0.25">
      <c r="A1038" s="3">
        <v>42674</v>
      </c>
      <c r="B1038" s="3" t="str">
        <f t="shared" si="115"/>
        <v>31/Oct/2016</v>
      </c>
      <c r="C1038" s="3" t="str" cm="1">
        <f t="array" ref="C1038:D1038">_xlfn.TEXTSPLIT(TEXT(A1038,"mmm/yyy"),"/")</f>
        <v>Oct</v>
      </c>
      <c r="D1038" s="3" t="str">
        <v>2016</v>
      </c>
      <c r="E1038" s="2">
        <v>70020.596009999994</v>
      </c>
      <c r="F1038" s="2">
        <v>62316.151339999997</v>
      </c>
      <c r="G1038" s="1">
        <v>1639</v>
      </c>
      <c r="H1038" s="2">
        <f t="shared" si="116"/>
        <v>42.721535088468578</v>
      </c>
      <c r="I1038" s="2">
        <f t="shared" si="117"/>
        <v>38.020836693105551</v>
      </c>
      <c r="J1038" s="4">
        <f t="shared" si="118"/>
        <v>11.003112097045969</v>
      </c>
      <c r="K1038" s="4">
        <f t="shared" si="112"/>
        <v>-1.485051860890787</v>
      </c>
      <c r="L1038" s="4">
        <f t="shared" si="113"/>
        <v>3.1131840118708523</v>
      </c>
      <c r="M1038" s="5">
        <f t="shared" si="114"/>
        <v>-0.477020264535649</v>
      </c>
    </row>
    <row r="1039" spans="1:13" x14ac:dyDescent="0.25">
      <c r="A1039" s="3">
        <v>42675</v>
      </c>
      <c r="B1039" s="3" t="str">
        <f t="shared" si="115"/>
        <v>1/Nov/2016</v>
      </c>
      <c r="C1039" s="3" t="str" cm="1">
        <f t="array" ref="C1039:D1039">_xlfn.TEXTSPLIT(TEXT(A1039,"mmm/yyy"),"/")</f>
        <v>Nov</v>
      </c>
      <c r="D1039" s="3" t="str">
        <v>2016</v>
      </c>
      <c r="E1039" s="2">
        <v>126954.17019999999</v>
      </c>
      <c r="F1039" s="2">
        <v>110698.7429</v>
      </c>
      <c r="G1039" s="1">
        <v>2971</v>
      </c>
      <c r="H1039" s="2">
        <f t="shared" si="116"/>
        <v>42.731124267923256</v>
      </c>
      <c r="I1039" s="2">
        <f t="shared" si="117"/>
        <v>37.259758633456748</v>
      </c>
      <c r="J1039" s="4">
        <f t="shared" si="118"/>
        <v>12.804169626245171</v>
      </c>
      <c r="K1039" s="4">
        <f t="shared" si="112"/>
        <v>-0.81925277684281383</v>
      </c>
      <c r="L1039" s="4">
        <f t="shared" si="113"/>
        <v>3.1124853904168956</v>
      </c>
      <c r="M1039" s="5">
        <f t="shared" si="114"/>
        <v>-0.26321497905346974</v>
      </c>
    </row>
    <row r="1040" spans="1:13" x14ac:dyDescent="0.25">
      <c r="A1040" s="3">
        <v>42676</v>
      </c>
      <c r="B1040" s="3" t="str">
        <f t="shared" si="115"/>
        <v>2/Nov/2016</v>
      </c>
      <c r="C1040" s="3" t="str" cm="1">
        <f t="array" ref="C1040:D1040">_xlfn.TEXTSPLIT(TEXT(A1040,"mmm/yyy"),"/")</f>
        <v>Nov</v>
      </c>
      <c r="D1040" s="3" t="str">
        <v>2016</v>
      </c>
      <c r="E1040" s="2">
        <v>97558.247050000005</v>
      </c>
      <c r="F1040" s="2">
        <v>86203.875199999995</v>
      </c>
      <c r="G1040" s="1">
        <v>2284</v>
      </c>
      <c r="H1040" s="2">
        <f t="shared" si="116"/>
        <v>42.713768410683016</v>
      </c>
      <c r="I1040" s="2">
        <f t="shared" si="117"/>
        <v>37.742502276707526</v>
      </c>
      <c r="J1040" s="4">
        <f t="shared" si="118"/>
        <v>11.638556650347285</v>
      </c>
      <c r="K1040" s="4">
        <f t="shared" si="112"/>
        <v>-1.0656742556917689</v>
      </c>
      <c r="L1040" s="4">
        <f t="shared" si="113"/>
        <v>3.1137500845450048</v>
      </c>
      <c r="M1040" s="5">
        <f t="shared" si="114"/>
        <v>-0.34224784480334747</v>
      </c>
    </row>
    <row r="1041" spans="1:13" x14ac:dyDescent="0.25">
      <c r="A1041" s="3">
        <v>42677</v>
      </c>
      <c r="B1041" s="3" t="str">
        <f t="shared" si="115"/>
        <v>3/Nov/2016</v>
      </c>
      <c r="C1041" s="3" t="str" cm="1">
        <f t="array" ref="C1041:D1041">_xlfn.TEXTSPLIT(TEXT(A1041,"mmm/yyy"),"/")</f>
        <v>Nov</v>
      </c>
      <c r="D1041" s="3" t="str">
        <v>2016</v>
      </c>
      <c r="E1041" s="2">
        <v>97039.009869999994</v>
      </c>
      <c r="F1041" s="2">
        <v>89413.415970000002</v>
      </c>
      <c r="G1041" s="1">
        <v>2266</v>
      </c>
      <c r="H1041" s="2">
        <f t="shared" si="116"/>
        <v>42.823923155339806</v>
      </c>
      <c r="I1041" s="2">
        <f t="shared" si="117"/>
        <v>39.458700781112093</v>
      </c>
      <c r="J1041" s="4">
        <f t="shared" si="118"/>
        <v>7.8582766973980398</v>
      </c>
      <c r="K1041" s="4">
        <f t="shared" si="112"/>
        <v>-1.0741394527802295</v>
      </c>
      <c r="L1041" s="4">
        <f t="shared" si="113"/>
        <v>3.1057406748455727</v>
      </c>
      <c r="M1041" s="5">
        <f t="shared" si="114"/>
        <v>-0.34585613070661125</v>
      </c>
    </row>
    <row r="1042" spans="1:13" x14ac:dyDescent="0.25">
      <c r="A1042" s="3">
        <v>42678</v>
      </c>
      <c r="B1042" s="3" t="str">
        <f t="shared" si="115"/>
        <v>4/Nov/2016</v>
      </c>
      <c r="C1042" s="3" t="str" cm="1">
        <f t="array" ref="C1042:D1042">_xlfn.TEXTSPLIT(TEXT(A1042,"mmm/yyy"),"/")</f>
        <v>Nov</v>
      </c>
      <c r="D1042" s="3" t="str">
        <v>2016</v>
      </c>
      <c r="E1042" s="2">
        <v>168349.2653</v>
      </c>
      <c r="F1042" s="2">
        <v>156675.5901</v>
      </c>
      <c r="G1042" s="1">
        <v>3938</v>
      </c>
      <c r="H1042" s="2">
        <f t="shared" si="116"/>
        <v>42.749940401218893</v>
      </c>
      <c r="I1042" s="2">
        <f t="shared" si="117"/>
        <v>39.785573920771967</v>
      </c>
      <c r="J1042" s="4">
        <f t="shared" si="118"/>
        <v>6.934200264668454</v>
      </c>
      <c r="K1042" s="4">
        <f t="shared" ref="K1042:K1060" si="119">-2434/G1042</f>
        <v>-0.61808024377856785</v>
      </c>
      <c r="L1042" s="4">
        <f t="shared" ref="L1042:L1060" si="120">133/H1042</f>
        <v>3.1111154483903767</v>
      </c>
      <c r="M1042" s="5">
        <f t="shared" ref="M1042:M1060" si="121">K1042/L1042</f>
        <v>-0.19866837281732797</v>
      </c>
    </row>
    <row r="1043" spans="1:13" x14ac:dyDescent="0.25">
      <c r="A1043" s="3">
        <v>42679</v>
      </c>
      <c r="B1043" s="3" t="str">
        <f t="shared" si="115"/>
        <v>5/Nov/2016</v>
      </c>
      <c r="C1043" s="3" t="str" cm="1">
        <f t="array" ref="C1043:D1043">_xlfn.TEXTSPLIT(TEXT(A1043,"mmm/yyy"),"/")</f>
        <v>Nov</v>
      </c>
      <c r="D1043" s="3" t="str">
        <v>2016</v>
      </c>
      <c r="E1043" s="2">
        <v>202017.42199999999</v>
      </c>
      <c r="F1043" s="2">
        <v>189394.6937</v>
      </c>
      <c r="G1043" s="1">
        <v>4720</v>
      </c>
      <c r="H1043" s="2">
        <f t="shared" si="116"/>
        <v>42.800301271186441</v>
      </c>
      <c r="I1043" s="2">
        <f t="shared" si="117"/>
        <v>40.125994427966106</v>
      </c>
      <c r="J1043" s="4">
        <f t="shared" si="118"/>
        <v>6.2483364924833005</v>
      </c>
      <c r="K1043" s="4">
        <f t="shared" si="119"/>
        <v>-0.51567796610169492</v>
      </c>
      <c r="L1043" s="4">
        <f t="shared" si="120"/>
        <v>3.1074547619957253</v>
      </c>
      <c r="M1043" s="5">
        <f t="shared" si="121"/>
        <v>-0.16594866397041513</v>
      </c>
    </row>
    <row r="1044" spans="1:13" x14ac:dyDescent="0.25">
      <c r="A1044" s="3">
        <v>42680</v>
      </c>
      <c r="B1044" s="3" t="str">
        <f t="shared" si="115"/>
        <v>6/Nov/2016</v>
      </c>
      <c r="C1044" s="3" t="str" cm="1">
        <f t="array" ref="C1044:D1044">_xlfn.TEXTSPLIT(TEXT(A1044,"mmm/yyy"),"/")</f>
        <v>Nov</v>
      </c>
      <c r="D1044" s="3" t="str">
        <v>2016</v>
      </c>
      <c r="E1044" s="2">
        <v>108459.0001</v>
      </c>
      <c r="F1044" s="2">
        <v>102250.1678</v>
      </c>
      <c r="G1044" s="1">
        <v>2537</v>
      </c>
      <c r="H1044" s="2">
        <f t="shared" si="116"/>
        <v>42.750886913677576</v>
      </c>
      <c r="I1044" s="2">
        <f t="shared" si="117"/>
        <v>40.30357422152148</v>
      </c>
      <c r="J1044" s="4">
        <f t="shared" si="118"/>
        <v>5.7245892865280146</v>
      </c>
      <c r="K1044" s="4">
        <f t="shared" si="119"/>
        <v>-0.95940086716594408</v>
      </c>
      <c r="L1044" s="4">
        <f t="shared" si="120"/>
        <v>3.1110465677250878</v>
      </c>
      <c r="M1044" s="5">
        <f t="shared" si="121"/>
        <v>-0.30838524794808631</v>
      </c>
    </row>
    <row r="1045" spans="1:13" x14ac:dyDescent="0.25">
      <c r="A1045" s="3">
        <v>42681</v>
      </c>
      <c r="B1045" s="3" t="str">
        <f t="shared" si="115"/>
        <v>7/Nov/2016</v>
      </c>
      <c r="C1045" s="3" t="str" cm="1">
        <f t="array" ref="C1045:D1045">_xlfn.TEXTSPLIT(TEXT(A1045,"mmm/yyy"),"/")</f>
        <v>Nov</v>
      </c>
      <c r="D1045" s="3" t="str">
        <v>2016</v>
      </c>
      <c r="E1045" s="2">
        <v>112536.3771</v>
      </c>
      <c r="F1045" s="2">
        <v>105978.4825</v>
      </c>
      <c r="G1045" s="1">
        <v>2621</v>
      </c>
      <c r="H1045" s="2">
        <f>E1045/G1045</f>
        <v>42.936427737504765</v>
      </c>
      <c r="I1045" s="2">
        <f t="shared" si="117"/>
        <v>40.434369515452119</v>
      </c>
      <c r="J1045" s="4">
        <f t="shared" si="118"/>
        <v>5.8273553574349064</v>
      </c>
      <c r="K1045" s="4">
        <f t="shared" si="119"/>
        <v>-0.92865318580694389</v>
      </c>
      <c r="L1045" s="4">
        <f t="shared" si="120"/>
        <v>3.0976028283746841</v>
      </c>
      <c r="M1045" s="5">
        <f t="shared" si="121"/>
        <v>-0.29979737147070251</v>
      </c>
    </row>
    <row r="1046" spans="1:13" x14ac:dyDescent="0.25">
      <c r="A1046" s="3">
        <v>42682</v>
      </c>
      <c r="B1046" s="3" t="str">
        <f t="shared" si="115"/>
        <v>8/Nov/2016</v>
      </c>
      <c r="C1046" s="3" t="str" cm="1">
        <f t="array" ref="C1046:D1046">_xlfn.TEXTSPLIT(TEXT(A1046,"mmm/yyy"),"/")</f>
        <v>Nov</v>
      </c>
      <c r="D1046" s="3" t="str">
        <v>2016</v>
      </c>
      <c r="E1046" s="2">
        <v>100479.93</v>
      </c>
      <c r="F1046" s="2">
        <v>94692.479290000003</v>
      </c>
      <c r="G1046" s="1">
        <v>2341</v>
      </c>
      <c r="H1046" s="2">
        <f t="shared" ref="H1046:H1054" si="122">E1046/G1046</f>
        <v>42.921798376762062</v>
      </c>
      <c r="I1046" s="2">
        <f t="shared" si="117"/>
        <v>40.44958534387014</v>
      </c>
      <c r="J1046" s="4">
        <f t="shared" si="118"/>
        <v>5.7598076650730059</v>
      </c>
      <c r="K1046" s="4">
        <f t="shared" si="119"/>
        <v>-1.0397266125587357</v>
      </c>
      <c r="L1046" s="4">
        <f t="shared" si="120"/>
        <v>3.0986586077438552</v>
      </c>
      <c r="M1046" s="5">
        <f t="shared" si="121"/>
        <v>-0.33554087241503655</v>
      </c>
    </row>
    <row r="1047" spans="1:13" x14ac:dyDescent="0.25">
      <c r="A1047" s="3">
        <v>42683</v>
      </c>
      <c r="B1047" s="3" t="str">
        <f t="shared" si="115"/>
        <v>9/Nov/2016</v>
      </c>
      <c r="C1047" s="3" t="str" cm="1">
        <f t="array" ref="C1047:D1047">_xlfn.TEXTSPLIT(TEXT(A1047,"mmm/yyy"),"/")</f>
        <v>Nov</v>
      </c>
      <c r="D1047" s="3" t="str">
        <v>2016</v>
      </c>
      <c r="E1047" s="2">
        <v>81649.688670000003</v>
      </c>
      <c r="F1047" s="2">
        <v>77081.660569999993</v>
      </c>
      <c r="G1047" s="1">
        <v>1901</v>
      </c>
      <c r="H1047" s="2">
        <f t="shared" si="122"/>
        <v>42.950914608101002</v>
      </c>
      <c r="I1047" s="2">
        <f t="shared" si="117"/>
        <v>40.547954008416617</v>
      </c>
      <c r="J1047" s="4">
        <f t="shared" si="118"/>
        <v>5.5946668926839527</v>
      </c>
      <c r="K1047" s="4">
        <f t="shared" si="119"/>
        <v>-1.2803787480273541</v>
      </c>
      <c r="L1047" s="4">
        <f t="shared" si="120"/>
        <v>3.0965580410461104</v>
      </c>
      <c r="M1047" s="5">
        <f t="shared" si="121"/>
        <v>-0.41348449828985079</v>
      </c>
    </row>
    <row r="1048" spans="1:13" x14ac:dyDescent="0.25">
      <c r="A1048" s="3">
        <v>42684</v>
      </c>
      <c r="B1048" s="3" t="str">
        <f t="shared" si="115"/>
        <v>10/Nov/2016</v>
      </c>
      <c r="C1048" s="3" t="str" cm="1">
        <f t="array" ref="C1048:D1048">_xlfn.TEXTSPLIT(TEXT(A1048,"mmm/yyy"),"/")</f>
        <v>Nov</v>
      </c>
      <c r="D1048" s="3" t="str">
        <v>2016</v>
      </c>
      <c r="E1048" s="2">
        <v>71529.162639999995</v>
      </c>
      <c r="F1048" s="2">
        <v>67551.250969999994</v>
      </c>
      <c r="G1048" s="1">
        <v>1666</v>
      </c>
      <c r="H1048" s="2">
        <f t="shared" si="122"/>
        <v>42.934671452581028</v>
      </c>
      <c r="I1048" s="2">
        <f t="shared" si="117"/>
        <v>40.546969369747899</v>
      </c>
      <c r="J1048" s="4">
        <f t="shared" si="118"/>
        <v>5.561244565409611</v>
      </c>
      <c r="K1048" s="4">
        <f t="shared" si="119"/>
        <v>-1.4609843937575031</v>
      </c>
      <c r="L1048" s="4">
        <f t="shared" si="120"/>
        <v>3.0977295388621093</v>
      </c>
      <c r="M1048" s="5">
        <f t="shared" si="121"/>
        <v>-0.47163071385959904</v>
      </c>
    </row>
    <row r="1049" spans="1:13" x14ac:dyDescent="0.25">
      <c r="A1049" s="3">
        <v>42685</v>
      </c>
      <c r="B1049" s="3" t="str">
        <f t="shared" si="115"/>
        <v>11/Nov/2016</v>
      </c>
      <c r="C1049" s="3" t="str" cm="1">
        <f t="array" ref="C1049:D1049">_xlfn.TEXTSPLIT(TEXT(A1049,"mmm/yyy"),"/")</f>
        <v>Nov</v>
      </c>
      <c r="D1049" s="3" t="str">
        <v>2016</v>
      </c>
      <c r="E1049" s="2">
        <v>160938.60159999999</v>
      </c>
      <c r="F1049" s="2">
        <v>152555.4173</v>
      </c>
      <c r="G1049" s="1">
        <v>3748</v>
      </c>
      <c r="H1049" s="2">
        <f t="shared" si="122"/>
        <v>42.939861686232653</v>
      </c>
      <c r="I1049" s="2">
        <f t="shared" si="117"/>
        <v>40.703152961579512</v>
      </c>
      <c r="J1049" s="4">
        <f t="shared" si="118"/>
        <v>5.2089332308452185</v>
      </c>
      <c r="K1049" s="4">
        <f t="shared" si="119"/>
        <v>-0.64941302027748138</v>
      </c>
      <c r="L1049" s="4">
        <f t="shared" si="120"/>
        <v>3.0973551096146723</v>
      </c>
      <c r="M1049" s="5">
        <f t="shared" si="121"/>
        <v>-0.20966695690190715</v>
      </c>
    </row>
    <row r="1050" spans="1:13" x14ac:dyDescent="0.25">
      <c r="A1050" s="3">
        <v>42686</v>
      </c>
      <c r="B1050" s="3" t="str">
        <f t="shared" si="115"/>
        <v>12/Nov/2016</v>
      </c>
      <c r="C1050" s="3" t="str" cm="1">
        <f t="array" ref="C1050:D1050">_xlfn.TEXTSPLIT(TEXT(A1050,"mmm/yyy"),"/")</f>
        <v>Nov</v>
      </c>
      <c r="D1050" s="3" t="str">
        <v>2016</v>
      </c>
      <c r="E1050" s="2">
        <v>164998.84460000001</v>
      </c>
      <c r="F1050" s="2">
        <v>156263.1495</v>
      </c>
      <c r="G1050" s="1">
        <v>3843</v>
      </c>
      <c r="H1050" s="2">
        <f t="shared" si="122"/>
        <v>42.934906219099666</v>
      </c>
      <c r="I1050" s="2">
        <f t="shared" si="117"/>
        <v>40.661761514441842</v>
      </c>
      <c r="J1050" s="4">
        <f t="shared" si="118"/>
        <v>5.2943977402857589</v>
      </c>
      <c r="K1050" s="4">
        <f t="shared" si="119"/>
        <v>-0.63335935467083004</v>
      </c>
      <c r="L1050" s="4">
        <f t="shared" si="120"/>
        <v>3.0977126005887192</v>
      </c>
      <c r="M1050" s="5">
        <f t="shared" si="121"/>
        <v>-0.20446033455474866</v>
      </c>
    </row>
    <row r="1051" spans="1:13" x14ac:dyDescent="0.25">
      <c r="A1051" s="3">
        <v>42687</v>
      </c>
      <c r="B1051" s="3" t="str">
        <f t="shared" si="115"/>
        <v>13/Nov/2016</v>
      </c>
      <c r="C1051" s="3" t="str" cm="1">
        <f t="array" ref="C1051:D1051">_xlfn.TEXTSPLIT(TEXT(A1051,"mmm/yyy"),"/")</f>
        <v>Nov</v>
      </c>
      <c r="D1051" s="3" t="str">
        <v>2016</v>
      </c>
      <c r="E1051" s="2">
        <v>97946.783049999998</v>
      </c>
      <c r="F1051" s="2">
        <v>93112.608909999995</v>
      </c>
      <c r="G1051" s="1">
        <v>2281</v>
      </c>
      <c r="H1051" s="2">
        <f t="shared" si="122"/>
        <v>42.94028191582639</v>
      </c>
      <c r="I1051" s="2">
        <f t="shared" si="117"/>
        <v>40.820959627356423</v>
      </c>
      <c r="J1051" s="4">
        <f t="shared" si="118"/>
        <v>4.9355108860821364</v>
      </c>
      <c r="K1051" s="4">
        <f t="shared" si="119"/>
        <v>-1.0670758439281016</v>
      </c>
      <c r="L1051" s="4">
        <f t="shared" si="120"/>
        <v>3.0973247977438296</v>
      </c>
      <c r="M1051" s="5">
        <f t="shared" si="121"/>
        <v>-0.34451532002888002</v>
      </c>
    </row>
    <row r="1052" spans="1:13" x14ac:dyDescent="0.25">
      <c r="A1052" s="3">
        <v>42688</v>
      </c>
      <c r="B1052" s="3" t="str">
        <f t="shared" si="115"/>
        <v>14/Nov/2016</v>
      </c>
      <c r="C1052" s="3" t="str" cm="1">
        <f t="array" ref="C1052:D1052">_xlfn.TEXTSPLIT(TEXT(A1052,"mmm/yyy"),"/")</f>
        <v>Nov</v>
      </c>
      <c r="D1052" s="3" t="str">
        <v>2016</v>
      </c>
      <c r="E1052" s="2">
        <v>87834.253679999994</v>
      </c>
      <c r="F1052" s="2">
        <v>83068.269029999996</v>
      </c>
      <c r="G1052" s="1">
        <v>2046</v>
      </c>
      <c r="H1052" s="2">
        <f t="shared" si="122"/>
        <v>42.929742756598237</v>
      </c>
      <c r="I1052" s="2">
        <f t="shared" si="117"/>
        <v>40.600326994134896</v>
      </c>
      <c r="J1052" s="4">
        <f t="shared" si="118"/>
        <v>5.4261116253842792</v>
      </c>
      <c r="K1052" s="4">
        <f t="shared" si="119"/>
        <v>-1.1896383186705768</v>
      </c>
      <c r="L1052" s="4">
        <f t="shared" si="120"/>
        <v>3.0980851842993653</v>
      </c>
      <c r="M1052" s="5">
        <f t="shared" si="121"/>
        <v>-0.38399148115729248</v>
      </c>
    </row>
    <row r="1053" spans="1:13" x14ac:dyDescent="0.25">
      <c r="A1053" s="3">
        <v>42689</v>
      </c>
      <c r="B1053" s="3" t="str">
        <f t="shared" si="115"/>
        <v>15/Nov/2016</v>
      </c>
      <c r="C1053" s="3" t="str" cm="1">
        <f t="array" ref="C1053:D1053">_xlfn.TEXTSPLIT(TEXT(A1053,"mmm/yyy"),"/")</f>
        <v>Nov</v>
      </c>
      <c r="D1053" s="3" t="str">
        <v>2016</v>
      </c>
      <c r="E1053" s="2">
        <v>95509.134980000003</v>
      </c>
      <c r="F1053" s="2">
        <v>88104.204530000003</v>
      </c>
      <c r="G1053" s="1">
        <v>2181</v>
      </c>
      <c r="H1053" s="2">
        <f t="shared" si="122"/>
        <v>43.791441989912883</v>
      </c>
      <c r="I1053" s="2">
        <f t="shared" si="117"/>
        <v>40.396242333791839</v>
      </c>
      <c r="J1053" s="4">
        <f t="shared" si="118"/>
        <v>7.7531122562785448</v>
      </c>
      <c r="K1053" s="4">
        <f t="shared" si="119"/>
        <v>-1.1160018340210913</v>
      </c>
      <c r="L1053" s="4">
        <f t="shared" si="120"/>
        <v>3.0371230988610929</v>
      </c>
      <c r="M1053" s="5">
        <f t="shared" si="121"/>
        <v>-0.36745360582835346</v>
      </c>
    </row>
    <row r="1054" spans="1:13" x14ac:dyDescent="0.25">
      <c r="A1054" s="3">
        <v>42690</v>
      </c>
      <c r="B1054" s="3" t="str">
        <f t="shared" si="115"/>
        <v>16/Nov/2016</v>
      </c>
      <c r="C1054" s="3" t="str" cm="1">
        <f t="array" ref="C1054:D1054">_xlfn.TEXTSPLIT(TEXT(A1054,"mmm/yyy"),"/")</f>
        <v>Nov</v>
      </c>
      <c r="D1054" s="3" t="str">
        <v>2016</v>
      </c>
      <c r="E1054" s="2">
        <v>77229.971890000001</v>
      </c>
      <c r="F1054" s="2">
        <v>71428.87</v>
      </c>
      <c r="G1054" s="1">
        <v>1763</v>
      </c>
      <c r="H1054" s="2">
        <f t="shared" si="122"/>
        <v>43.805996534316506</v>
      </c>
      <c r="I1054" s="2">
        <f t="shared" si="117"/>
        <v>40.515524673851388</v>
      </c>
      <c r="J1054" s="4">
        <f t="shared" si="118"/>
        <v>7.5114644587241539</v>
      </c>
      <c r="K1054" s="4">
        <f t="shared" si="119"/>
        <v>-1.3806012478729439</v>
      </c>
      <c r="L1054" s="4">
        <f t="shared" si="120"/>
        <v>3.036114014569014</v>
      </c>
      <c r="M1054" s="5">
        <f t="shared" si="121"/>
        <v>-0.45472641713981371</v>
      </c>
    </row>
    <row r="1055" spans="1:13" x14ac:dyDescent="0.25">
      <c r="K1055" s="4"/>
      <c r="L1055" s="4"/>
      <c r="M1055" s="5"/>
    </row>
    <row r="1056" spans="1:13" x14ac:dyDescent="0.25">
      <c r="K1056" s="4"/>
      <c r="L1056" s="4"/>
      <c r="M1056" s="5"/>
    </row>
    <row r="1057" spans="11:13" x14ac:dyDescent="0.25">
      <c r="K1057" s="4"/>
      <c r="L1057" s="4"/>
      <c r="M1057" s="5"/>
    </row>
    <row r="1058" spans="11:13" x14ac:dyDescent="0.25">
      <c r="K1058" s="4"/>
      <c r="L1058" s="4"/>
      <c r="M1058" s="5"/>
    </row>
    <row r="1059" spans="11:13" x14ac:dyDescent="0.25">
      <c r="K1059" s="4"/>
      <c r="L1059" s="4"/>
      <c r="M1059" s="5"/>
    </row>
    <row r="1060" spans="11:13" x14ac:dyDescent="0.25">
      <c r="K1060" s="4"/>
      <c r="L1060" s="4"/>
      <c r="M1060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4E9F9E6839FC4CBB25C50FB205B02C" ma:contentTypeVersion="7" ma:contentTypeDescription="Create a new document." ma:contentTypeScope="" ma:versionID="a1c6844e08da6547710fc84c6998009b">
  <xsd:schema xmlns:xsd="http://www.w3.org/2001/XMLSchema" xmlns:xs="http://www.w3.org/2001/XMLSchema" xmlns:p="http://schemas.microsoft.com/office/2006/metadata/properties" xmlns:ns3="498797a2-2be8-4d41-90ad-28b803d70b73" targetNamespace="http://schemas.microsoft.com/office/2006/metadata/properties" ma:root="true" ma:fieldsID="0885f3590aa2eebb9546209ba16bf520" ns3:_="">
    <xsd:import namespace="498797a2-2be8-4d41-90ad-28b803d70b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8797a2-2be8-4d41-90ad-28b803d70b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857479-721D-4BE3-B6C5-18CEF7A37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8797a2-2be8-4d41-90ad-28b803d70b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8E24B8-3CA8-4425-BA79-247E7E6EBA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13FE54-83ED-4D94-A316-3948E11F3218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498797a2-2be8-4d41-90ad-28b803d70b73"/>
    <ds:schemaRef ds:uri="http://purl.org/dc/elements/1.1/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&amp;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Lephai Shillboy</dc:creator>
  <cp:lastModifiedBy>LEPHAI SHILLBOY LEPULANA</cp:lastModifiedBy>
  <dcterms:created xsi:type="dcterms:W3CDTF">2025-11-13T12:07:22Z</dcterms:created>
  <dcterms:modified xsi:type="dcterms:W3CDTF">2025-11-13T13:34:37Z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0x010100464E9F9E6839FC4CBB25C50FB205B02C</vt:lpwstr>
  </property>
</Properties>
</file>