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<sst xmlns="http://schemas.openxmlformats.org/spreadsheetml/2006/main" count="93" uniqueCount="73">
  <si>
    <t>Theme (YES/TOTAL)</t>
  </si>
  <si>
    <t>Option</t>
  </si>
  <si>
    <t>Openness (29/68)</t>
  </si>
  <si>
    <t>Concious (24/62)</t>
  </si>
  <si>
    <t>Extrovert (12/26)</t>
  </si>
  <si>
    <t>Agreeable (33/72)</t>
  </si>
  <si>
    <t>Neurotic (8/21)</t>
  </si>
  <si>
    <t>Company A (3/9)</t>
  </si>
  <si>
    <t>Company B (5/13)</t>
  </si>
  <si>
    <t>Company C (21/52)</t>
  </si>
  <si>
    <t>Students (7/11)</t>
  </si>
  <si>
    <t>&lt;3 (10/23)</t>
  </si>
  <si>
    <t>3-6 (13/18)</t>
  </si>
  <si>
    <t>7-10 (2/12)</t>
  </si>
  <si>
    <t>&gt;10 (11/29)</t>
  </si>
  <si>
    <t>PP (36)</t>
  </si>
  <si>
    <t>NO PP (49)</t>
  </si>
  <si>
    <t>Total (85)</t>
  </si>
  <si>
    <t>Situation</t>
  </si>
  <si>
    <t>New project</t>
  </si>
  <si>
    <t>Easy Task</t>
  </si>
  <si>
    <t>Complex</t>
  </si>
  <si>
    <t>Prototyping</t>
  </si>
  <si>
    <t>Stuck</t>
  </si>
  <si>
    <t>Not</t>
  </si>
  <si>
    <t>Repetitive</t>
  </si>
  <si>
    <t>enough</t>
  </si>
  <si>
    <t>Reviews</t>
  </si>
  <si>
    <t>data</t>
  </si>
  <si>
    <t>Shared API</t>
  </si>
  <si>
    <t>Familiar Code</t>
  </si>
  <si>
    <t>New feature</t>
  </si>
  <si>
    <t>Highest</t>
  </si>
  <si>
    <t>Lowest</t>
  </si>
  <si>
    <t>Aspects</t>
  </si>
  <si>
    <t>Quality</t>
  </si>
  <si>
    <t>Time</t>
  </si>
  <si>
    <t>Transfer</t>
  </si>
  <si>
    <t>Confidence</t>
  </si>
  <si>
    <t>Grasping</t>
  </si>
  <si>
    <t>Improving skill</t>
  </si>
  <si>
    <t>conflict</t>
  </si>
  <si>
    <t>Social interaction</t>
  </si>
  <si>
    <t>View point</t>
  </si>
  <si>
    <t>spirit</t>
  </si>
  <si>
    <t>Satisfaction</t>
  </si>
  <si>
    <t>solved</t>
  </si>
  <si>
    <t>elegant</t>
  </si>
  <si>
    <t>transfer</t>
  </si>
  <si>
    <t>new knowledge</t>
  </si>
  <si>
    <t>time</t>
  </si>
  <si>
    <t>enjoyment</t>
  </si>
  <si>
    <t>difference</t>
  </si>
  <si>
    <t>expert</t>
  </si>
  <si>
    <t>Partner</t>
  </si>
  <si>
    <t>att. &amp; interest</t>
  </si>
  <si>
    <t>%</t>
  </si>
  <si>
    <t>politeness</t>
  </si>
  <si>
    <t>will to learn</t>
  </si>
  <si>
    <t>will to teach</t>
  </si>
  <si>
    <t>communication</t>
  </si>
  <si>
    <t>experience</t>
  </si>
  <si>
    <t>Alone</t>
  </si>
  <si>
    <t>easy</t>
  </si>
  <si>
    <t>own code</t>
  </si>
  <si>
    <t>experise</t>
  </si>
  <si>
    <t>faster</t>
  </si>
  <si>
    <t>dislike</t>
  </si>
  <si>
    <t>no partner</t>
  </si>
  <si>
    <t>mood</t>
  </si>
  <si>
    <t>effort</t>
  </si>
  <si>
    <t>no sense</t>
  </si>
  <si>
    <t>"Not in our team culture"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</si>
</sst>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-m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0" fontId="2" numFmtId="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0" fontId="2" numFmtId="3" xfId="0" applyAlignment="1" applyFont="1" applyNumberFormat="1">
      <alignment readingOrder="0"/>
    </xf>
    <xf borderId="0" fillId="2" fontId="2" numFmtId="0" xfId="0" applyFon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3" max="3" width="16.57"/>
    <col customWidth="1" min="4" max="4" width="16.0"/>
    <col customWidth="1" min="5" max="5" width="15.71"/>
    <col customWidth="1" min="6" max="6" width="16.57"/>
    <col customWidth="1" min="7" max="7" width="14.0"/>
    <col customWidth="1" min="9" max="9" width="15.86"/>
    <col customWidth="1" min="10" max="10" width="16.86"/>
    <col customWidth="1" min="11" max="11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 t="s">
        <v>7</v>
      </c>
      <c r="J1" s="1" t="s">
        <v>8</v>
      </c>
      <c r="K1" s="1" t="s">
        <v>9</v>
      </c>
      <c r="L1" s="1" t="s">
        <v>10</v>
      </c>
      <c r="M1" s="2"/>
      <c r="N1" s="3" t="s">
        <v>11</v>
      </c>
      <c r="O1" s="1" t="s">
        <v>12</v>
      </c>
      <c r="P1" s="1" t="s">
        <v>13</v>
      </c>
      <c r="Q1" s="3" t="s">
        <v>14</v>
      </c>
      <c r="R1" s="2"/>
      <c r="S1" s="1" t="s">
        <v>15</v>
      </c>
      <c r="T1" s="1" t="s">
        <v>16</v>
      </c>
      <c r="U1" s="1" t="s">
        <v>17</v>
      </c>
    </row>
    <row r="2">
      <c r="A2" s="4" t="s">
        <v>18</v>
      </c>
      <c r="B2" s="4" t="s">
        <v>19</v>
      </c>
      <c r="C2" s="4">
        <v>2.52</v>
      </c>
      <c r="D2" s="4">
        <v>2.54</v>
      </c>
      <c r="E2" s="4">
        <v>2.42</v>
      </c>
      <c r="F2" s="4">
        <v>2.52</v>
      </c>
      <c r="G2" s="4">
        <v>2.25</v>
      </c>
      <c r="H2" s="5"/>
      <c r="I2" s="4">
        <v>2.0</v>
      </c>
      <c r="J2" s="6">
        <v>2.4</v>
      </c>
      <c r="K2" s="4">
        <v>2.62</v>
      </c>
      <c r="L2" s="4">
        <v>2.14</v>
      </c>
      <c r="M2" s="5"/>
      <c r="N2" s="4">
        <v>2.4</v>
      </c>
      <c r="O2" s="4">
        <v>2.69</v>
      </c>
      <c r="P2" s="7"/>
      <c r="Q2" s="4">
        <v>2.36</v>
      </c>
      <c r="R2" s="5"/>
      <c r="S2" s="4">
        <v>2.44</v>
      </c>
      <c r="T2" s="4"/>
      <c r="U2" s="4">
        <v>2.44</v>
      </c>
    </row>
    <row r="3">
      <c r="A3" s="8">
        <v>43525.0</v>
      </c>
      <c r="B3" s="4" t="s">
        <v>20</v>
      </c>
      <c r="C3" s="9">
        <v>1.14</v>
      </c>
      <c r="D3" s="9">
        <v>1.21</v>
      </c>
      <c r="E3" s="9">
        <v>1.17</v>
      </c>
      <c r="F3" s="9">
        <v>1.15</v>
      </c>
      <c r="G3" s="9">
        <v>1.25</v>
      </c>
      <c r="H3" s="5"/>
      <c r="I3" s="9">
        <v>1.0</v>
      </c>
      <c r="J3" s="9">
        <v>1.0</v>
      </c>
      <c r="K3" s="9">
        <v>1.14</v>
      </c>
      <c r="L3" s="9">
        <v>1.29</v>
      </c>
      <c r="M3" s="5"/>
      <c r="N3" s="9">
        <v>1.3</v>
      </c>
      <c r="O3" s="9">
        <v>1.0</v>
      </c>
      <c r="Q3" s="4">
        <v>1.18</v>
      </c>
      <c r="R3" s="5"/>
      <c r="S3" s="9">
        <v>1.14</v>
      </c>
      <c r="T3" s="4"/>
      <c r="U3" s="9">
        <v>1.14</v>
      </c>
    </row>
    <row r="4">
      <c r="B4" s="4" t="s">
        <v>21</v>
      </c>
      <c r="C4" s="4">
        <v>2.62</v>
      </c>
      <c r="D4" s="6">
        <v>2.63</v>
      </c>
      <c r="E4" s="6">
        <v>2.67</v>
      </c>
      <c r="F4" s="4">
        <v>2.55</v>
      </c>
      <c r="G4" s="6">
        <v>2.63</v>
      </c>
      <c r="H4" s="5"/>
      <c r="I4" s="6">
        <v>2.33</v>
      </c>
      <c r="J4" s="4">
        <v>2.2</v>
      </c>
      <c r="K4" s="4">
        <v>2.67</v>
      </c>
      <c r="L4" s="4">
        <v>2.57</v>
      </c>
      <c r="M4" s="5"/>
      <c r="N4" s="6">
        <v>2.7</v>
      </c>
      <c r="O4" s="4">
        <v>2.62</v>
      </c>
      <c r="P4" s="7"/>
      <c r="Q4" s="4">
        <v>2.55</v>
      </c>
      <c r="R4" s="5"/>
      <c r="S4" s="4">
        <v>2.56</v>
      </c>
      <c r="T4" s="4"/>
      <c r="U4" s="4">
        <v>2.56</v>
      </c>
    </row>
    <row r="5">
      <c r="B5" s="4" t="s">
        <v>22</v>
      </c>
      <c r="C5" s="4">
        <v>1.79</v>
      </c>
      <c r="D5" s="4">
        <v>1.88</v>
      </c>
      <c r="E5" s="4">
        <v>1.67</v>
      </c>
      <c r="F5" s="4">
        <v>1.82</v>
      </c>
      <c r="G5" s="4">
        <v>2.0</v>
      </c>
      <c r="H5" s="5"/>
      <c r="I5" s="4">
        <v>1.67</v>
      </c>
      <c r="J5" s="4">
        <v>1.0</v>
      </c>
      <c r="K5" s="4">
        <v>1.95</v>
      </c>
      <c r="L5" s="4">
        <v>1.86</v>
      </c>
      <c r="M5" s="5"/>
      <c r="N5" s="4">
        <v>1.8</v>
      </c>
      <c r="O5" s="4">
        <v>1.77</v>
      </c>
      <c r="Q5" s="4">
        <v>1.91</v>
      </c>
      <c r="R5" s="5"/>
      <c r="S5" s="4">
        <v>1.78</v>
      </c>
      <c r="T5" s="4"/>
      <c r="U5" s="4">
        <v>1.78</v>
      </c>
    </row>
    <row r="6">
      <c r="B6" s="4" t="s">
        <v>23</v>
      </c>
      <c r="C6" s="6">
        <v>2.66</v>
      </c>
      <c r="D6" s="4">
        <v>2.63</v>
      </c>
      <c r="E6" s="4">
        <v>2.5</v>
      </c>
      <c r="F6" s="6">
        <v>2.61</v>
      </c>
      <c r="G6" s="4">
        <v>2.63</v>
      </c>
      <c r="H6" s="5"/>
      <c r="I6" s="4">
        <v>2.33</v>
      </c>
      <c r="J6" s="4">
        <v>1.8</v>
      </c>
      <c r="K6" s="6">
        <v>2.81</v>
      </c>
      <c r="L6" s="6">
        <v>2.71</v>
      </c>
      <c r="M6" s="5"/>
      <c r="N6" s="4">
        <v>2.5</v>
      </c>
      <c r="O6" s="6">
        <v>2.77</v>
      </c>
      <c r="P6" s="4" t="s">
        <v>24</v>
      </c>
      <c r="Q6" s="6">
        <v>2.73</v>
      </c>
      <c r="R6" s="5"/>
      <c r="S6" s="6">
        <v>2.61</v>
      </c>
      <c r="T6" s="4"/>
      <c r="U6" s="6">
        <v>2.61</v>
      </c>
    </row>
    <row r="7">
      <c r="B7" s="4" t="s">
        <v>25</v>
      </c>
      <c r="C7" s="4">
        <v>1.24</v>
      </c>
      <c r="D7" s="4">
        <v>1.25</v>
      </c>
      <c r="E7" s="4">
        <v>1.17</v>
      </c>
      <c r="F7" s="4">
        <v>1.21</v>
      </c>
      <c r="G7" s="4">
        <v>1.38</v>
      </c>
      <c r="H7" s="5"/>
      <c r="I7" s="4">
        <v>1.0</v>
      </c>
      <c r="J7" s="4">
        <v>1.0</v>
      </c>
      <c r="K7" s="4">
        <v>1.19</v>
      </c>
      <c r="L7" s="4">
        <v>1.43</v>
      </c>
      <c r="M7" s="5"/>
      <c r="N7" s="4">
        <v>1.5</v>
      </c>
      <c r="O7" s="4">
        <v>1.15</v>
      </c>
      <c r="P7" s="4" t="s">
        <v>26</v>
      </c>
      <c r="Q7" s="9">
        <v>1.0</v>
      </c>
      <c r="R7" s="5"/>
      <c r="S7" s="4">
        <v>1.19</v>
      </c>
      <c r="T7" s="4"/>
      <c r="U7" s="4">
        <v>1.19</v>
      </c>
    </row>
    <row r="8">
      <c r="B8" s="4" t="s">
        <v>27</v>
      </c>
      <c r="C8" s="4">
        <v>2.55</v>
      </c>
      <c r="D8" s="4">
        <v>2.52</v>
      </c>
      <c r="E8" s="4">
        <v>2.33</v>
      </c>
      <c r="F8" s="4">
        <v>2.42</v>
      </c>
      <c r="G8" s="4">
        <v>2.5</v>
      </c>
      <c r="H8" s="5"/>
      <c r="I8" s="4">
        <v>2.0</v>
      </c>
      <c r="J8" s="4">
        <v>1.8</v>
      </c>
      <c r="K8" s="4">
        <v>2.76</v>
      </c>
      <c r="L8" s="4">
        <v>2.43</v>
      </c>
      <c r="M8" s="5"/>
      <c r="N8" s="4">
        <v>2.4</v>
      </c>
      <c r="O8" s="4">
        <v>2.54</v>
      </c>
      <c r="P8" s="4" t="s">
        <v>28</v>
      </c>
      <c r="Q8" s="4">
        <v>2.55</v>
      </c>
      <c r="R8" s="5"/>
      <c r="S8" s="4">
        <v>2.42</v>
      </c>
      <c r="T8" s="4"/>
      <c r="U8" s="4">
        <v>2.42</v>
      </c>
    </row>
    <row r="9">
      <c r="B9" s="4" t="s">
        <v>29</v>
      </c>
      <c r="C9" s="4">
        <v>2.14</v>
      </c>
      <c r="D9" s="4">
        <v>2.25</v>
      </c>
      <c r="E9" s="4">
        <v>1.83</v>
      </c>
      <c r="F9" s="4">
        <v>2.06</v>
      </c>
      <c r="G9" s="4">
        <v>2.0</v>
      </c>
      <c r="H9" s="5"/>
      <c r="I9" s="4">
        <v>2.0</v>
      </c>
      <c r="J9" s="4">
        <v>1.4</v>
      </c>
      <c r="K9" s="4">
        <v>2.24</v>
      </c>
      <c r="L9" s="4">
        <v>1.86</v>
      </c>
      <c r="M9" s="5"/>
      <c r="N9" s="4">
        <v>1.8</v>
      </c>
      <c r="O9" s="4">
        <v>2.0</v>
      </c>
      <c r="P9" s="7"/>
      <c r="Q9" s="4">
        <v>2.36</v>
      </c>
      <c r="R9" s="5"/>
      <c r="S9" s="4">
        <v>2.03</v>
      </c>
      <c r="T9" s="4"/>
      <c r="U9" s="4">
        <v>2.03</v>
      </c>
    </row>
    <row r="10">
      <c r="B10" s="4" t="s">
        <v>30</v>
      </c>
      <c r="C10" s="4">
        <v>1.52</v>
      </c>
      <c r="D10" s="4">
        <v>1.54</v>
      </c>
      <c r="E10" s="4">
        <v>1.25</v>
      </c>
      <c r="F10" s="4">
        <v>1.45</v>
      </c>
      <c r="G10" s="4">
        <v>2.0</v>
      </c>
      <c r="H10" s="5"/>
      <c r="I10" s="4">
        <v>1.0</v>
      </c>
      <c r="J10" s="4">
        <v>1.0</v>
      </c>
      <c r="K10" s="4">
        <v>1.52</v>
      </c>
      <c r="L10" s="4">
        <v>1.71</v>
      </c>
      <c r="M10" s="5"/>
      <c r="N10" s="4">
        <v>1.7</v>
      </c>
      <c r="O10" s="4">
        <v>1.31</v>
      </c>
      <c r="Q10" s="4">
        <v>1.45</v>
      </c>
      <c r="R10" s="5"/>
      <c r="S10" s="4">
        <v>1.44</v>
      </c>
      <c r="T10" s="4"/>
      <c r="U10" s="4">
        <v>1.44</v>
      </c>
    </row>
    <row r="11">
      <c r="B11" s="4" t="s">
        <v>31</v>
      </c>
      <c r="C11" s="10">
        <v>1.93</v>
      </c>
      <c r="D11" s="4">
        <v>2.04</v>
      </c>
      <c r="E11" s="4">
        <v>1.83</v>
      </c>
      <c r="F11" s="4">
        <v>1.91</v>
      </c>
      <c r="G11" s="4">
        <v>2.13</v>
      </c>
      <c r="H11" s="5"/>
      <c r="I11" s="4">
        <v>1.67</v>
      </c>
      <c r="J11" s="4">
        <v>1.6</v>
      </c>
      <c r="K11" s="4">
        <v>1.95</v>
      </c>
      <c r="L11" s="4">
        <v>2.0</v>
      </c>
      <c r="M11" s="5"/>
      <c r="N11" s="4">
        <v>2.0</v>
      </c>
      <c r="O11" s="4">
        <v>1.92</v>
      </c>
      <c r="Q11" s="4">
        <v>1.91</v>
      </c>
      <c r="R11" s="5"/>
      <c r="S11" s="4">
        <v>1.89</v>
      </c>
      <c r="T11" s="4"/>
      <c r="U11" s="4">
        <v>1.89</v>
      </c>
    </row>
    <row r="12">
      <c r="A12" s="11" t="s">
        <v>32</v>
      </c>
      <c r="B12" s="12"/>
      <c r="C12" s="12">
        <f t="shared" ref="C12:G12" si="1">MATCH(MAX(C2:C11),C2:C11,0)</f>
        <v>5</v>
      </c>
      <c r="D12" s="12">
        <f t="shared" si="1"/>
        <v>3</v>
      </c>
      <c r="E12" s="12">
        <f t="shared" si="1"/>
        <v>3</v>
      </c>
      <c r="F12" s="12">
        <f t="shared" si="1"/>
        <v>5</v>
      </c>
      <c r="G12" s="12">
        <f t="shared" si="1"/>
        <v>3</v>
      </c>
      <c r="H12" s="12"/>
      <c r="I12" s="12">
        <f t="shared" ref="I12:L12" si="2">MATCH(MAX(I2:I11),I2:I11,0)</f>
        <v>3</v>
      </c>
      <c r="J12" s="12">
        <f t="shared" si="2"/>
        <v>1</v>
      </c>
      <c r="K12" s="12">
        <f t="shared" si="2"/>
        <v>5</v>
      </c>
      <c r="L12" s="12">
        <f t="shared" si="2"/>
        <v>5</v>
      </c>
      <c r="M12" s="12"/>
      <c r="N12" s="12">
        <f t="shared" ref="N12:Q12" si="3">MATCH(MAX(N2:N11),N2:N11,0)</f>
        <v>3</v>
      </c>
      <c r="O12" s="12">
        <f t="shared" si="3"/>
        <v>5</v>
      </c>
      <c r="P12" s="12" t="str">
        <f t="shared" si="3"/>
        <v>#N/A</v>
      </c>
      <c r="Q12" s="12">
        <f t="shared" si="3"/>
        <v>5</v>
      </c>
      <c r="R12" s="12"/>
      <c r="S12" s="12"/>
      <c r="T12" s="12"/>
      <c r="U12" s="12">
        <f>MATCH(MAX(U2:U11),U2:U11,0)</f>
        <v>5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3" t="s">
        <v>33</v>
      </c>
      <c r="B13" s="13"/>
      <c r="C13" s="13">
        <f t="shared" ref="C13:G13" si="4">MATCH(MIN(C2:C11),C2:C11,0)</f>
        <v>2</v>
      </c>
      <c r="D13" s="13">
        <f t="shared" si="4"/>
        <v>2</v>
      </c>
      <c r="E13" s="13">
        <f t="shared" si="4"/>
        <v>2</v>
      </c>
      <c r="F13" s="13">
        <f t="shared" si="4"/>
        <v>2</v>
      </c>
      <c r="G13" s="13">
        <f t="shared" si="4"/>
        <v>2</v>
      </c>
      <c r="H13" s="13"/>
      <c r="I13" s="13">
        <f t="shared" ref="I13:L13" si="5">MATCH(MIN(I2:I11),I2:I11,0)</f>
        <v>2</v>
      </c>
      <c r="J13" s="13">
        <f t="shared" si="5"/>
        <v>2</v>
      </c>
      <c r="K13" s="13">
        <f t="shared" si="5"/>
        <v>2</v>
      </c>
      <c r="L13" s="13">
        <f t="shared" si="5"/>
        <v>2</v>
      </c>
      <c r="M13" s="13"/>
      <c r="N13" s="13">
        <f t="shared" ref="N13:Q13" si="6">MATCH(MIN(N2:N11),N2:N11,0)</f>
        <v>2</v>
      </c>
      <c r="O13" s="13">
        <f t="shared" si="6"/>
        <v>2</v>
      </c>
      <c r="P13" s="13" t="str">
        <f t="shared" si="6"/>
        <v>#N/A</v>
      </c>
      <c r="Q13" s="13">
        <f t="shared" si="6"/>
        <v>6</v>
      </c>
      <c r="R13" s="13"/>
      <c r="S13" s="13"/>
      <c r="T13" s="13"/>
      <c r="U13" s="13">
        <f>MATCH(MIN(U2:U11),U2:U11,0)</f>
        <v>2</v>
      </c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>
      <c r="A14" s="4"/>
      <c r="B14" s="4"/>
      <c r="C14" s="4"/>
      <c r="D14" s="15"/>
      <c r="H14" s="16"/>
      <c r="M14" s="16"/>
      <c r="R14" s="16"/>
    </row>
    <row r="15">
      <c r="A15" s="4" t="s">
        <v>34</v>
      </c>
      <c r="B15" s="4" t="s">
        <v>35</v>
      </c>
      <c r="C15" s="4">
        <v>6.07</v>
      </c>
      <c r="D15" s="10">
        <v>6.04</v>
      </c>
      <c r="E15" s="4">
        <v>5.75</v>
      </c>
      <c r="F15" s="4">
        <v>5.97</v>
      </c>
      <c r="G15" s="4">
        <v>5.0</v>
      </c>
      <c r="H15" s="5"/>
      <c r="I15" s="6">
        <v>5.67</v>
      </c>
      <c r="J15" s="4">
        <v>6.2</v>
      </c>
      <c r="K15" s="4">
        <v>6.14</v>
      </c>
      <c r="L15" s="4">
        <v>5.43</v>
      </c>
      <c r="M15" s="5"/>
      <c r="N15" s="4">
        <v>5.7</v>
      </c>
      <c r="O15" s="6">
        <v>6.31</v>
      </c>
      <c r="P15" s="7"/>
      <c r="Q15" s="4">
        <v>5.91</v>
      </c>
      <c r="R15" s="5"/>
      <c r="S15" s="4">
        <v>5.97</v>
      </c>
      <c r="T15" s="4"/>
      <c r="U15" s="4">
        <v>5.97</v>
      </c>
    </row>
    <row r="16">
      <c r="A16" s="8">
        <v>43647.0</v>
      </c>
      <c r="B16" s="4" t="s">
        <v>36</v>
      </c>
      <c r="C16" s="9">
        <v>4.1</v>
      </c>
      <c r="D16" s="9">
        <v>3.75</v>
      </c>
      <c r="E16" s="9">
        <v>4.17</v>
      </c>
      <c r="F16" s="9">
        <v>4.06</v>
      </c>
      <c r="G16" s="9">
        <v>3.38</v>
      </c>
      <c r="H16" s="5"/>
      <c r="I16" s="9">
        <v>4.0</v>
      </c>
      <c r="J16" s="4">
        <v>5.2</v>
      </c>
      <c r="K16" s="9">
        <v>3.76</v>
      </c>
      <c r="L16" s="9">
        <v>4.14</v>
      </c>
      <c r="M16" s="5"/>
      <c r="N16" s="9">
        <v>3.6</v>
      </c>
      <c r="O16" s="4">
        <v>4.08</v>
      </c>
      <c r="P16" s="7"/>
      <c r="Q16" s="9">
        <v>4.18</v>
      </c>
      <c r="R16" s="5"/>
      <c r="S16" s="9">
        <v>4.06</v>
      </c>
      <c r="T16" s="4"/>
      <c r="U16" s="9">
        <v>4.06</v>
      </c>
    </row>
    <row r="17">
      <c r="B17" s="4" t="s">
        <v>37</v>
      </c>
      <c r="C17" s="6">
        <v>6.45</v>
      </c>
      <c r="D17" s="6">
        <v>6.42</v>
      </c>
      <c r="E17" s="6">
        <v>6.42</v>
      </c>
      <c r="F17" s="6">
        <v>6.39</v>
      </c>
      <c r="G17" s="6">
        <v>6.25</v>
      </c>
      <c r="H17" s="5"/>
      <c r="I17" s="4">
        <v>5.33</v>
      </c>
      <c r="J17" s="6">
        <v>6.4</v>
      </c>
      <c r="K17" s="6">
        <v>6.43</v>
      </c>
      <c r="L17" s="6">
        <v>6.43</v>
      </c>
      <c r="M17" s="5"/>
      <c r="N17" s="6">
        <v>6.4</v>
      </c>
      <c r="O17" s="4">
        <v>6.31</v>
      </c>
      <c r="P17" s="7"/>
      <c r="Q17" s="6">
        <v>6.27</v>
      </c>
      <c r="R17" s="5"/>
      <c r="S17" s="6">
        <v>6.33</v>
      </c>
      <c r="T17" s="4"/>
      <c r="U17" s="6">
        <v>6.33</v>
      </c>
    </row>
    <row r="18">
      <c r="B18" s="4" t="s">
        <v>38</v>
      </c>
      <c r="C18" s="4">
        <v>6.0</v>
      </c>
      <c r="D18" s="4">
        <v>5.79</v>
      </c>
      <c r="E18" s="4">
        <v>5.92</v>
      </c>
      <c r="F18" s="4">
        <v>6.06</v>
      </c>
      <c r="G18" s="4">
        <v>6.0</v>
      </c>
      <c r="H18" s="5"/>
      <c r="I18" s="4">
        <v>5.0</v>
      </c>
      <c r="J18" s="4">
        <v>6.0</v>
      </c>
      <c r="K18" s="4">
        <v>6.14</v>
      </c>
      <c r="L18" s="4">
        <v>5.86</v>
      </c>
      <c r="M18" s="5"/>
      <c r="N18" s="4">
        <v>6.2</v>
      </c>
      <c r="O18" s="4">
        <v>6.0</v>
      </c>
      <c r="Q18" s="4">
        <v>5.73</v>
      </c>
      <c r="R18" s="5"/>
      <c r="S18" s="4">
        <v>5.97</v>
      </c>
      <c r="T18" s="4"/>
      <c r="U18" s="4">
        <v>5.97</v>
      </c>
    </row>
    <row r="19">
      <c r="B19" s="4" t="s">
        <v>39</v>
      </c>
      <c r="C19" s="4">
        <v>6.14</v>
      </c>
      <c r="D19" s="4">
        <v>5.96</v>
      </c>
      <c r="E19" s="4">
        <v>5.92</v>
      </c>
      <c r="F19" s="4">
        <v>5.88</v>
      </c>
      <c r="G19" s="4">
        <v>5.88</v>
      </c>
      <c r="H19" s="16"/>
      <c r="I19" s="4">
        <v>5.67</v>
      </c>
      <c r="J19" s="4">
        <v>6.0</v>
      </c>
      <c r="K19" s="4">
        <v>6.0</v>
      </c>
      <c r="L19" s="4">
        <v>5.71</v>
      </c>
      <c r="M19" s="5"/>
      <c r="N19" s="4">
        <v>5.8</v>
      </c>
      <c r="O19" s="4">
        <v>6.0</v>
      </c>
      <c r="P19" s="4" t="s">
        <v>24</v>
      </c>
      <c r="Q19" s="4">
        <v>5.91</v>
      </c>
      <c r="R19" s="5"/>
      <c r="S19" s="4">
        <v>5.92</v>
      </c>
      <c r="T19" s="4"/>
      <c r="U19" s="4">
        <v>5.92</v>
      </c>
    </row>
    <row r="20">
      <c r="B20" s="4" t="s">
        <v>40</v>
      </c>
      <c r="C20" s="4">
        <v>5.86</v>
      </c>
      <c r="D20" s="4">
        <v>5.71</v>
      </c>
      <c r="E20" s="4">
        <v>5.33</v>
      </c>
      <c r="F20" s="4">
        <v>5.79</v>
      </c>
      <c r="G20" s="4">
        <v>5.5</v>
      </c>
      <c r="H20" s="16"/>
      <c r="I20" s="4">
        <v>4.67</v>
      </c>
      <c r="J20" s="4">
        <v>5.4</v>
      </c>
      <c r="K20" s="4">
        <v>5.86</v>
      </c>
      <c r="L20" s="4">
        <v>5.86</v>
      </c>
      <c r="M20" s="5"/>
      <c r="N20" s="4">
        <v>5.8</v>
      </c>
      <c r="O20" s="4">
        <v>5.69</v>
      </c>
      <c r="P20" s="4" t="s">
        <v>26</v>
      </c>
      <c r="Q20" s="4">
        <v>5.73</v>
      </c>
      <c r="R20" s="5"/>
      <c r="S20" s="4">
        <v>5.69</v>
      </c>
      <c r="T20" s="4"/>
      <c r="U20" s="4">
        <v>5.69</v>
      </c>
    </row>
    <row r="21">
      <c r="B21" s="4" t="s">
        <v>41</v>
      </c>
      <c r="C21" s="4">
        <v>4.31</v>
      </c>
      <c r="D21" s="4">
        <v>4.46</v>
      </c>
      <c r="E21" s="4">
        <v>5.0</v>
      </c>
      <c r="F21" s="4">
        <v>4.55</v>
      </c>
      <c r="G21" s="4">
        <v>5.0</v>
      </c>
      <c r="H21" s="16"/>
      <c r="I21" s="4">
        <v>4.0</v>
      </c>
      <c r="J21" s="9">
        <v>4.8</v>
      </c>
      <c r="K21" s="4">
        <v>4.19</v>
      </c>
      <c r="L21" s="4">
        <v>5.14</v>
      </c>
      <c r="M21" s="5"/>
      <c r="N21" s="4">
        <v>5.2</v>
      </c>
      <c r="O21" s="9">
        <v>3.54</v>
      </c>
      <c r="P21" s="4" t="s">
        <v>28</v>
      </c>
      <c r="Q21" s="4">
        <v>4.64</v>
      </c>
      <c r="R21" s="5"/>
      <c r="S21" s="4">
        <v>4.44</v>
      </c>
      <c r="T21" s="4"/>
      <c r="U21" s="4">
        <v>4.44</v>
      </c>
    </row>
    <row r="22">
      <c r="B22" s="4" t="s">
        <v>42</v>
      </c>
      <c r="C22" s="4">
        <v>5.48</v>
      </c>
      <c r="D22" s="4">
        <v>5.38</v>
      </c>
      <c r="E22" s="4">
        <v>5.5</v>
      </c>
      <c r="F22" s="4">
        <v>5.58</v>
      </c>
      <c r="G22" s="4">
        <v>5.63</v>
      </c>
      <c r="H22" s="16"/>
      <c r="I22" s="4">
        <v>4.33</v>
      </c>
      <c r="J22" s="4">
        <v>6.4</v>
      </c>
      <c r="K22" s="4">
        <v>5.38</v>
      </c>
      <c r="L22" s="4">
        <v>5.57</v>
      </c>
      <c r="M22" s="5"/>
      <c r="N22" s="4">
        <v>5.3</v>
      </c>
      <c r="O22" s="4">
        <v>5.69</v>
      </c>
      <c r="P22" s="7"/>
      <c r="Q22" s="4">
        <v>5.18</v>
      </c>
      <c r="R22" s="5"/>
      <c r="S22" s="4">
        <v>5.47</v>
      </c>
      <c r="T22" s="4"/>
      <c r="U22" s="4">
        <v>5.47</v>
      </c>
    </row>
    <row r="23">
      <c r="B23" s="4" t="s">
        <v>43</v>
      </c>
      <c r="C23" s="4">
        <v>6.38</v>
      </c>
      <c r="D23" s="4">
        <v>6.33</v>
      </c>
      <c r="E23" s="4">
        <v>6.17</v>
      </c>
      <c r="F23" s="4">
        <v>6.3</v>
      </c>
      <c r="G23" s="4">
        <v>6.13</v>
      </c>
      <c r="H23" s="16"/>
      <c r="I23" s="4">
        <v>5.67</v>
      </c>
      <c r="J23" s="4">
        <v>5.8</v>
      </c>
      <c r="K23" s="4">
        <v>6.43</v>
      </c>
      <c r="L23" s="4">
        <v>6.29</v>
      </c>
      <c r="M23" s="5"/>
      <c r="N23" s="4">
        <v>6.4</v>
      </c>
      <c r="O23" s="4">
        <v>6.31</v>
      </c>
      <c r="Q23" s="4">
        <v>6.0</v>
      </c>
      <c r="R23" s="5"/>
      <c r="S23" s="4">
        <v>6.25</v>
      </c>
      <c r="T23" s="4"/>
      <c r="U23" s="4">
        <v>6.25</v>
      </c>
    </row>
    <row r="24">
      <c r="B24" s="4" t="s">
        <v>44</v>
      </c>
      <c r="C24" s="4">
        <v>5.93</v>
      </c>
      <c r="D24" s="4">
        <v>5.79</v>
      </c>
      <c r="E24" s="4">
        <v>5.42</v>
      </c>
      <c r="F24" s="4">
        <v>5.91</v>
      </c>
      <c r="G24" s="4">
        <v>5.38</v>
      </c>
      <c r="H24" s="16"/>
      <c r="I24" s="4">
        <v>4.33</v>
      </c>
      <c r="J24" s="4">
        <v>6.2</v>
      </c>
      <c r="K24" s="4">
        <v>6.14</v>
      </c>
      <c r="L24" s="4">
        <v>5.0</v>
      </c>
      <c r="M24" s="5"/>
      <c r="N24" s="4">
        <v>5.4</v>
      </c>
      <c r="O24" s="4">
        <v>5.92</v>
      </c>
      <c r="Q24" s="4">
        <v>5.91</v>
      </c>
      <c r="R24" s="5"/>
      <c r="S24" s="4">
        <v>5.78</v>
      </c>
      <c r="T24" s="4"/>
      <c r="U24" s="4">
        <v>5.78</v>
      </c>
    </row>
    <row r="25">
      <c r="A25" s="11" t="s">
        <v>32</v>
      </c>
      <c r="B25" s="12"/>
      <c r="C25" s="12">
        <f t="shared" ref="C25:G25" si="7">MATCH(MAX(C15:C24),C15:C24,0)</f>
        <v>3</v>
      </c>
      <c r="D25" s="12">
        <f t="shared" si="7"/>
        <v>3</v>
      </c>
      <c r="E25" s="12">
        <f t="shared" si="7"/>
        <v>3</v>
      </c>
      <c r="F25" s="12">
        <f t="shared" si="7"/>
        <v>3</v>
      </c>
      <c r="G25" s="12">
        <f t="shared" si="7"/>
        <v>3</v>
      </c>
      <c r="H25" s="12"/>
      <c r="I25" s="12">
        <f t="shared" ref="I25:L25" si="8">MATCH(MAX(I15:I24),I15:I24,0)</f>
        <v>1</v>
      </c>
      <c r="J25" s="12">
        <f t="shared" si="8"/>
        <v>3</v>
      </c>
      <c r="K25" s="12">
        <f t="shared" si="8"/>
        <v>3</v>
      </c>
      <c r="L25" s="12">
        <f t="shared" si="8"/>
        <v>3</v>
      </c>
      <c r="M25" s="12"/>
      <c r="N25" s="12">
        <f t="shared" ref="N25:Q25" si="9">MATCH(MAX(N15:N24),N15:N24,0)</f>
        <v>3</v>
      </c>
      <c r="O25" s="12">
        <f t="shared" si="9"/>
        <v>1</v>
      </c>
      <c r="P25" s="12" t="str">
        <f t="shared" si="9"/>
        <v>#N/A</v>
      </c>
      <c r="Q25" s="12">
        <f t="shared" si="9"/>
        <v>3</v>
      </c>
      <c r="R25" s="12"/>
      <c r="S25" s="12"/>
      <c r="T25" s="12"/>
      <c r="U25" s="12">
        <f>MATCH(MAX(U15:U24),U15:U24,0)</f>
        <v>3</v>
      </c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>
      <c r="A26" s="13" t="s">
        <v>33</v>
      </c>
      <c r="B26" s="13"/>
      <c r="C26" s="13">
        <f t="shared" ref="C26:G26" si="10">MATCH(MIN(C15:C24),C15:C24,0)</f>
        <v>2</v>
      </c>
      <c r="D26" s="13">
        <f t="shared" si="10"/>
        <v>2</v>
      </c>
      <c r="E26" s="13">
        <f t="shared" si="10"/>
        <v>2</v>
      </c>
      <c r="F26" s="13">
        <f t="shared" si="10"/>
        <v>2</v>
      </c>
      <c r="G26" s="13">
        <f t="shared" si="10"/>
        <v>2</v>
      </c>
      <c r="H26" s="13"/>
      <c r="I26" s="13">
        <f t="shared" ref="I26:L26" si="11">MATCH(MIN(I15:I24),I15:I24,0)</f>
        <v>2</v>
      </c>
      <c r="J26" s="13">
        <f t="shared" si="11"/>
        <v>7</v>
      </c>
      <c r="K26" s="13">
        <f t="shared" si="11"/>
        <v>2</v>
      </c>
      <c r="L26" s="13">
        <f t="shared" si="11"/>
        <v>2</v>
      </c>
      <c r="M26" s="13"/>
      <c r="N26" s="13">
        <f t="shared" ref="N26:Q26" si="12">MATCH(MIN(N15:N24),N15:N24,0)</f>
        <v>2</v>
      </c>
      <c r="O26" s="13">
        <f t="shared" si="12"/>
        <v>7</v>
      </c>
      <c r="P26" s="13" t="str">
        <f t="shared" si="12"/>
        <v>#N/A</v>
      </c>
      <c r="Q26" s="13">
        <f t="shared" si="12"/>
        <v>2</v>
      </c>
      <c r="R26" s="13"/>
      <c r="S26" s="13"/>
      <c r="T26" s="13"/>
      <c r="U26" s="13">
        <f>MATCH(MIN(U15:U24),U15:U24,0)</f>
        <v>2</v>
      </c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>
      <c r="A27" s="4"/>
      <c r="B27" s="4"/>
      <c r="C27" s="4"/>
      <c r="H27" s="16"/>
      <c r="M27" s="16"/>
      <c r="R27" s="16"/>
    </row>
    <row r="28">
      <c r="A28" s="4" t="s">
        <v>45</v>
      </c>
      <c r="B28" s="4" t="s">
        <v>46</v>
      </c>
      <c r="C28" s="6">
        <v>4.52</v>
      </c>
      <c r="D28" s="6">
        <v>4.5</v>
      </c>
      <c r="E28" s="6">
        <v>4.42</v>
      </c>
      <c r="F28" s="6">
        <v>4.48</v>
      </c>
      <c r="G28" s="6">
        <v>4.38</v>
      </c>
      <c r="H28" s="16"/>
      <c r="I28" s="6">
        <v>4.67</v>
      </c>
      <c r="J28" s="6">
        <v>4.6</v>
      </c>
      <c r="K28" s="6">
        <v>4.48</v>
      </c>
      <c r="L28" s="6">
        <v>4.43</v>
      </c>
      <c r="M28" s="5"/>
      <c r="N28" s="6">
        <v>4.3</v>
      </c>
      <c r="O28" s="6">
        <v>4.54</v>
      </c>
      <c r="P28" s="4"/>
      <c r="Q28" s="6">
        <v>4.64</v>
      </c>
      <c r="R28" s="5"/>
      <c r="S28" s="6">
        <v>4.5</v>
      </c>
      <c r="T28" s="4"/>
      <c r="U28" s="6">
        <v>4.5</v>
      </c>
    </row>
    <row r="29">
      <c r="A29" s="8">
        <v>43586.0</v>
      </c>
      <c r="B29" s="4" t="s">
        <v>47</v>
      </c>
      <c r="C29" s="4">
        <v>3.9</v>
      </c>
      <c r="D29" s="4">
        <v>3.92</v>
      </c>
      <c r="E29" s="4">
        <v>3.75</v>
      </c>
      <c r="F29" s="4">
        <v>3.91</v>
      </c>
      <c r="G29" s="4">
        <v>3.63</v>
      </c>
      <c r="H29" s="16"/>
      <c r="I29" s="4">
        <v>3.67</v>
      </c>
      <c r="J29" s="4">
        <v>3.4</v>
      </c>
      <c r="K29" s="4">
        <v>3.95</v>
      </c>
      <c r="L29" s="4">
        <v>4.14</v>
      </c>
      <c r="M29" s="5"/>
      <c r="N29" s="4">
        <v>4.0</v>
      </c>
      <c r="O29" s="4">
        <v>4.0</v>
      </c>
      <c r="P29" s="4"/>
      <c r="Q29" s="4">
        <v>3.73</v>
      </c>
      <c r="R29" s="5"/>
      <c r="S29" s="4">
        <v>3.89</v>
      </c>
      <c r="T29" s="4"/>
      <c r="U29" s="4">
        <v>3.89</v>
      </c>
    </row>
    <row r="30">
      <c r="B30" s="4" t="s">
        <v>48</v>
      </c>
      <c r="C30" s="4">
        <v>4.03</v>
      </c>
      <c r="D30" s="4">
        <v>4.0</v>
      </c>
      <c r="E30" s="4">
        <v>4.25</v>
      </c>
      <c r="F30" s="4">
        <v>3.94</v>
      </c>
      <c r="G30" s="4">
        <v>3.75</v>
      </c>
      <c r="H30" s="16"/>
      <c r="I30" s="4">
        <v>3.67</v>
      </c>
      <c r="J30" s="4">
        <v>4.4</v>
      </c>
      <c r="K30" s="4">
        <v>4.05</v>
      </c>
      <c r="L30" s="4">
        <v>3.29</v>
      </c>
      <c r="M30" s="5"/>
      <c r="N30" s="4">
        <v>3.8</v>
      </c>
      <c r="O30" s="4">
        <v>4.15</v>
      </c>
      <c r="P30" s="4"/>
      <c r="Q30" s="4">
        <v>3.73</v>
      </c>
      <c r="R30" s="5"/>
      <c r="S30" s="4">
        <v>3.95</v>
      </c>
      <c r="T30" s="4"/>
      <c r="U30" s="4">
        <v>3.95</v>
      </c>
    </row>
    <row r="31">
      <c r="B31" s="4" t="s">
        <v>49</v>
      </c>
      <c r="C31" s="4">
        <v>3.59</v>
      </c>
      <c r="D31" s="4">
        <v>3.42</v>
      </c>
      <c r="E31" s="4">
        <v>3.17</v>
      </c>
      <c r="F31" s="4">
        <v>3.58</v>
      </c>
      <c r="G31" s="4">
        <v>3.5</v>
      </c>
      <c r="H31" s="16"/>
      <c r="I31" s="4">
        <v>2.0</v>
      </c>
      <c r="J31" s="4">
        <v>3.6</v>
      </c>
      <c r="K31" s="4">
        <v>3.62</v>
      </c>
      <c r="L31" s="4">
        <v>3.57</v>
      </c>
      <c r="M31" s="5"/>
      <c r="N31" s="4">
        <v>3.4</v>
      </c>
      <c r="O31" s="4">
        <v>3.46</v>
      </c>
      <c r="Q31" s="4">
        <v>3.45</v>
      </c>
      <c r="R31" s="5"/>
      <c r="S31" s="4">
        <v>3.47</v>
      </c>
      <c r="T31" s="4"/>
      <c r="U31" s="4">
        <v>3.47</v>
      </c>
    </row>
    <row r="32">
      <c r="B32" s="4" t="s">
        <v>50</v>
      </c>
      <c r="C32" s="9">
        <v>2.41</v>
      </c>
      <c r="D32" s="9">
        <v>2.38</v>
      </c>
      <c r="E32" s="4">
        <v>2.83</v>
      </c>
      <c r="F32" s="4">
        <v>2.58</v>
      </c>
      <c r="G32" s="9">
        <v>3.0</v>
      </c>
      <c r="H32" s="16"/>
      <c r="I32" s="9">
        <v>1.67</v>
      </c>
      <c r="J32" s="4">
        <v>3.4</v>
      </c>
      <c r="K32" s="9">
        <v>2.05</v>
      </c>
      <c r="L32" s="4">
        <v>3.29</v>
      </c>
      <c r="M32" s="5"/>
      <c r="N32" s="9">
        <v>2.7</v>
      </c>
      <c r="O32" s="9">
        <v>2.08</v>
      </c>
      <c r="P32" s="4" t="s">
        <v>24</v>
      </c>
      <c r="Q32" s="4">
        <v>2.36</v>
      </c>
      <c r="R32" s="5"/>
      <c r="S32" s="9">
        <v>2.44</v>
      </c>
      <c r="T32" s="4"/>
      <c r="U32" s="9">
        <v>2.44</v>
      </c>
    </row>
    <row r="33">
      <c r="B33" s="4" t="s">
        <v>51</v>
      </c>
      <c r="C33" s="4">
        <v>2.79</v>
      </c>
      <c r="D33" s="4">
        <v>2.75</v>
      </c>
      <c r="E33" s="4">
        <v>2.75</v>
      </c>
      <c r="F33" s="4">
        <v>2.85</v>
      </c>
      <c r="G33" s="4">
        <v>3.13</v>
      </c>
      <c r="H33" s="16"/>
      <c r="I33" s="4">
        <v>1.67</v>
      </c>
      <c r="J33" s="4">
        <v>3.2</v>
      </c>
      <c r="K33" s="4">
        <v>2.57</v>
      </c>
      <c r="L33" s="4">
        <v>3.43</v>
      </c>
      <c r="M33" s="5"/>
      <c r="N33" s="4">
        <v>3.3</v>
      </c>
      <c r="O33" s="4">
        <v>2.54</v>
      </c>
      <c r="P33" s="4" t="s">
        <v>26</v>
      </c>
      <c r="Q33" s="4">
        <v>2.55</v>
      </c>
      <c r="R33" s="5"/>
      <c r="S33" s="4">
        <v>2.75</v>
      </c>
      <c r="T33" s="4"/>
      <c r="U33" s="4">
        <v>2.75</v>
      </c>
    </row>
    <row r="34">
      <c r="B34" s="4" t="s">
        <v>52</v>
      </c>
      <c r="C34" s="4">
        <v>2.62</v>
      </c>
      <c r="D34" s="4">
        <v>2.54</v>
      </c>
      <c r="E34" s="9">
        <v>2.42</v>
      </c>
      <c r="F34" s="9">
        <v>2.55</v>
      </c>
      <c r="G34" s="4">
        <v>3.0</v>
      </c>
      <c r="H34" s="16"/>
      <c r="I34" s="4">
        <v>2.0</v>
      </c>
      <c r="J34" s="9">
        <v>2.8</v>
      </c>
      <c r="K34" s="4">
        <v>2.48</v>
      </c>
      <c r="L34" s="9">
        <v>2.71</v>
      </c>
      <c r="M34" s="5"/>
      <c r="N34" s="4">
        <v>2.8</v>
      </c>
      <c r="O34" s="4">
        <v>2.62</v>
      </c>
      <c r="P34" s="4" t="s">
        <v>28</v>
      </c>
      <c r="Q34" s="9">
        <v>2.09</v>
      </c>
      <c r="R34" s="5"/>
      <c r="S34" s="4">
        <v>2.53</v>
      </c>
      <c r="T34" s="4"/>
      <c r="U34" s="4">
        <v>2.53</v>
      </c>
    </row>
    <row r="35">
      <c r="B35" s="4" t="s">
        <v>53</v>
      </c>
      <c r="C35" s="4">
        <v>3.79</v>
      </c>
      <c r="D35" s="4">
        <v>3.75</v>
      </c>
      <c r="E35" s="4">
        <v>3.33</v>
      </c>
      <c r="F35" s="4">
        <v>3.73</v>
      </c>
      <c r="G35" s="4">
        <v>3.75</v>
      </c>
      <c r="H35" s="16"/>
      <c r="I35" s="4">
        <v>3.33</v>
      </c>
      <c r="J35" s="4">
        <v>3.8</v>
      </c>
      <c r="K35" s="4">
        <v>3.67</v>
      </c>
      <c r="L35" s="4">
        <v>4.0</v>
      </c>
      <c r="M35" s="5"/>
      <c r="N35" s="4">
        <v>3.5</v>
      </c>
      <c r="O35" s="4">
        <v>3.69</v>
      </c>
      <c r="P35" s="7"/>
      <c r="Q35" s="4">
        <v>3.91</v>
      </c>
      <c r="R35" s="5"/>
      <c r="S35" s="4">
        <v>3.72</v>
      </c>
      <c r="T35" s="4"/>
      <c r="U35" s="4">
        <v>3.72</v>
      </c>
    </row>
    <row r="36">
      <c r="A36" s="11" t="s">
        <v>32</v>
      </c>
      <c r="B36" s="12"/>
      <c r="C36" s="12">
        <f t="shared" ref="C36:G36" si="13">MATCH(MAX(C28:C35),C28:C35,0)</f>
        <v>1</v>
      </c>
      <c r="D36" s="12">
        <f t="shared" si="13"/>
        <v>1</v>
      </c>
      <c r="E36" s="12">
        <f t="shared" si="13"/>
        <v>1</v>
      </c>
      <c r="F36" s="12">
        <f t="shared" si="13"/>
        <v>1</v>
      </c>
      <c r="G36" s="12">
        <f t="shared" si="13"/>
        <v>1</v>
      </c>
      <c r="H36" s="12"/>
      <c r="I36" s="12">
        <f t="shared" ref="I36:L36" si="14">MATCH(MAX(I28:I35),I28:I35,0)</f>
        <v>1</v>
      </c>
      <c r="J36" s="12">
        <f t="shared" si="14"/>
        <v>1</v>
      </c>
      <c r="K36" s="12">
        <f t="shared" si="14"/>
        <v>1</v>
      </c>
      <c r="L36" s="12">
        <f t="shared" si="14"/>
        <v>1</v>
      </c>
      <c r="M36" s="12"/>
      <c r="N36" s="12">
        <f t="shared" ref="N36:Q36" si="15">MATCH(MAX(N28:N35),N28:N35,0)</f>
        <v>1</v>
      </c>
      <c r="O36" s="12">
        <f t="shared" si="15"/>
        <v>1</v>
      </c>
      <c r="P36" s="12" t="str">
        <f t="shared" si="15"/>
        <v>#N/A</v>
      </c>
      <c r="Q36" s="12">
        <f t="shared" si="15"/>
        <v>1</v>
      </c>
      <c r="R36" s="12"/>
      <c r="S36" s="12"/>
      <c r="T36" s="12"/>
      <c r="U36" s="12">
        <f>MATCH(MAX(U28:U35),U28:U35,0)</f>
        <v>1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>
      <c r="A37" s="13" t="s">
        <v>33</v>
      </c>
      <c r="B37" s="13"/>
      <c r="C37" s="13">
        <f t="shared" ref="C37:G37" si="16">MATCH(MIN(C28:C35),C28:C35,0)</f>
        <v>5</v>
      </c>
      <c r="D37" s="13">
        <f t="shared" si="16"/>
        <v>5</v>
      </c>
      <c r="E37" s="13">
        <f t="shared" si="16"/>
        <v>7</v>
      </c>
      <c r="F37" s="13">
        <f t="shared" si="16"/>
        <v>7</v>
      </c>
      <c r="G37" s="13">
        <f t="shared" si="16"/>
        <v>5</v>
      </c>
      <c r="H37" s="13"/>
      <c r="I37" s="13">
        <f t="shared" ref="I37:L37" si="17">MATCH(MIN(I28:I35),I28:I35,0)</f>
        <v>5</v>
      </c>
      <c r="J37" s="13">
        <f t="shared" si="17"/>
        <v>7</v>
      </c>
      <c r="K37" s="13">
        <f t="shared" si="17"/>
        <v>5</v>
      </c>
      <c r="L37" s="13">
        <f t="shared" si="17"/>
        <v>7</v>
      </c>
      <c r="M37" s="13"/>
      <c r="N37" s="13">
        <f t="shared" ref="N37:Q37" si="18">MATCH(MIN(N28:N35),N28:N35,0)</f>
        <v>5</v>
      </c>
      <c r="O37" s="13">
        <f t="shared" si="18"/>
        <v>5</v>
      </c>
      <c r="P37" s="13" t="str">
        <f t="shared" si="18"/>
        <v>#N/A</v>
      </c>
      <c r="Q37" s="13">
        <f t="shared" si="18"/>
        <v>7</v>
      </c>
      <c r="R37" s="13"/>
      <c r="S37" s="13"/>
      <c r="T37" s="13"/>
      <c r="U37" s="13">
        <f>MATCH(MIN(U28:U35),U28:U35,0)</f>
        <v>5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>
      <c r="A38" s="4"/>
      <c r="B38" s="4"/>
      <c r="C38" s="4"/>
      <c r="H38" s="16"/>
      <c r="M38" s="16"/>
      <c r="R38" s="16"/>
    </row>
    <row r="39">
      <c r="A39" s="4" t="s">
        <v>54</v>
      </c>
      <c r="B39" s="4" t="s">
        <v>55</v>
      </c>
      <c r="C39" s="6">
        <v>18.44</v>
      </c>
      <c r="D39" s="6">
        <v>18.75</v>
      </c>
      <c r="E39" s="4">
        <v>18.87</v>
      </c>
      <c r="F39" s="6">
        <v>18.13</v>
      </c>
      <c r="G39" s="6">
        <v>21.62</v>
      </c>
      <c r="H39" s="16"/>
      <c r="I39" s="4">
        <v>20.0</v>
      </c>
      <c r="J39" s="6">
        <v>20.83</v>
      </c>
      <c r="K39" s="6">
        <v>18.1</v>
      </c>
      <c r="L39" s="6">
        <v>19.35</v>
      </c>
      <c r="M39" s="5"/>
      <c r="N39" s="6">
        <v>18.37</v>
      </c>
      <c r="O39" s="4">
        <v>19.3</v>
      </c>
      <c r="P39" s="4"/>
      <c r="Q39" s="6">
        <v>18.52</v>
      </c>
      <c r="R39" s="5"/>
      <c r="S39" s="6">
        <v>18.82</v>
      </c>
      <c r="T39" s="4"/>
      <c r="U39" s="6">
        <v>18.82</v>
      </c>
    </row>
    <row r="40">
      <c r="A40" s="17" t="s">
        <v>56</v>
      </c>
      <c r="B40" s="4" t="s">
        <v>57</v>
      </c>
      <c r="C40" s="4">
        <v>12.77</v>
      </c>
      <c r="D40" s="4">
        <v>11.61</v>
      </c>
      <c r="E40" s="4">
        <v>11.32</v>
      </c>
      <c r="F40" s="4">
        <v>13.13</v>
      </c>
      <c r="G40" s="9">
        <v>10.81</v>
      </c>
      <c r="H40" s="16"/>
      <c r="I40" s="4">
        <v>0.0</v>
      </c>
      <c r="J40" s="4">
        <v>16.67</v>
      </c>
      <c r="K40" s="4">
        <v>13.33</v>
      </c>
      <c r="L40" s="4">
        <v>9.68</v>
      </c>
      <c r="M40" s="5"/>
      <c r="N40" s="4">
        <v>14.29</v>
      </c>
      <c r="O40" s="4">
        <v>14.04</v>
      </c>
      <c r="Q40" s="9">
        <v>9.26</v>
      </c>
      <c r="R40" s="5"/>
      <c r="S40" s="4">
        <v>12.35</v>
      </c>
      <c r="T40" s="4"/>
      <c r="U40" s="4">
        <v>12.35</v>
      </c>
    </row>
    <row r="41">
      <c r="B41" s="4" t="s">
        <v>58</v>
      </c>
      <c r="C41" s="4">
        <v>17.02</v>
      </c>
      <c r="D41" s="4">
        <v>15.18</v>
      </c>
      <c r="E41" s="4">
        <v>16.98</v>
      </c>
      <c r="F41" s="4">
        <v>15.0</v>
      </c>
      <c r="G41" s="4">
        <v>18.92</v>
      </c>
      <c r="H41" s="16"/>
      <c r="I41" s="4">
        <v>20.0</v>
      </c>
      <c r="J41" s="4">
        <v>12.5</v>
      </c>
      <c r="K41" s="4">
        <v>16.19</v>
      </c>
      <c r="L41" s="4">
        <v>16.13</v>
      </c>
      <c r="M41" s="5"/>
      <c r="N41" s="4">
        <v>14.29</v>
      </c>
      <c r="O41" s="4">
        <v>14.04</v>
      </c>
      <c r="P41" s="4" t="s">
        <v>24</v>
      </c>
      <c r="Q41" s="4">
        <v>18.52</v>
      </c>
      <c r="R41" s="5"/>
      <c r="S41" s="4">
        <v>15.88</v>
      </c>
      <c r="T41" s="4"/>
      <c r="U41" s="4">
        <v>15.88</v>
      </c>
    </row>
    <row r="42">
      <c r="B42" s="4" t="s">
        <v>50</v>
      </c>
      <c r="C42" s="9">
        <v>7.8</v>
      </c>
      <c r="D42" s="9">
        <v>8.04</v>
      </c>
      <c r="E42" s="9">
        <v>5.66</v>
      </c>
      <c r="F42" s="9">
        <v>10.0</v>
      </c>
      <c r="G42" s="9">
        <v>10.81</v>
      </c>
      <c r="H42" s="16"/>
      <c r="I42" s="9">
        <v>0.0</v>
      </c>
      <c r="J42" s="9">
        <v>8.33</v>
      </c>
      <c r="K42" s="4">
        <v>10.48</v>
      </c>
      <c r="L42" s="9">
        <v>9.68</v>
      </c>
      <c r="M42" s="5"/>
      <c r="N42" s="9">
        <v>10.2</v>
      </c>
      <c r="O42" s="9">
        <v>7.02</v>
      </c>
      <c r="P42" s="4" t="s">
        <v>26</v>
      </c>
      <c r="Q42" s="4">
        <v>11.11</v>
      </c>
      <c r="R42" s="5"/>
      <c r="S42" s="9">
        <v>9.41</v>
      </c>
      <c r="T42" s="4"/>
      <c r="U42" s="9">
        <v>9.41</v>
      </c>
    </row>
    <row r="43">
      <c r="B43" s="4" t="s">
        <v>59</v>
      </c>
      <c r="C43" s="4">
        <v>14.18</v>
      </c>
      <c r="D43" s="4">
        <v>14.29</v>
      </c>
      <c r="E43" s="4">
        <v>15.09</v>
      </c>
      <c r="F43" s="4">
        <v>15.0</v>
      </c>
      <c r="G43" s="4">
        <v>10.81</v>
      </c>
      <c r="H43" s="16"/>
      <c r="I43" s="4">
        <v>20.0</v>
      </c>
      <c r="J43" s="4">
        <v>16.67</v>
      </c>
      <c r="K43" s="4">
        <v>13.33</v>
      </c>
      <c r="L43" s="4">
        <v>16.13</v>
      </c>
      <c r="M43" s="5"/>
      <c r="N43" s="4">
        <v>12.24</v>
      </c>
      <c r="O43" s="4">
        <v>15.79</v>
      </c>
      <c r="P43" s="4" t="s">
        <v>28</v>
      </c>
      <c r="Q43" s="4">
        <v>14.81</v>
      </c>
      <c r="R43" s="5"/>
      <c r="S43" s="4">
        <v>14.71</v>
      </c>
      <c r="T43" s="4"/>
      <c r="U43" s="4">
        <v>14.71</v>
      </c>
    </row>
    <row r="44">
      <c r="B44" s="4" t="s">
        <v>60</v>
      </c>
      <c r="C44" s="4">
        <v>17.02</v>
      </c>
      <c r="D44" s="4">
        <v>16.07</v>
      </c>
      <c r="E44" s="6">
        <v>22.64</v>
      </c>
      <c r="F44" s="4">
        <v>16.25</v>
      </c>
      <c r="G44" s="4">
        <v>16.22</v>
      </c>
      <c r="H44" s="16"/>
      <c r="I44" s="4">
        <v>20.0</v>
      </c>
      <c r="J44" s="4">
        <v>16.67</v>
      </c>
      <c r="K44" s="4">
        <v>17.14</v>
      </c>
      <c r="L44" s="4">
        <v>12.9</v>
      </c>
      <c r="M44" s="5"/>
      <c r="N44" s="4">
        <v>16.33</v>
      </c>
      <c r="O44" s="6">
        <v>21.05</v>
      </c>
      <c r="P44" s="7"/>
      <c r="Q44" s="4">
        <v>12.96</v>
      </c>
      <c r="R44" s="5"/>
      <c r="S44" s="4">
        <v>16.47</v>
      </c>
      <c r="T44" s="4"/>
      <c r="U44" s="4">
        <v>16.47</v>
      </c>
    </row>
    <row r="45">
      <c r="B45" s="4" t="s">
        <v>61</v>
      </c>
      <c r="C45" s="4">
        <v>10.64</v>
      </c>
      <c r="D45" s="4">
        <v>13.39</v>
      </c>
      <c r="E45" s="4">
        <v>7.55</v>
      </c>
      <c r="F45" s="4">
        <v>11.25</v>
      </c>
      <c r="G45" s="4">
        <v>10.81</v>
      </c>
      <c r="H45" s="16"/>
      <c r="I45" s="4">
        <v>10.0</v>
      </c>
      <c r="J45" s="4">
        <v>8.33</v>
      </c>
      <c r="K45" s="9">
        <v>9.52</v>
      </c>
      <c r="L45" s="4">
        <v>16.13</v>
      </c>
      <c r="M45" s="5"/>
      <c r="N45" s="4">
        <v>12.24</v>
      </c>
      <c r="O45" s="4">
        <v>7.02</v>
      </c>
      <c r="P45" s="4"/>
      <c r="Q45" s="4">
        <v>12.96</v>
      </c>
      <c r="R45" s="5"/>
      <c r="S45" s="4">
        <v>10.59</v>
      </c>
      <c r="T45" s="4"/>
      <c r="U45" s="4">
        <v>10.59</v>
      </c>
    </row>
    <row r="46">
      <c r="A46" s="11" t="s">
        <v>32</v>
      </c>
      <c r="B46" s="12"/>
      <c r="C46" s="12">
        <f t="shared" ref="C46:G46" si="19">MATCH(MAX(C39:C45),C39:C45,0)</f>
        <v>1</v>
      </c>
      <c r="D46" s="12">
        <f t="shared" si="19"/>
        <v>1</v>
      </c>
      <c r="E46" s="12">
        <f t="shared" si="19"/>
        <v>6</v>
      </c>
      <c r="F46" s="12">
        <f t="shared" si="19"/>
        <v>1</v>
      </c>
      <c r="G46" s="12">
        <f t="shared" si="19"/>
        <v>1</v>
      </c>
      <c r="H46" s="12"/>
      <c r="I46" s="12">
        <f t="shared" ref="I46:L46" si="20">MATCH(MAX(I39:I45),I39:I45,0)</f>
        <v>1</v>
      </c>
      <c r="J46" s="12">
        <f t="shared" si="20"/>
        <v>1</v>
      </c>
      <c r="K46" s="12">
        <f t="shared" si="20"/>
        <v>1</v>
      </c>
      <c r="L46" s="12">
        <f t="shared" si="20"/>
        <v>1</v>
      </c>
      <c r="M46" s="12"/>
      <c r="N46" s="12">
        <f t="shared" ref="N46:Q46" si="21">MATCH(MAX(N39:N45),N39:N45,0)</f>
        <v>1</v>
      </c>
      <c r="O46" s="12">
        <f t="shared" si="21"/>
        <v>6</v>
      </c>
      <c r="P46" s="12" t="str">
        <f t="shared" si="21"/>
        <v>#N/A</v>
      </c>
      <c r="Q46" s="12">
        <f t="shared" si="21"/>
        <v>1</v>
      </c>
      <c r="R46" s="12"/>
      <c r="S46" s="12"/>
      <c r="T46" s="12"/>
      <c r="U46" s="12">
        <f>MATCH(MAX(U39:U45),U39:U45,0)</f>
        <v>1</v>
      </c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>
      <c r="A47" s="13" t="s">
        <v>33</v>
      </c>
      <c r="B47" s="14"/>
      <c r="C47" s="14">
        <f t="shared" ref="C47:G47" si="22">MATCH(MIN(C39:C45),C39:C45,0)</f>
        <v>4</v>
      </c>
      <c r="D47" s="14">
        <f t="shared" si="22"/>
        <v>4</v>
      </c>
      <c r="E47" s="14">
        <f t="shared" si="22"/>
        <v>4</v>
      </c>
      <c r="F47" s="14">
        <f t="shared" si="22"/>
        <v>4</v>
      </c>
      <c r="G47" s="14">
        <f t="shared" si="22"/>
        <v>2</v>
      </c>
      <c r="H47" s="14"/>
      <c r="I47" s="14">
        <f t="shared" ref="I47:L47" si="23">MATCH(MIN(I39:I45),I39:I45,0)</f>
        <v>2</v>
      </c>
      <c r="J47" s="14">
        <f t="shared" si="23"/>
        <v>4</v>
      </c>
      <c r="K47" s="14">
        <f t="shared" si="23"/>
        <v>7</v>
      </c>
      <c r="L47" s="14">
        <f t="shared" si="23"/>
        <v>2</v>
      </c>
      <c r="M47" s="14"/>
      <c r="N47" s="14">
        <f t="shared" ref="N47:Q47" si="24">MATCH(MIN(N39:N45),N39:N45,0)</f>
        <v>4</v>
      </c>
      <c r="O47" s="14">
        <f t="shared" si="24"/>
        <v>4</v>
      </c>
      <c r="P47" s="14" t="str">
        <f t="shared" si="24"/>
        <v>#N/A</v>
      </c>
      <c r="Q47" s="14">
        <f t="shared" si="24"/>
        <v>2</v>
      </c>
      <c r="R47" s="14"/>
      <c r="S47" s="14"/>
      <c r="T47" s="14"/>
      <c r="U47" s="14">
        <f>MATCH(MIN(U39:U45),U39:U45,0)</f>
        <v>4</v>
      </c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>
      <c r="H48" s="16"/>
      <c r="M48" s="16"/>
      <c r="R48" s="16"/>
    </row>
    <row r="49">
      <c r="A49" s="4" t="s">
        <v>62</v>
      </c>
      <c r="B49" s="4" t="s">
        <v>63</v>
      </c>
      <c r="C49" s="6">
        <v>16.35</v>
      </c>
      <c r="D49" s="4">
        <v>14.65</v>
      </c>
      <c r="E49" s="4">
        <v>16.46</v>
      </c>
      <c r="F49" s="6">
        <v>16.45</v>
      </c>
      <c r="G49" s="4">
        <v>13.33</v>
      </c>
      <c r="H49" s="16"/>
      <c r="I49" s="4">
        <v>16.67</v>
      </c>
      <c r="J49" s="4">
        <v>16.22</v>
      </c>
      <c r="K49" s="4">
        <v>15.6</v>
      </c>
      <c r="L49" s="4">
        <v>13.11</v>
      </c>
      <c r="M49" s="5"/>
      <c r="N49" s="6">
        <v>14.44</v>
      </c>
      <c r="O49" s="6">
        <v>21.21</v>
      </c>
      <c r="P49" s="4">
        <v>12.5</v>
      </c>
      <c r="Q49" s="4">
        <v>12.82</v>
      </c>
      <c r="R49" s="5"/>
      <c r="S49" s="6">
        <v>20.0</v>
      </c>
      <c r="T49" s="4">
        <v>9.32</v>
      </c>
      <c r="U49" s="4">
        <v>15.21</v>
      </c>
    </row>
    <row r="50">
      <c r="A50" s="17" t="s">
        <v>56</v>
      </c>
      <c r="B50" s="4" t="s">
        <v>64</v>
      </c>
      <c r="C50" s="4">
        <v>11.54</v>
      </c>
      <c r="D50" s="4">
        <v>11.62</v>
      </c>
      <c r="E50" s="4">
        <v>10.13</v>
      </c>
      <c r="F50" s="4">
        <v>12.99</v>
      </c>
      <c r="G50" s="4">
        <v>12.22</v>
      </c>
      <c r="H50" s="16"/>
      <c r="I50" s="4">
        <v>8.33</v>
      </c>
      <c r="J50" s="4">
        <v>13.51</v>
      </c>
      <c r="K50" s="4">
        <v>12.06</v>
      </c>
      <c r="L50" s="6">
        <v>14.75</v>
      </c>
      <c r="M50" s="5"/>
      <c r="N50" s="4">
        <v>12.22</v>
      </c>
      <c r="O50" s="4">
        <v>10.61</v>
      </c>
      <c r="P50" s="4">
        <v>12.5</v>
      </c>
      <c r="Q50" s="4">
        <v>14.1</v>
      </c>
      <c r="R50" s="5"/>
      <c r="S50" s="4">
        <v>10.34</v>
      </c>
      <c r="T50" s="4">
        <v>15.25</v>
      </c>
      <c r="U50" s="4">
        <v>12.55</v>
      </c>
    </row>
    <row r="51">
      <c r="B51" s="4" t="s">
        <v>65</v>
      </c>
      <c r="C51" s="4">
        <v>3.85</v>
      </c>
      <c r="D51" s="4">
        <v>5.05</v>
      </c>
      <c r="E51" s="4">
        <v>2.53</v>
      </c>
      <c r="F51" s="4">
        <v>4.33</v>
      </c>
      <c r="G51" s="4">
        <v>7.78</v>
      </c>
      <c r="H51" s="16"/>
      <c r="I51" s="4">
        <v>0.0</v>
      </c>
      <c r="J51" s="4">
        <v>0.0</v>
      </c>
      <c r="K51" s="4">
        <v>4.26</v>
      </c>
      <c r="L51" s="4">
        <v>9.84</v>
      </c>
      <c r="M51" s="5"/>
      <c r="N51" s="4">
        <v>7.78</v>
      </c>
      <c r="O51" s="4">
        <v>1.52</v>
      </c>
      <c r="P51" s="4">
        <v>2.0</v>
      </c>
      <c r="Q51" s="4">
        <v>5.13</v>
      </c>
      <c r="R51" s="5"/>
      <c r="S51" s="4">
        <v>4.83</v>
      </c>
      <c r="T51" s="4">
        <v>4.24</v>
      </c>
      <c r="U51" s="4">
        <v>4.56</v>
      </c>
    </row>
    <row r="52">
      <c r="B52" s="4" t="s">
        <v>66</v>
      </c>
      <c r="C52" s="4">
        <v>15.38</v>
      </c>
      <c r="D52" s="6">
        <v>15.66</v>
      </c>
      <c r="E52" s="4">
        <v>16.46</v>
      </c>
      <c r="F52" s="4">
        <v>14.72</v>
      </c>
      <c r="G52" s="6">
        <v>16.67</v>
      </c>
      <c r="H52" s="16"/>
      <c r="I52" s="6">
        <v>29.17</v>
      </c>
      <c r="J52" s="4">
        <v>10.81</v>
      </c>
      <c r="K52" s="6">
        <v>16.31</v>
      </c>
      <c r="L52" s="4">
        <v>14.75</v>
      </c>
      <c r="M52" s="5"/>
      <c r="N52" s="4">
        <v>14.44</v>
      </c>
      <c r="O52" s="4">
        <v>12.12</v>
      </c>
      <c r="P52" s="6">
        <v>20.83</v>
      </c>
      <c r="Q52" s="6">
        <v>19.23</v>
      </c>
      <c r="R52" s="5"/>
      <c r="S52" s="4">
        <v>11.72</v>
      </c>
      <c r="T52" s="6">
        <v>22.03</v>
      </c>
      <c r="U52" s="6">
        <v>16.35</v>
      </c>
    </row>
    <row r="53">
      <c r="B53" s="4" t="s">
        <v>67</v>
      </c>
      <c r="C53" s="9">
        <v>1.44</v>
      </c>
      <c r="D53" s="9">
        <v>2.53</v>
      </c>
      <c r="E53" s="4">
        <v>2.53</v>
      </c>
      <c r="F53" s="9">
        <v>2.16</v>
      </c>
      <c r="G53" s="9">
        <v>4.44</v>
      </c>
      <c r="H53" s="16"/>
      <c r="I53" s="4">
        <v>4.17</v>
      </c>
      <c r="J53" s="4">
        <v>2.7</v>
      </c>
      <c r="K53" s="9">
        <v>1.42</v>
      </c>
      <c r="L53" s="9">
        <v>3.28</v>
      </c>
      <c r="M53" s="5"/>
      <c r="N53" s="9">
        <v>2.22</v>
      </c>
      <c r="O53" s="9">
        <v>0.0</v>
      </c>
      <c r="P53" s="4">
        <v>4.17</v>
      </c>
      <c r="Q53" s="9">
        <v>2.56</v>
      </c>
      <c r="R53" s="5"/>
      <c r="S53" s="9">
        <v>1.38</v>
      </c>
      <c r="T53" s="4">
        <v>3.39</v>
      </c>
      <c r="U53" s="9">
        <v>2.28</v>
      </c>
    </row>
    <row r="54">
      <c r="B54" s="4" t="s">
        <v>68</v>
      </c>
      <c r="C54" s="4">
        <v>15.38</v>
      </c>
      <c r="D54" s="4">
        <v>14.14</v>
      </c>
      <c r="E54" s="6">
        <v>17.72</v>
      </c>
      <c r="F54" s="4">
        <v>14.29</v>
      </c>
      <c r="G54" s="4">
        <v>11.11</v>
      </c>
      <c r="H54" s="16"/>
      <c r="I54" s="4">
        <v>12.5</v>
      </c>
      <c r="J54" s="6">
        <v>18.92</v>
      </c>
      <c r="K54" s="4">
        <v>14.18</v>
      </c>
      <c r="L54" s="4">
        <v>11.48</v>
      </c>
      <c r="M54" s="5"/>
      <c r="N54" s="4">
        <v>13.33</v>
      </c>
      <c r="O54" s="4">
        <v>18.18</v>
      </c>
      <c r="P54" s="4">
        <v>16.67</v>
      </c>
      <c r="Q54" s="4">
        <v>11.54</v>
      </c>
      <c r="R54" s="5"/>
      <c r="S54" s="4">
        <v>15.17</v>
      </c>
      <c r="T54" s="4">
        <v>12.71</v>
      </c>
      <c r="U54" s="4">
        <v>14.07</v>
      </c>
    </row>
    <row r="55">
      <c r="B55" s="4" t="s">
        <v>69</v>
      </c>
      <c r="C55" s="4">
        <v>3.37</v>
      </c>
      <c r="D55" s="4">
        <v>4.55</v>
      </c>
      <c r="E55" s="9">
        <v>1.27</v>
      </c>
      <c r="F55" s="4">
        <v>3.46</v>
      </c>
      <c r="G55" s="4">
        <v>5.56</v>
      </c>
      <c r="H55" s="16"/>
      <c r="I55" s="4">
        <v>0.0</v>
      </c>
      <c r="J55" s="4">
        <v>0.0</v>
      </c>
      <c r="K55" s="4">
        <v>5.67</v>
      </c>
      <c r="L55" s="4">
        <v>3.28</v>
      </c>
      <c r="M55" s="5"/>
      <c r="N55" s="4">
        <v>3.33</v>
      </c>
      <c r="O55" s="4">
        <v>4.55</v>
      </c>
      <c r="P55" s="4">
        <v>4.17</v>
      </c>
      <c r="Q55" s="4">
        <v>3.85</v>
      </c>
      <c r="R55" s="5"/>
      <c r="S55" s="4">
        <v>4.83</v>
      </c>
      <c r="T55" s="9">
        <v>2.54</v>
      </c>
      <c r="U55" s="4">
        <v>3.8</v>
      </c>
    </row>
    <row r="56">
      <c r="B56" s="4" t="s">
        <v>70</v>
      </c>
      <c r="C56" s="4">
        <v>4.81</v>
      </c>
      <c r="D56" s="4">
        <v>6.06</v>
      </c>
      <c r="E56" s="4">
        <v>3.8</v>
      </c>
      <c r="F56" s="4">
        <v>4.33</v>
      </c>
      <c r="G56" s="4">
        <v>6.67</v>
      </c>
      <c r="H56" s="16"/>
      <c r="I56" s="4">
        <v>12.5</v>
      </c>
      <c r="J56" s="4">
        <v>0.0</v>
      </c>
      <c r="K56" s="4">
        <v>2.84</v>
      </c>
      <c r="L56" s="4">
        <v>9.84</v>
      </c>
      <c r="M56" s="5"/>
      <c r="N56" s="4">
        <v>7.78</v>
      </c>
      <c r="O56" s="4">
        <v>4.55</v>
      </c>
      <c r="P56" s="9">
        <v>0.0</v>
      </c>
      <c r="Q56" s="4">
        <v>3.85</v>
      </c>
      <c r="R56" s="5"/>
      <c r="S56" s="4">
        <v>4.14</v>
      </c>
      <c r="T56" s="4">
        <v>5.93</v>
      </c>
      <c r="U56" s="4">
        <v>4.94</v>
      </c>
    </row>
    <row r="57">
      <c r="B57" s="4" t="s">
        <v>50</v>
      </c>
      <c r="C57" s="4">
        <v>10.59</v>
      </c>
      <c r="D57" s="4">
        <v>10.61</v>
      </c>
      <c r="E57" s="4">
        <v>15.19</v>
      </c>
      <c r="F57" s="4">
        <v>10.39</v>
      </c>
      <c r="G57" s="4">
        <v>12.22</v>
      </c>
      <c r="H57" s="16"/>
      <c r="I57" s="4">
        <v>8.33</v>
      </c>
      <c r="J57" s="4">
        <v>16.22</v>
      </c>
      <c r="K57" s="4">
        <v>9.93</v>
      </c>
      <c r="L57" s="4">
        <v>8.2</v>
      </c>
      <c r="M57" s="5"/>
      <c r="N57" s="4">
        <v>10.0</v>
      </c>
      <c r="O57" s="4">
        <v>7.58</v>
      </c>
      <c r="P57" s="4">
        <v>12.5</v>
      </c>
      <c r="Q57" s="4">
        <v>11.54</v>
      </c>
      <c r="R57" s="5"/>
      <c r="S57" s="4">
        <v>11.03</v>
      </c>
      <c r="T57" s="4">
        <v>9.32</v>
      </c>
      <c r="U57" s="4">
        <v>10.27</v>
      </c>
    </row>
    <row r="58">
      <c r="B58" s="4" t="s">
        <v>71</v>
      </c>
      <c r="C58" s="4">
        <v>14.9</v>
      </c>
      <c r="D58" s="4">
        <v>13.64</v>
      </c>
      <c r="E58" s="4">
        <v>12.66</v>
      </c>
      <c r="F58" s="4">
        <v>15.15</v>
      </c>
      <c r="G58" s="4">
        <v>7.78</v>
      </c>
      <c r="H58" s="16"/>
      <c r="I58" s="4">
        <v>4.17</v>
      </c>
      <c r="J58" s="4">
        <v>18.92</v>
      </c>
      <c r="K58" s="4">
        <v>16.31</v>
      </c>
      <c r="L58" s="4">
        <v>9.84</v>
      </c>
      <c r="M58" s="5"/>
      <c r="N58" s="4">
        <v>12.22</v>
      </c>
      <c r="O58" s="4">
        <v>18.18</v>
      </c>
      <c r="P58" s="4">
        <v>8.33</v>
      </c>
      <c r="Q58" s="4">
        <v>15.38</v>
      </c>
      <c r="R58" s="5"/>
      <c r="S58" s="4">
        <v>15.86</v>
      </c>
      <c r="T58" s="4">
        <v>11.86</v>
      </c>
      <c r="U58" s="4">
        <v>14.07</v>
      </c>
    </row>
    <row r="59">
      <c r="A59" s="11" t="s">
        <v>32</v>
      </c>
      <c r="B59" s="12"/>
      <c r="C59" s="12">
        <f t="shared" ref="C59:G59" si="25">MATCH(MAX(C49:C58),C49:C58,0)</f>
        <v>1</v>
      </c>
      <c r="D59" s="12">
        <f t="shared" si="25"/>
        <v>4</v>
      </c>
      <c r="E59" s="12">
        <f t="shared" si="25"/>
        <v>6</v>
      </c>
      <c r="F59" s="12">
        <f t="shared" si="25"/>
        <v>1</v>
      </c>
      <c r="G59" s="12">
        <f t="shared" si="25"/>
        <v>4</v>
      </c>
      <c r="H59" s="12"/>
      <c r="I59" s="12">
        <f t="shared" ref="I59:L59" si="26">MATCH(MAX(I49:I58),I49:I58,0)</f>
        <v>4</v>
      </c>
      <c r="J59" s="12">
        <f t="shared" si="26"/>
        <v>6</v>
      </c>
      <c r="K59" s="12">
        <f t="shared" si="26"/>
        <v>4</v>
      </c>
      <c r="L59" s="12">
        <f t="shared" si="26"/>
        <v>2</v>
      </c>
      <c r="M59" s="12"/>
      <c r="N59" s="12">
        <f t="shared" ref="N59:Q59" si="27">MATCH(MAX(N49:N58),N49:N58,0)</f>
        <v>1</v>
      </c>
      <c r="O59" s="12">
        <f t="shared" si="27"/>
        <v>1</v>
      </c>
      <c r="P59" s="12">
        <f t="shared" si="27"/>
        <v>4</v>
      </c>
      <c r="Q59" s="12">
        <f t="shared" si="27"/>
        <v>4</v>
      </c>
      <c r="R59" s="12"/>
      <c r="S59" s="12">
        <f t="shared" ref="S59:U59" si="28">MATCH(MAX(S49:S58),S49:S58,0)</f>
        <v>1</v>
      </c>
      <c r="T59" s="12">
        <f t="shared" si="28"/>
        <v>4</v>
      </c>
      <c r="U59" s="12">
        <f t="shared" si="28"/>
        <v>4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>
      <c r="A60" s="13" t="s">
        <v>33</v>
      </c>
      <c r="B60" s="14"/>
      <c r="C60" s="14">
        <f t="shared" ref="C60:G60" si="29">MATCH(MIN(C49:C58),C49:C58,0)</f>
        <v>5</v>
      </c>
      <c r="D60" s="14">
        <f t="shared" si="29"/>
        <v>5</v>
      </c>
      <c r="E60" s="14">
        <f t="shared" si="29"/>
        <v>7</v>
      </c>
      <c r="F60" s="14">
        <f t="shared" si="29"/>
        <v>5</v>
      </c>
      <c r="G60" s="14">
        <f t="shared" si="29"/>
        <v>5</v>
      </c>
      <c r="H60" s="14"/>
      <c r="I60" s="14">
        <f t="shared" ref="I60:L60" si="30">MATCH(MIN(I49:I58),I49:I58,0)</f>
        <v>3</v>
      </c>
      <c r="J60" s="14">
        <f t="shared" si="30"/>
        <v>3</v>
      </c>
      <c r="K60" s="14">
        <f t="shared" si="30"/>
        <v>5</v>
      </c>
      <c r="L60" s="14">
        <f t="shared" si="30"/>
        <v>5</v>
      </c>
      <c r="M60" s="14"/>
      <c r="N60" s="14">
        <f t="shared" ref="N60:Q60" si="31">MATCH(MIN(N49:N58),N49:N58,0)</f>
        <v>5</v>
      </c>
      <c r="O60" s="14">
        <f t="shared" si="31"/>
        <v>5</v>
      </c>
      <c r="P60" s="14">
        <f t="shared" si="31"/>
        <v>8</v>
      </c>
      <c r="Q60" s="14">
        <f t="shared" si="31"/>
        <v>5</v>
      </c>
      <c r="R60" s="14"/>
      <c r="S60" s="14">
        <f t="shared" ref="S60:U60" si="32">MATCH(MIN(S49:S58),S49:S58,0)</f>
        <v>5</v>
      </c>
      <c r="T60" s="14">
        <f t="shared" si="32"/>
        <v>7</v>
      </c>
      <c r="U60" s="14">
        <f t="shared" si="32"/>
        <v>5</v>
      </c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>
      <c r="H61" s="16"/>
      <c r="M61" s="16"/>
      <c r="P61" s="4" t="s">
        <v>72</v>
      </c>
      <c r="R61" s="16"/>
    </row>
    <row r="62">
      <c r="H62" s="16"/>
      <c r="M62" s="16"/>
      <c r="R62" s="16"/>
    </row>
    <row r="63">
      <c r="H63" s="16"/>
      <c r="M63" s="16"/>
      <c r="R63" s="16"/>
    </row>
    <row r="64">
      <c r="H64" s="16"/>
      <c r="M64" s="16"/>
      <c r="R64" s="16"/>
    </row>
    <row r="65">
      <c r="H65" s="16"/>
      <c r="M65" s="16"/>
      <c r="R65" s="16"/>
    </row>
    <row r="66">
      <c r="H66" s="16"/>
      <c r="M66" s="16"/>
      <c r="R66" s="16"/>
    </row>
    <row r="67">
      <c r="H67" s="16"/>
      <c r="M67" s="16"/>
      <c r="R67" s="16"/>
    </row>
    <row r="68">
      <c r="H68" s="16"/>
      <c r="M68" s="16"/>
      <c r="R68" s="16"/>
    </row>
    <row r="69">
      <c r="H69" s="16"/>
      <c r="M69" s="16"/>
      <c r="R69" s="16"/>
    </row>
    <row r="70">
      <c r="H70" s="16"/>
      <c r="M70" s="16"/>
      <c r="R70" s="16"/>
    </row>
    <row r="71">
      <c r="H71" s="16"/>
      <c r="M71" s="16"/>
      <c r="R71" s="16"/>
    </row>
    <row r="72">
      <c r="H72" s="16"/>
      <c r="M72" s="16"/>
      <c r="R72" s="16"/>
    </row>
    <row r="73">
      <c r="H73" s="16"/>
      <c r="M73" s="16"/>
      <c r="R73" s="16"/>
    </row>
    <row r="74">
      <c r="H74" s="16"/>
      <c r="M74" s="16"/>
      <c r="R74" s="16"/>
    </row>
    <row r="75">
      <c r="H75" s="16"/>
      <c r="M75" s="16"/>
      <c r="R75" s="16"/>
    </row>
    <row r="76">
      <c r="H76" s="16"/>
      <c r="M76" s="16"/>
      <c r="R76" s="16"/>
    </row>
    <row r="77">
      <c r="H77" s="16"/>
      <c r="M77" s="16"/>
      <c r="R77" s="16"/>
    </row>
    <row r="78">
      <c r="H78" s="16"/>
      <c r="M78" s="16"/>
      <c r="R78" s="16"/>
    </row>
    <row r="79">
      <c r="H79" s="16"/>
      <c r="M79" s="16"/>
      <c r="R79" s="16"/>
    </row>
    <row r="80">
      <c r="H80" s="16"/>
      <c r="M80" s="16"/>
      <c r="R80" s="16"/>
    </row>
    <row r="81">
      <c r="H81" s="16"/>
      <c r="M81" s="16"/>
      <c r="R81" s="16"/>
    </row>
    <row r="82">
      <c r="H82" s="16"/>
      <c r="M82" s="16"/>
      <c r="R82" s="16"/>
    </row>
    <row r="83">
      <c r="H83" s="16"/>
      <c r="M83" s="16"/>
      <c r="R83" s="16"/>
    </row>
    <row r="84">
      <c r="H84" s="16"/>
      <c r="M84" s="16"/>
      <c r="R84" s="16"/>
    </row>
    <row r="85">
      <c r="H85" s="16"/>
      <c r="M85" s="16"/>
      <c r="R85" s="16"/>
    </row>
    <row r="86">
      <c r="H86" s="16"/>
      <c r="M86" s="16"/>
      <c r="R86" s="16"/>
    </row>
    <row r="87">
      <c r="H87" s="16"/>
      <c r="M87" s="16"/>
      <c r="R87" s="16"/>
    </row>
    <row r="88">
      <c r="H88" s="16"/>
      <c r="M88" s="16"/>
      <c r="R88" s="16"/>
    </row>
    <row r="89">
      <c r="H89" s="16"/>
      <c r="M89" s="16"/>
      <c r="R89" s="16"/>
    </row>
    <row r="90">
      <c r="H90" s="16"/>
      <c r="M90" s="16"/>
      <c r="R90" s="16"/>
    </row>
    <row r="91">
      <c r="H91" s="16"/>
      <c r="M91" s="16"/>
      <c r="R91" s="16"/>
    </row>
    <row r="92">
      <c r="H92" s="16"/>
      <c r="M92" s="16"/>
      <c r="R92" s="16"/>
    </row>
    <row r="93">
      <c r="H93" s="16"/>
      <c r="M93" s="16"/>
      <c r="R93" s="16"/>
    </row>
    <row r="94">
      <c r="H94" s="16"/>
      <c r="M94" s="16"/>
      <c r="R94" s="16"/>
    </row>
    <row r="95">
      <c r="H95" s="16"/>
      <c r="M95" s="16"/>
      <c r="R95" s="16"/>
    </row>
    <row r="96">
      <c r="H96" s="16"/>
      <c r="M96" s="16"/>
      <c r="R96" s="16"/>
    </row>
    <row r="97">
      <c r="H97" s="16"/>
      <c r="M97" s="16"/>
      <c r="R97" s="16"/>
    </row>
    <row r="98">
      <c r="H98" s="16"/>
      <c r="M98" s="16"/>
      <c r="R98" s="16"/>
    </row>
    <row r="99">
      <c r="H99" s="16"/>
      <c r="M99" s="16"/>
      <c r="R99" s="16"/>
    </row>
    <row r="100">
      <c r="H100" s="16"/>
      <c r="M100" s="16"/>
      <c r="R100" s="16"/>
    </row>
    <row r="101">
      <c r="H101" s="16"/>
      <c r="M101" s="16"/>
      <c r="R101" s="16"/>
    </row>
    <row r="102">
      <c r="H102" s="16"/>
      <c r="M102" s="16"/>
      <c r="R102" s="16"/>
    </row>
    <row r="103">
      <c r="H103" s="16"/>
      <c r="M103" s="16"/>
      <c r="R103" s="16"/>
    </row>
    <row r="104">
      <c r="H104" s="16"/>
      <c r="M104" s="16"/>
      <c r="R104" s="16"/>
    </row>
    <row r="105">
      <c r="H105" s="16"/>
      <c r="M105" s="16"/>
      <c r="R105" s="16"/>
    </row>
    <row r="106">
      <c r="H106" s="16"/>
      <c r="M106" s="16"/>
      <c r="R106" s="16"/>
    </row>
    <row r="107">
      <c r="H107" s="16"/>
      <c r="M107" s="16"/>
      <c r="R107" s="16"/>
    </row>
    <row r="108">
      <c r="H108" s="16"/>
      <c r="M108" s="16"/>
      <c r="R108" s="16"/>
    </row>
    <row r="109">
      <c r="H109" s="16"/>
      <c r="M109" s="16"/>
      <c r="R109" s="16"/>
    </row>
    <row r="110">
      <c r="H110" s="16"/>
      <c r="M110" s="16"/>
      <c r="R110" s="16"/>
    </row>
    <row r="111">
      <c r="H111" s="16"/>
      <c r="M111" s="16"/>
      <c r="R111" s="16"/>
    </row>
    <row r="112">
      <c r="H112" s="16"/>
      <c r="M112" s="16"/>
      <c r="R112" s="16"/>
    </row>
    <row r="113">
      <c r="H113" s="16"/>
      <c r="M113" s="16"/>
      <c r="R113" s="16"/>
    </row>
    <row r="114">
      <c r="H114" s="16"/>
      <c r="M114" s="16"/>
      <c r="R114" s="16"/>
    </row>
    <row r="115">
      <c r="H115" s="16"/>
      <c r="M115" s="16"/>
      <c r="R115" s="16"/>
    </row>
    <row r="116">
      <c r="H116" s="16"/>
      <c r="M116" s="16"/>
      <c r="R116" s="16"/>
    </row>
    <row r="117">
      <c r="H117" s="16"/>
      <c r="M117" s="16"/>
      <c r="R117" s="16"/>
    </row>
    <row r="118">
      <c r="H118" s="16"/>
      <c r="M118" s="16"/>
      <c r="R118" s="16"/>
    </row>
    <row r="119">
      <c r="H119" s="16"/>
      <c r="M119" s="16"/>
      <c r="R119" s="16"/>
    </row>
    <row r="120">
      <c r="H120" s="16"/>
      <c r="M120" s="16"/>
      <c r="R120" s="16"/>
    </row>
    <row r="121">
      <c r="H121" s="16"/>
      <c r="M121" s="16"/>
      <c r="R121" s="16"/>
    </row>
    <row r="122">
      <c r="H122" s="16"/>
      <c r="M122" s="16"/>
      <c r="R122" s="16"/>
    </row>
    <row r="123">
      <c r="H123" s="16"/>
      <c r="M123" s="16"/>
      <c r="R123" s="16"/>
    </row>
    <row r="124">
      <c r="H124" s="16"/>
      <c r="M124" s="16"/>
      <c r="R124" s="16"/>
    </row>
    <row r="125">
      <c r="H125" s="16"/>
      <c r="M125" s="16"/>
      <c r="R125" s="16"/>
    </row>
    <row r="126">
      <c r="H126" s="16"/>
      <c r="M126" s="16"/>
      <c r="R126" s="16"/>
    </row>
    <row r="127">
      <c r="H127" s="16"/>
      <c r="M127" s="16"/>
      <c r="R127" s="16"/>
    </row>
    <row r="128">
      <c r="H128" s="16"/>
      <c r="M128" s="16"/>
      <c r="R128" s="16"/>
    </row>
    <row r="129">
      <c r="H129" s="16"/>
      <c r="M129" s="16"/>
      <c r="R129" s="16"/>
    </row>
    <row r="130">
      <c r="H130" s="16"/>
      <c r="M130" s="16"/>
      <c r="R130" s="16"/>
    </row>
    <row r="131">
      <c r="H131" s="16"/>
      <c r="M131" s="16"/>
      <c r="R131" s="16"/>
    </row>
    <row r="132">
      <c r="H132" s="16"/>
      <c r="M132" s="16"/>
      <c r="R132" s="16"/>
    </row>
    <row r="133">
      <c r="H133" s="16"/>
      <c r="M133" s="16"/>
      <c r="R133" s="16"/>
    </row>
    <row r="134">
      <c r="H134" s="16"/>
      <c r="M134" s="16"/>
      <c r="R134" s="16"/>
    </row>
    <row r="135">
      <c r="H135" s="16"/>
      <c r="M135" s="16"/>
      <c r="R135" s="16"/>
    </row>
    <row r="136">
      <c r="H136" s="16"/>
      <c r="M136" s="16"/>
      <c r="R136" s="16"/>
    </row>
    <row r="137">
      <c r="H137" s="16"/>
      <c r="M137" s="16"/>
      <c r="R137" s="16"/>
    </row>
    <row r="138">
      <c r="H138" s="16"/>
      <c r="M138" s="16"/>
      <c r="R138" s="16"/>
    </row>
    <row r="139">
      <c r="H139" s="16"/>
      <c r="M139" s="16"/>
      <c r="R139" s="16"/>
    </row>
    <row r="140">
      <c r="H140" s="16"/>
      <c r="M140" s="16"/>
      <c r="R140" s="16"/>
    </row>
    <row r="141">
      <c r="H141" s="16"/>
      <c r="M141" s="16"/>
      <c r="R141" s="16"/>
    </row>
    <row r="142">
      <c r="H142" s="16"/>
      <c r="M142" s="16"/>
      <c r="R142" s="16"/>
    </row>
    <row r="143">
      <c r="H143" s="16"/>
      <c r="M143" s="16"/>
      <c r="R143" s="16"/>
    </row>
    <row r="144">
      <c r="H144" s="16"/>
      <c r="M144" s="16"/>
      <c r="R144" s="16"/>
    </row>
    <row r="145">
      <c r="H145" s="16"/>
      <c r="M145" s="16"/>
      <c r="R145" s="16"/>
    </row>
    <row r="146">
      <c r="H146" s="16"/>
      <c r="M146" s="16"/>
      <c r="R146" s="16"/>
    </row>
    <row r="147">
      <c r="H147" s="16"/>
      <c r="M147" s="16"/>
      <c r="R147" s="16"/>
    </row>
    <row r="148">
      <c r="H148" s="16"/>
      <c r="M148" s="16"/>
      <c r="R148" s="16"/>
    </row>
    <row r="149">
      <c r="H149" s="16"/>
      <c r="M149" s="16"/>
      <c r="R149" s="16"/>
    </row>
    <row r="150">
      <c r="H150" s="16"/>
      <c r="M150" s="16"/>
      <c r="R150" s="16"/>
    </row>
    <row r="151">
      <c r="H151" s="16"/>
      <c r="M151" s="16"/>
      <c r="R151" s="16"/>
    </row>
    <row r="152">
      <c r="H152" s="16"/>
      <c r="M152" s="16"/>
      <c r="R152" s="16"/>
    </row>
    <row r="153">
      <c r="H153" s="16"/>
      <c r="M153" s="16"/>
      <c r="R153" s="16"/>
    </row>
    <row r="154">
      <c r="H154" s="16"/>
      <c r="M154" s="16"/>
      <c r="R154" s="16"/>
    </row>
    <row r="155">
      <c r="H155" s="16"/>
      <c r="M155" s="16"/>
      <c r="R155" s="16"/>
    </row>
    <row r="156">
      <c r="H156" s="16"/>
      <c r="M156" s="16"/>
      <c r="R156" s="16"/>
    </row>
    <row r="157">
      <c r="H157" s="16"/>
      <c r="M157" s="16"/>
      <c r="R157" s="16"/>
    </row>
    <row r="158">
      <c r="H158" s="16"/>
      <c r="M158" s="16"/>
      <c r="R158" s="16"/>
    </row>
    <row r="159">
      <c r="H159" s="16"/>
      <c r="M159" s="16"/>
      <c r="R159" s="16"/>
    </row>
    <row r="160">
      <c r="H160" s="16"/>
      <c r="M160" s="16"/>
      <c r="R160" s="16"/>
    </row>
    <row r="161">
      <c r="H161" s="16"/>
      <c r="M161" s="16"/>
      <c r="R161" s="16"/>
    </row>
    <row r="162">
      <c r="H162" s="16"/>
      <c r="M162" s="16"/>
      <c r="R162" s="16"/>
    </row>
    <row r="163">
      <c r="H163" s="16"/>
      <c r="M163" s="16"/>
      <c r="R163" s="16"/>
    </row>
    <row r="164">
      <c r="H164" s="16"/>
      <c r="M164" s="16"/>
      <c r="R164" s="16"/>
    </row>
    <row r="165">
      <c r="H165" s="16"/>
      <c r="M165" s="16"/>
      <c r="R165" s="16"/>
    </row>
    <row r="166">
      <c r="H166" s="16"/>
      <c r="M166" s="16"/>
      <c r="R166" s="16"/>
    </row>
    <row r="167">
      <c r="H167" s="16"/>
      <c r="M167" s="16"/>
      <c r="R167" s="16"/>
    </row>
    <row r="168">
      <c r="H168" s="16"/>
      <c r="M168" s="16"/>
      <c r="R168" s="16"/>
    </row>
    <row r="169">
      <c r="H169" s="16"/>
      <c r="M169" s="16"/>
      <c r="R169" s="16"/>
    </row>
    <row r="170">
      <c r="H170" s="16"/>
      <c r="M170" s="16"/>
      <c r="R170" s="16"/>
    </row>
    <row r="171">
      <c r="H171" s="16"/>
      <c r="M171" s="16"/>
      <c r="R171" s="16"/>
    </row>
    <row r="172">
      <c r="H172" s="16"/>
      <c r="M172" s="16"/>
      <c r="R172" s="16"/>
    </row>
    <row r="173">
      <c r="H173" s="16"/>
      <c r="M173" s="16"/>
      <c r="R173" s="16"/>
    </row>
    <row r="174">
      <c r="H174" s="16"/>
      <c r="M174" s="16"/>
      <c r="R174" s="16"/>
    </row>
    <row r="175">
      <c r="H175" s="16"/>
      <c r="M175" s="16"/>
      <c r="R175" s="16"/>
    </row>
    <row r="176">
      <c r="H176" s="16"/>
      <c r="M176" s="16"/>
      <c r="R176" s="16"/>
    </row>
    <row r="177">
      <c r="H177" s="16"/>
      <c r="M177" s="16"/>
      <c r="R177" s="16"/>
    </row>
    <row r="178">
      <c r="H178" s="16"/>
      <c r="M178" s="16"/>
      <c r="R178" s="16"/>
    </row>
    <row r="179">
      <c r="H179" s="16"/>
      <c r="M179" s="16"/>
      <c r="R179" s="16"/>
    </row>
    <row r="180">
      <c r="H180" s="16"/>
      <c r="M180" s="16"/>
      <c r="R180" s="16"/>
    </row>
    <row r="181">
      <c r="H181" s="16"/>
      <c r="M181" s="16"/>
      <c r="R181" s="16"/>
    </row>
    <row r="182">
      <c r="H182" s="16"/>
      <c r="M182" s="16"/>
      <c r="R182" s="16"/>
    </row>
    <row r="183">
      <c r="H183" s="16"/>
      <c r="M183" s="16"/>
      <c r="R183" s="16"/>
    </row>
    <row r="184">
      <c r="H184" s="16"/>
      <c r="M184" s="16"/>
      <c r="R184" s="16"/>
    </row>
    <row r="185">
      <c r="H185" s="16"/>
      <c r="M185" s="16"/>
      <c r="R185" s="16"/>
    </row>
    <row r="186">
      <c r="H186" s="16"/>
      <c r="M186" s="16"/>
      <c r="R186" s="16"/>
    </row>
    <row r="187">
      <c r="H187" s="16"/>
      <c r="M187" s="16"/>
      <c r="R187" s="16"/>
    </row>
    <row r="188">
      <c r="H188" s="16"/>
      <c r="M188" s="16"/>
      <c r="R188" s="16"/>
    </row>
    <row r="189">
      <c r="H189" s="16"/>
      <c r="M189" s="16"/>
      <c r="R189" s="16"/>
    </row>
    <row r="190">
      <c r="H190" s="16"/>
      <c r="M190" s="16"/>
      <c r="R190" s="16"/>
    </row>
    <row r="191">
      <c r="H191" s="16"/>
      <c r="M191" s="16"/>
      <c r="R191" s="16"/>
    </row>
    <row r="192">
      <c r="H192" s="16"/>
      <c r="M192" s="16"/>
      <c r="R192" s="16"/>
    </row>
    <row r="193">
      <c r="H193" s="16"/>
      <c r="M193" s="16"/>
      <c r="R193" s="16"/>
    </row>
    <row r="194">
      <c r="H194" s="16"/>
      <c r="M194" s="16"/>
      <c r="R194" s="16"/>
    </row>
    <row r="195">
      <c r="H195" s="16"/>
      <c r="M195" s="16"/>
      <c r="R195" s="16"/>
    </row>
    <row r="196">
      <c r="H196" s="16"/>
      <c r="M196" s="16"/>
      <c r="R196" s="16"/>
    </row>
    <row r="197">
      <c r="H197" s="16"/>
      <c r="M197" s="16"/>
      <c r="R197" s="16"/>
    </row>
    <row r="198">
      <c r="H198" s="16"/>
      <c r="M198" s="16"/>
      <c r="R198" s="16"/>
    </row>
    <row r="199">
      <c r="H199" s="16"/>
      <c r="M199" s="16"/>
      <c r="R199" s="16"/>
    </row>
    <row r="200">
      <c r="H200" s="16"/>
      <c r="M200" s="16"/>
      <c r="R200" s="16"/>
    </row>
    <row r="201">
      <c r="H201" s="16"/>
      <c r="M201" s="16"/>
      <c r="R201" s="16"/>
    </row>
    <row r="202">
      <c r="H202" s="16"/>
      <c r="M202" s="16"/>
      <c r="R202" s="16"/>
    </row>
    <row r="203">
      <c r="H203" s="16"/>
      <c r="M203" s="16"/>
      <c r="R203" s="16"/>
    </row>
    <row r="204">
      <c r="H204" s="16"/>
      <c r="M204" s="16"/>
      <c r="R204" s="16"/>
    </row>
    <row r="205">
      <c r="H205" s="16"/>
      <c r="M205" s="16"/>
      <c r="R205" s="16"/>
    </row>
    <row r="206">
      <c r="H206" s="16"/>
      <c r="M206" s="16"/>
      <c r="R206" s="16"/>
    </row>
    <row r="207">
      <c r="H207" s="16"/>
      <c r="M207" s="16"/>
      <c r="R207" s="16"/>
    </row>
    <row r="208">
      <c r="H208" s="16"/>
      <c r="M208" s="16"/>
      <c r="R208" s="16"/>
    </row>
    <row r="209">
      <c r="H209" s="16"/>
      <c r="M209" s="16"/>
      <c r="R209" s="16"/>
    </row>
    <row r="210">
      <c r="H210" s="16"/>
      <c r="M210" s="16"/>
      <c r="R210" s="16"/>
    </row>
    <row r="211">
      <c r="H211" s="16"/>
      <c r="M211" s="16"/>
      <c r="R211" s="16"/>
    </row>
    <row r="212">
      <c r="H212" s="16"/>
      <c r="M212" s="16"/>
      <c r="R212" s="16"/>
    </row>
    <row r="213">
      <c r="H213" s="16"/>
      <c r="M213" s="16"/>
      <c r="R213" s="16"/>
    </row>
    <row r="214">
      <c r="H214" s="16"/>
      <c r="M214" s="16"/>
      <c r="R214" s="16"/>
    </row>
    <row r="215">
      <c r="H215" s="16"/>
      <c r="M215" s="16"/>
      <c r="R215" s="16"/>
    </row>
    <row r="216">
      <c r="H216" s="16"/>
      <c r="M216" s="16"/>
      <c r="R216" s="16"/>
    </row>
    <row r="217">
      <c r="H217" s="16"/>
      <c r="M217" s="16"/>
      <c r="R217" s="16"/>
    </row>
    <row r="218">
      <c r="H218" s="16"/>
      <c r="M218" s="16"/>
      <c r="R218" s="16"/>
    </row>
    <row r="219">
      <c r="H219" s="16"/>
      <c r="M219" s="16"/>
      <c r="R219" s="16"/>
    </row>
    <row r="220">
      <c r="H220" s="16"/>
      <c r="M220" s="16"/>
      <c r="R220" s="16"/>
    </row>
    <row r="221">
      <c r="H221" s="16"/>
      <c r="M221" s="16"/>
      <c r="R221" s="16"/>
    </row>
    <row r="222">
      <c r="H222" s="16"/>
      <c r="M222" s="16"/>
      <c r="R222" s="16"/>
    </row>
    <row r="223">
      <c r="H223" s="16"/>
      <c r="M223" s="16"/>
      <c r="R223" s="16"/>
    </row>
    <row r="224">
      <c r="H224" s="16"/>
      <c r="M224" s="16"/>
      <c r="R224" s="16"/>
    </row>
    <row r="225">
      <c r="H225" s="16"/>
      <c r="M225" s="16"/>
      <c r="R225" s="16"/>
    </row>
    <row r="226">
      <c r="H226" s="16"/>
      <c r="M226" s="16"/>
      <c r="R226" s="16"/>
    </row>
    <row r="227">
      <c r="H227" s="16"/>
      <c r="M227" s="16"/>
      <c r="R227" s="16"/>
    </row>
    <row r="228">
      <c r="H228" s="16"/>
      <c r="M228" s="16"/>
      <c r="R228" s="16"/>
    </row>
    <row r="229">
      <c r="H229" s="16"/>
      <c r="M229" s="16"/>
      <c r="R229" s="16"/>
    </row>
    <row r="230">
      <c r="H230" s="16"/>
      <c r="M230" s="16"/>
      <c r="R230" s="16"/>
    </row>
    <row r="231">
      <c r="H231" s="16"/>
      <c r="M231" s="16"/>
      <c r="R231" s="16"/>
    </row>
    <row r="232">
      <c r="H232" s="16"/>
      <c r="M232" s="16"/>
      <c r="R232" s="16"/>
    </row>
    <row r="233">
      <c r="H233" s="16"/>
      <c r="M233" s="16"/>
      <c r="R233" s="16"/>
    </row>
    <row r="234">
      <c r="H234" s="16"/>
      <c r="M234" s="16"/>
      <c r="R234" s="16"/>
    </row>
    <row r="235">
      <c r="H235" s="16"/>
      <c r="M235" s="16"/>
      <c r="R235" s="16"/>
    </row>
    <row r="236">
      <c r="H236" s="16"/>
      <c r="M236" s="16"/>
      <c r="R236" s="16"/>
    </row>
    <row r="237">
      <c r="H237" s="16"/>
      <c r="M237" s="16"/>
      <c r="R237" s="16"/>
    </row>
    <row r="238">
      <c r="H238" s="16"/>
      <c r="M238" s="16"/>
      <c r="R238" s="16"/>
    </row>
    <row r="239">
      <c r="H239" s="16"/>
      <c r="M239" s="16"/>
      <c r="R239" s="16"/>
    </row>
    <row r="240">
      <c r="H240" s="16"/>
      <c r="M240" s="16"/>
      <c r="R240" s="16"/>
    </row>
    <row r="241">
      <c r="H241" s="16"/>
      <c r="M241" s="16"/>
      <c r="R241" s="16"/>
    </row>
    <row r="242">
      <c r="H242" s="16"/>
      <c r="M242" s="16"/>
      <c r="R242" s="16"/>
    </row>
    <row r="243">
      <c r="H243" s="16"/>
      <c r="M243" s="16"/>
      <c r="R243" s="16"/>
    </row>
    <row r="244">
      <c r="H244" s="16"/>
      <c r="M244" s="16"/>
      <c r="R244" s="16"/>
    </row>
    <row r="245">
      <c r="H245" s="16"/>
      <c r="M245" s="16"/>
      <c r="R245" s="16"/>
    </row>
    <row r="246">
      <c r="H246" s="16"/>
      <c r="M246" s="16"/>
      <c r="R246" s="16"/>
    </row>
    <row r="247">
      <c r="H247" s="16"/>
      <c r="M247" s="16"/>
      <c r="R247" s="16"/>
    </row>
    <row r="248">
      <c r="H248" s="16"/>
      <c r="M248" s="16"/>
      <c r="R248" s="16"/>
    </row>
    <row r="249">
      <c r="H249" s="16"/>
      <c r="M249" s="16"/>
      <c r="R249" s="16"/>
    </row>
    <row r="250">
      <c r="H250" s="16"/>
      <c r="M250" s="16"/>
      <c r="R250" s="16"/>
    </row>
    <row r="251">
      <c r="H251" s="16"/>
      <c r="M251" s="16"/>
      <c r="R251" s="16"/>
    </row>
    <row r="252">
      <c r="H252" s="16"/>
      <c r="M252" s="16"/>
      <c r="R252" s="16"/>
    </row>
    <row r="253">
      <c r="H253" s="16"/>
      <c r="M253" s="16"/>
      <c r="R253" s="16"/>
    </row>
    <row r="254">
      <c r="H254" s="16"/>
      <c r="M254" s="16"/>
      <c r="R254" s="16"/>
    </row>
    <row r="255">
      <c r="H255" s="16"/>
      <c r="M255" s="16"/>
      <c r="R255" s="16"/>
    </row>
    <row r="256">
      <c r="H256" s="16"/>
      <c r="M256" s="16"/>
      <c r="R256" s="16"/>
    </row>
    <row r="257">
      <c r="H257" s="16"/>
      <c r="M257" s="16"/>
      <c r="R257" s="16"/>
    </row>
    <row r="258">
      <c r="H258" s="16"/>
      <c r="M258" s="16"/>
      <c r="R258" s="16"/>
    </row>
    <row r="259">
      <c r="H259" s="16"/>
      <c r="M259" s="16"/>
      <c r="R259" s="16"/>
    </row>
    <row r="260">
      <c r="H260" s="16"/>
      <c r="M260" s="16"/>
      <c r="R260" s="16"/>
    </row>
    <row r="261">
      <c r="H261" s="16"/>
      <c r="M261" s="16"/>
      <c r="R261" s="16"/>
    </row>
    <row r="262">
      <c r="H262" s="16"/>
      <c r="M262" s="16"/>
      <c r="R262" s="16"/>
    </row>
    <row r="263">
      <c r="H263" s="16"/>
      <c r="M263" s="16"/>
      <c r="R263" s="16"/>
    </row>
    <row r="264">
      <c r="H264" s="16"/>
      <c r="M264" s="16"/>
      <c r="R264" s="16"/>
    </row>
    <row r="265">
      <c r="H265" s="16"/>
      <c r="M265" s="16"/>
      <c r="R265" s="16"/>
    </row>
    <row r="266">
      <c r="H266" s="16"/>
      <c r="M266" s="16"/>
      <c r="R266" s="16"/>
    </row>
    <row r="267">
      <c r="H267" s="16"/>
      <c r="M267" s="16"/>
      <c r="R267" s="16"/>
    </row>
    <row r="268">
      <c r="H268" s="16"/>
      <c r="M268" s="16"/>
      <c r="R268" s="16"/>
    </row>
    <row r="269">
      <c r="H269" s="16"/>
      <c r="M269" s="16"/>
      <c r="R269" s="16"/>
    </row>
    <row r="270">
      <c r="H270" s="16"/>
      <c r="M270" s="16"/>
      <c r="R270" s="16"/>
    </row>
    <row r="271">
      <c r="H271" s="16"/>
      <c r="M271" s="16"/>
      <c r="R271" s="16"/>
    </row>
    <row r="272">
      <c r="H272" s="16"/>
      <c r="M272" s="16"/>
      <c r="R272" s="16"/>
    </row>
    <row r="273">
      <c r="H273" s="16"/>
      <c r="M273" s="16"/>
      <c r="R273" s="16"/>
    </row>
    <row r="274">
      <c r="H274" s="16"/>
      <c r="M274" s="16"/>
      <c r="R274" s="16"/>
    </row>
    <row r="275">
      <c r="H275" s="16"/>
      <c r="M275" s="16"/>
      <c r="R275" s="16"/>
    </row>
    <row r="276">
      <c r="H276" s="16"/>
      <c r="M276" s="16"/>
      <c r="R276" s="16"/>
    </row>
    <row r="277">
      <c r="H277" s="16"/>
      <c r="M277" s="16"/>
      <c r="R277" s="16"/>
    </row>
    <row r="278">
      <c r="H278" s="16"/>
      <c r="M278" s="16"/>
      <c r="R278" s="16"/>
    </row>
    <row r="279">
      <c r="H279" s="16"/>
      <c r="M279" s="16"/>
      <c r="R279" s="16"/>
    </row>
    <row r="280">
      <c r="H280" s="16"/>
      <c r="M280" s="16"/>
      <c r="R280" s="16"/>
    </row>
    <row r="281">
      <c r="H281" s="16"/>
      <c r="M281" s="16"/>
      <c r="R281" s="16"/>
    </row>
    <row r="282">
      <c r="H282" s="16"/>
      <c r="M282" s="16"/>
      <c r="R282" s="16"/>
    </row>
    <row r="283">
      <c r="H283" s="16"/>
      <c r="M283" s="16"/>
      <c r="R283" s="16"/>
    </row>
    <row r="284">
      <c r="H284" s="16"/>
      <c r="M284" s="16"/>
      <c r="R284" s="16"/>
    </row>
    <row r="285">
      <c r="H285" s="16"/>
      <c r="M285" s="16"/>
      <c r="R285" s="16"/>
    </row>
    <row r="286">
      <c r="H286" s="16"/>
      <c r="M286" s="16"/>
      <c r="R286" s="16"/>
    </row>
    <row r="287">
      <c r="H287" s="16"/>
      <c r="M287" s="16"/>
      <c r="R287" s="16"/>
    </row>
    <row r="288">
      <c r="H288" s="16"/>
      <c r="M288" s="16"/>
      <c r="R288" s="16"/>
    </row>
    <row r="289">
      <c r="H289" s="16"/>
      <c r="M289" s="16"/>
      <c r="R289" s="16"/>
    </row>
    <row r="290">
      <c r="H290" s="16"/>
      <c r="M290" s="16"/>
      <c r="R290" s="16"/>
    </row>
    <row r="291">
      <c r="H291" s="16"/>
      <c r="M291" s="16"/>
      <c r="R291" s="16"/>
    </row>
    <row r="292">
      <c r="H292" s="16"/>
      <c r="M292" s="16"/>
      <c r="R292" s="16"/>
    </row>
    <row r="293">
      <c r="H293" s="16"/>
      <c r="M293" s="16"/>
      <c r="R293" s="16"/>
    </row>
    <row r="294">
      <c r="H294" s="16"/>
      <c r="M294" s="16"/>
      <c r="R294" s="16"/>
    </row>
    <row r="295">
      <c r="H295" s="16"/>
      <c r="M295" s="16"/>
      <c r="R295" s="16"/>
    </row>
    <row r="296">
      <c r="H296" s="16"/>
      <c r="M296" s="16"/>
      <c r="R296" s="16"/>
    </row>
    <row r="297">
      <c r="H297" s="16"/>
      <c r="M297" s="16"/>
      <c r="R297" s="16"/>
    </row>
    <row r="298">
      <c r="H298" s="16"/>
      <c r="M298" s="16"/>
      <c r="R298" s="16"/>
    </row>
    <row r="299">
      <c r="H299" s="16"/>
      <c r="M299" s="16"/>
      <c r="R299" s="16"/>
    </row>
    <row r="300">
      <c r="H300" s="16"/>
      <c r="M300" s="16"/>
      <c r="R300" s="16"/>
    </row>
    <row r="301">
      <c r="H301" s="16"/>
      <c r="M301" s="16"/>
      <c r="R301" s="16"/>
    </row>
    <row r="302">
      <c r="H302" s="16"/>
      <c r="M302" s="16"/>
      <c r="R302" s="16"/>
    </row>
    <row r="303">
      <c r="H303" s="16"/>
      <c r="M303" s="16"/>
      <c r="R303" s="16"/>
    </row>
    <row r="304">
      <c r="H304" s="16"/>
      <c r="M304" s="16"/>
      <c r="R304" s="16"/>
    </row>
    <row r="305">
      <c r="H305" s="16"/>
      <c r="M305" s="16"/>
      <c r="R305" s="16"/>
    </row>
    <row r="306">
      <c r="H306" s="16"/>
      <c r="M306" s="16"/>
      <c r="R306" s="16"/>
    </row>
    <row r="307">
      <c r="H307" s="16"/>
      <c r="M307" s="16"/>
      <c r="R307" s="16"/>
    </row>
    <row r="308">
      <c r="H308" s="16"/>
      <c r="M308" s="16"/>
      <c r="R308" s="16"/>
    </row>
    <row r="309">
      <c r="H309" s="16"/>
      <c r="M309" s="16"/>
      <c r="R309" s="16"/>
    </row>
    <row r="310">
      <c r="H310" s="16"/>
      <c r="M310" s="16"/>
      <c r="R310" s="16"/>
    </row>
    <row r="311">
      <c r="H311" s="16"/>
      <c r="M311" s="16"/>
      <c r="R311" s="16"/>
    </row>
    <row r="312">
      <c r="H312" s="16"/>
      <c r="M312" s="16"/>
      <c r="R312" s="16"/>
    </row>
    <row r="313">
      <c r="H313" s="16"/>
      <c r="M313" s="16"/>
      <c r="R313" s="16"/>
    </row>
    <row r="314">
      <c r="H314" s="16"/>
      <c r="M314" s="16"/>
      <c r="R314" s="16"/>
    </row>
    <row r="315">
      <c r="H315" s="16"/>
      <c r="M315" s="16"/>
      <c r="R315" s="16"/>
    </row>
    <row r="316">
      <c r="H316" s="16"/>
      <c r="M316" s="16"/>
      <c r="R316" s="16"/>
    </row>
    <row r="317">
      <c r="H317" s="16"/>
      <c r="M317" s="16"/>
      <c r="R317" s="16"/>
    </row>
    <row r="318">
      <c r="H318" s="16"/>
      <c r="M318" s="16"/>
      <c r="R318" s="16"/>
    </row>
    <row r="319">
      <c r="H319" s="16"/>
      <c r="M319" s="16"/>
      <c r="R319" s="16"/>
    </row>
    <row r="320">
      <c r="H320" s="16"/>
      <c r="M320" s="16"/>
      <c r="R320" s="16"/>
    </row>
    <row r="321">
      <c r="H321" s="16"/>
      <c r="M321" s="16"/>
      <c r="R321" s="16"/>
    </row>
    <row r="322">
      <c r="H322" s="16"/>
      <c r="M322" s="16"/>
      <c r="R322" s="16"/>
    </row>
    <row r="323">
      <c r="H323" s="16"/>
      <c r="M323" s="16"/>
      <c r="R323" s="16"/>
    </row>
    <row r="324">
      <c r="H324" s="16"/>
      <c r="M324" s="16"/>
      <c r="R324" s="16"/>
    </row>
    <row r="325">
      <c r="H325" s="16"/>
      <c r="M325" s="16"/>
      <c r="R325" s="16"/>
    </row>
    <row r="326">
      <c r="H326" s="16"/>
      <c r="M326" s="16"/>
      <c r="R326" s="16"/>
    </row>
    <row r="327">
      <c r="H327" s="16"/>
      <c r="M327" s="16"/>
      <c r="R327" s="16"/>
    </row>
    <row r="328">
      <c r="H328" s="16"/>
      <c r="M328" s="16"/>
      <c r="R328" s="16"/>
    </row>
    <row r="329">
      <c r="H329" s="16"/>
      <c r="M329" s="16"/>
      <c r="R329" s="16"/>
    </row>
    <row r="330">
      <c r="H330" s="16"/>
      <c r="M330" s="16"/>
      <c r="R330" s="16"/>
    </row>
    <row r="331">
      <c r="H331" s="16"/>
      <c r="M331" s="16"/>
      <c r="R331" s="16"/>
    </row>
    <row r="332">
      <c r="H332" s="16"/>
      <c r="M332" s="16"/>
      <c r="R332" s="16"/>
    </row>
    <row r="333">
      <c r="H333" s="16"/>
      <c r="M333" s="16"/>
      <c r="R333" s="16"/>
    </row>
    <row r="334">
      <c r="H334" s="16"/>
      <c r="M334" s="16"/>
      <c r="R334" s="16"/>
    </row>
    <row r="335">
      <c r="H335" s="16"/>
      <c r="M335" s="16"/>
      <c r="R335" s="16"/>
    </row>
    <row r="336">
      <c r="H336" s="16"/>
      <c r="M336" s="16"/>
      <c r="R336" s="16"/>
    </row>
    <row r="337">
      <c r="H337" s="16"/>
      <c r="M337" s="16"/>
      <c r="R337" s="16"/>
    </row>
    <row r="338">
      <c r="H338" s="16"/>
      <c r="M338" s="16"/>
      <c r="R338" s="16"/>
    </row>
    <row r="339">
      <c r="H339" s="16"/>
      <c r="M339" s="16"/>
      <c r="R339" s="16"/>
    </row>
    <row r="340">
      <c r="H340" s="16"/>
      <c r="M340" s="16"/>
      <c r="R340" s="16"/>
    </row>
    <row r="341">
      <c r="H341" s="16"/>
      <c r="M341" s="16"/>
      <c r="R341" s="16"/>
    </row>
    <row r="342">
      <c r="H342" s="16"/>
      <c r="M342" s="16"/>
      <c r="R342" s="16"/>
    </row>
    <row r="343">
      <c r="H343" s="16"/>
      <c r="M343" s="16"/>
      <c r="R343" s="16"/>
    </row>
    <row r="344">
      <c r="H344" s="16"/>
      <c r="M344" s="16"/>
      <c r="R344" s="16"/>
    </row>
    <row r="345">
      <c r="H345" s="16"/>
      <c r="M345" s="16"/>
      <c r="R345" s="16"/>
    </row>
    <row r="346">
      <c r="H346" s="16"/>
      <c r="M346" s="16"/>
      <c r="R346" s="16"/>
    </row>
    <row r="347">
      <c r="H347" s="16"/>
      <c r="M347" s="16"/>
      <c r="R347" s="16"/>
    </row>
    <row r="348">
      <c r="H348" s="16"/>
      <c r="M348" s="16"/>
      <c r="R348" s="16"/>
    </row>
    <row r="349">
      <c r="H349" s="16"/>
      <c r="M349" s="16"/>
      <c r="R349" s="16"/>
    </row>
    <row r="350">
      <c r="H350" s="16"/>
      <c r="M350" s="16"/>
      <c r="R350" s="16"/>
    </row>
    <row r="351">
      <c r="H351" s="16"/>
      <c r="M351" s="16"/>
      <c r="R351" s="16"/>
    </row>
    <row r="352">
      <c r="H352" s="16"/>
      <c r="M352" s="16"/>
      <c r="R352" s="16"/>
    </row>
    <row r="353">
      <c r="H353" s="16"/>
      <c r="M353" s="16"/>
      <c r="R353" s="16"/>
    </row>
    <row r="354">
      <c r="H354" s="16"/>
      <c r="M354" s="16"/>
      <c r="R354" s="16"/>
    </row>
    <row r="355">
      <c r="H355" s="16"/>
      <c r="M355" s="16"/>
      <c r="R355" s="16"/>
    </row>
    <row r="356">
      <c r="H356" s="16"/>
      <c r="M356" s="16"/>
      <c r="R356" s="16"/>
    </row>
    <row r="357">
      <c r="H357" s="16"/>
      <c r="M357" s="16"/>
      <c r="R357" s="16"/>
    </row>
    <row r="358">
      <c r="H358" s="16"/>
      <c r="M358" s="16"/>
      <c r="R358" s="16"/>
    </row>
    <row r="359">
      <c r="H359" s="16"/>
      <c r="M359" s="16"/>
      <c r="R359" s="16"/>
    </row>
    <row r="360">
      <c r="H360" s="16"/>
      <c r="M360" s="16"/>
      <c r="R360" s="16"/>
    </row>
    <row r="361">
      <c r="H361" s="16"/>
      <c r="M361" s="16"/>
      <c r="R361" s="16"/>
    </row>
    <row r="362">
      <c r="H362" s="16"/>
      <c r="M362" s="16"/>
      <c r="R362" s="16"/>
    </row>
    <row r="363">
      <c r="H363" s="16"/>
      <c r="M363" s="16"/>
      <c r="R363" s="16"/>
    </row>
    <row r="364">
      <c r="H364" s="16"/>
      <c r="M364" s="16"/>
      <c r="R364" s="16"/>
    </row>
    <row r="365">
      <c r="H365" s="16"/>
      <c r="M365" s="16"/>
      <c r="R365" s="16"/>
    </row>
    <row r="366">
      <c r="H366" s="16"/>
      <c r="M366" s="16"/>
      <c r="R366" s="16"/>
    </row>
    <row r="367">
      <c r="H367" s="16"/>
      <c r="M367" s="16"/>
      <c r="R367" s="16"/>
    </row>
    <row r="368">
      <c r="H368" s="16"/>
      <c r="M368" s="16"/>
      <c r="R368" s="16"/>
    </row>
    <row r="369">
      <c r="H369" s="16"/>
      <c r="M369" s="16"/>
      <c r="R369" s="16"/>
    </row>
    <row r="370">
      <c r="H370" s="16"/>
      <c r="M370" s="16"/>
      <c r="R370" s="16"/>
    </row>
    <row r="371">
      <c r="H371" s="16"/>
      <c r="M371" s="16"/>
      <c r="R371" s="16"/>
    </row>
    <row r="372">
      <c r="H372" s="16"/>
      <c r="M372" s="16"/>
      <c r="R372" s="16"/>
    </row>
    <row r="373">
      <c r="H373" s="16"/>
      <c r="M373" s="16"/>
      <c r="R373" s="16"/>
    </row>
    <row r="374">
      <c r="H374" s="16"/>
      <c r="M374" s="16"/>
      <c r="R374" s="16"/>
    </row>
    <row r="375">
      <c r="H375" s="16"/>
      <c r="M375" s="16"/>
      <c r="R375" s="16"/>
    </row>
    <row r="376">
      <c r="H376" s="16"/>
      <c r="M376" s="16"/>
      <c r="R376" s="16"/>
    </row>
    <row r="377">
      <c r="H377" s="16"/>
      <c r="M377" s="16"/>
      <c r="R377" s="16"/>
    </row>
    <row r="378">
      <c r="H378" s="16"/>
      <c r="M378" s="16"/>
      <c r="R378" s="16"/>
    </row>
    <row r="379">
      <c r="H379" s="16"/>
      <c r="M379" s="16"/>
      <c r="R379" s="16"/>
    </row>
    <row r="380">
      <c r="H380" s="16"/>
      <c r="M380" s="16"/>
      <c r="R380" s="16"/>
    </row>
    <row r="381">
      <c r="H381" s="16"/>
      <c r="M381" s="16"/>
      <c r="R381" s="16"/>
    </row>
    <row r="382">
      <c r="H382" s="16"/>
      <c r="M382" s="16"/>
      <c r="R382" s="16"/>
    </row>
    <row r="383">
      <c r="H383" s="16"/>
      <c r="M383" s="16"/>
      <c r="R383" s="16"/>
    </row>
    <row r="384">
      <c r="H384" s="16"/>
      <c r="M384" s="16"/>
      <c r="R384" s="16"/>
    </row>
    <row r="385">
      <c r="H385" s="16"/>
      <c r="M385" s="16"/>
      <c r="R385" s="16"/>
    </row>
    <row r="386">
      <c r="H386" s="16"/>
      <c r="M386" s="16"/>
      <c r="R386" s="16"/>
    </row>
    <row r="387">
      <c r="H387" s="16"/>
      <c r="M387" s="16"/>
      <c r="R387" s="16"/>
    </row>
    <row r="388">
      <c r="H388" s="16"/>
      <c r="M388" s="16"/>
      <c r="R388" s="16"/>
    </row>
    <row r="389">
      <c r="H389" s="16"/>
      <c r="M389" s="16"/>
      <c r="R389" s="16"/>
    </row>
    <row r="390">
      <c r="H390" s="16"/>
      <c r="M390" s="16"/>
      <c r="R390" s="16"/>
    </row>
    <row r="391">
      <c r="H391" s="16"/>
      <c r="M391" s="16"/>
      <c r="R391" s="16"/>
    </row>
    <row r="392">
      <c r="H392" s="16"/>
      <c r="M392" s="16"/>
      <c r="R392" s="16"/>
    </row>
    <row r="393">
      <c r="H393" s="16"/>
      <c r="M393" s="16"/>
      <c r="R393" s="16"/>
    </row>
    <row r="394">
      <c r="H394" s="16"/>
      <c r="M394" s="16"/>
      <c r="R394" s="16"/>
    </row>
    <row r="395">
      <c r="H395" s="16"/>
      <c r="M395" s="16"/>
      <c r="R395" s="16"/>
    </row>
    <row r="396">
      <c r="H396" s="16"/>
      <c r="M396" s="16"/>
      <c r="R396" s="16"/>
    </row>
    <row r="397">
      <c r="H397" s="16"/>
      <c r="M397" s="16"/>
      <c r="R397" s="16"/>
    </row>
    <row r="398">
      <c r="H398" s="16"/>
      <c r="M398" s="16"/>
      <c r="R398" s="16"/>
    </row>
    <row r="399">
      <c r="H399" s="16"/>
      <c r="M399" s="16"/>
      <c r="R399" s="16"/>
    </row>
    <row r="400">
      <c r="H400" s="16"/>
      <c r="M400" s="16"/>
      <c r="R400" s="16"/>
    </row>
    <row r="401">
      <c r="H401" s="16"/>
      <c r="M401" s="16"/>
      <c r="R401" s="16"/>
    </row>
    <row r="402">
      <c r="H402" s="16"/>
      <c r="M402" s="16"/>
      <c r="R402" s="16"/>
    </row>
    <row r="403">
      <c r="H403" s="16"/>
      <c r="M403" s="16"/>
      <c r="R403" s="16"/>
    </row>
    <row r="404">
      <c r="H404" s="16"/>
      <c r="M404" s="16"/>
      <c r="R404" s="16"/>
    </row>
    <row r="405">
      <c r="H405" s="16"/>
      <c r="M405" s="16"/>
      <c r="R405" s="16"/>
    </row>
    <row r="406">
      <c r="H406" s="16"/>
      <c r="M406" s="16"/>
      <c r="R406" s="16"/>
    </row>
    <row r="407">
      <c r="H407" s="16"/>
      <c r="M407" s="16"/>
      <c r="R407" s="16"/>
    </row>
    <row r="408">
      <c r="H408" s="16"/>
      <c r="M408" s="16"/>
      <c r="R408" s="16"/>
    </row>
    <row r="409">
      <c r="H409" s="16"/>
      <c r="M409" s="16"/>
      <c r="R409" s="16"/>
    </row>
    <row r="410">
      <c r="H410" s="16"/>
      <c r="M410" s="16"/>
      <c r="R410" s="16"/>
    </row>
    <row r="411">
      <c r="H411" s="16"/>
      <c r="M411" s="16"/>
      <c r="R411" s="16"/>
    </row>
    <row r="412">
      <c r="H412" s="16"/>
      <c r="M412" s="16"/>
      <c r="R412" s="16"/>
    </row>
    <row r="413">
      <c r="H413" s="16"/>
      <c r="M413" s="16"/>
      <c r="R413" s="16"/>
    </row>
    <row r="414">
      <c r="H414" s="16"/>
      <c r="M414" s="16"/>
      <c r="R414" s="16"/>
    </row>
    <row r="415">
      <c r="H415" s="16"/>
      <c r="M415" s="16"/>
      <c r="R415" s="16"/>
    </row>
    <row r="416">
      <c r="H416" s="16"/>
      <c r="M416" s="16"/>
      <c r="R416" s="16"/>
    </row>
    <row r="417">
      <c r="H417" s="16"/>
      <c r="M417" s="16"/>
      <c r="R417" s="16"/>
    </row>
    <row r="418">
      <c r="H418" s="16"/>
      <c r="M418" s="16"/>
      <c r="R418" s="16"/>
    </row>
    <row r="419">
      <c r="H419" s="16"/>
      <c r="M419" s="16"/>
      <c r="R419" s="16"/>
    </row>
    <row r="420">
      <c r="H420" s="16"/>
      <c r="M420" s="16"/>
      <c r="R420" s="16"/>
    </row>
    <row r="421">
      <c r="H421" s="16"/>
      <c r="M421" s="16"/>
      <c r="R421" s="16"/>
    </row>
    <row r="422">
      <c r="H422" s="16"/>
      <c r="M422" s="16"/>
      <c r="R422" s="16"/>
    </row>
    <row r="423">
      <c r="H423" s="16"/>
      <c r="M423" s="16"/>
      <c r="R423" s="16"/>
    </row>
    <row r="424">
      <c r="H424" s="16"/>
      <c r="M424" s="16"/>
      <c r="R424" s="16"/>
    </row>
    <row r="425">
      <c r="H425" s="16"/>
      <c r="M425" s="16"/>
      <c r="R425" s="16"/>
    </row>
    <row r="426">
      <c r="H426" s="16"/>
      <c r="M426" s="16"/>
      <c r="R426" s="16"/>
    </row>
    <row r="427">
      <c r="H427" s="16"/>
      <c r="M427" s="16"/>
      <c r="R427" s="16"/>
    </row>
    <row r="428">
      <c r="H428" s="16"/>
      <c r="M428" s="16"/>
      <c r="R428" s="16"/>
    </row>
    <row r="429">
      <c r="H429" s="16"/>
      <c r="M429" s="16"/>
      <c r="R429" s="16"/>
    </row>
    <row r="430">
      <c r="H430" s="16"/>
      <c r="M430" s="16"/>
      <c r="R430" s="16"/>
    </row>
    <row r="431">
      <c r="H431" s="16"/>
      <c r="M431" s="16"/>
      <c r="R431" s="16"/>
    </row>
    <row r="432">
      <c r="H432" s="16"/>
      <c r="M432" s="16"/>
      <c r="R432" s="16"/>
    </row>
    <row r="433">
      <c r="H433" s="16"/>
      <c r="M433" s="16"/>
      <c r="R433" s="16"/>
    </row>
    <row r="434">
      <c r="H434" s="16"/>
      <c r="M434" s="16"/>
      <c r="R434" s="16"/>
    </row>
    <row r="435">
      <c r="H435" s="16"/>
      <c r="M435" s="16"/>
      <c r="R435" s="16"/>
    </row>
    <row r="436">
      <c r="H436" s="16"/>
      <c r="M436" s="16"/>
      <c r="R436" s="16"/>
    </row>
    <row r="437">
      <c r="H437" s="16"/>
      <c r="M437" s="16"/>
      <c r="R437" s="16"/>
    </row>
    <row r="438">
      <c r="H438" s="16"/>
      <c r="M438" s="16"/>
      <c r="R438" s="16"/>
    </row>
    <row r="439">
      <c r="H439" s="16"/>
      <c r="M439" s="16"/>
      <c r="R439" s="16"/>
    </row>
    <row r="440">
      <c r="H440" s="16"/>
      <c r="M440" s="16"/>
      <c r="R440" s="16"/>
    </row>
    <row r="441">
      <c r="H441" s="16"/>
      <c r="M441" s="16"/>
      <c r="R441" s="16"/>
    </row>
    <row r="442">
      <c r="H442" s="16"/>
      <c r="M442" s="16"/>
      <c r="R442" s="16"/>
    </row>
    <row r="443">
      <c r="H443" s="16"/>
      <c r="M443" s="16"/>
      <c r="R443" s="16"/>
    </row>
    <row r="444">
      <c r="H444" s="16"/>
      <c r="M444" s="16"/>
      <c r="R444" s="16"/>
    </row>
    <row r="445">
      <c r="H445" s="16"/>
      <c r="M445" s="16"/>
      <c r="R445" s="16"/>
    </row>
    <row r="446">
      <c r="H446" s="16"/>
      <c r="M446" s="16"/>
      <c r="R446" s="16"/>
    </row>
    <row r="447">
      <c r="H447" s="16"/>
      <c r="M447" s="16"/>
      <c r="R447" s="16"/>
    </row>
    <row r="448">
      <c r="H448" s="16"/>
      <c r="M448" s="16"/>
      <c r="R448" s="16"/>
    </row>
    <row r="449">
      <c r="H449" s="16"/>
      <c r="M449" s="16"/>
      <c r="R449" s="16"/>
    </row>
    <row r="450">
      <c r="H450" s="16"/>
      <c r="M450" s="16"/>
      <c r="R450" s="16"/>
    </row>
    <row r="451">
      <c r="H451" s="16"/>
      <c r="M451" s="16"/>
      <c r="R451" s="16"/>
    </row>
    <row r="452">
      <c r="H452" s="16"/>
      <c r="M452" s="16"/>
      <c r="R452" s="16"/>
    </row>
    <row r="453">
      <c r="H453" s="16"/>
      <c r="M453" s="16"/>
      <c r="R453" s="16"/>
    </row>
    <row r="454">
      <c r="H454" s="16"/>
      <c r="M454" s="16"/>
      <c r="R454" s="16"/>
    </row>
    <row r="455">
      <c r="H455" s="16"/>
      <c r="M455" s="16"/>
      <c r="R455" s="16"/>
    </row>
    <row r="456">
      <c r="H456" s="16"/>
      <c r="M456" s="16"/>
      <c r="R456" s="16"/>
    </row>
    <row r="457">
      <c r="H457" s="16"/>
      <c r="M457" s="16"/>
      <c r="R457" s="16"/>
    </row>
    <row r="458">
      <c r="H458" s="16"/>
      <c r="M458" s="16"/>
      <c r="R458" s="16"/>
    </row>
    <row r="459">
      <c r="H459" s="16"/>
      <c r="M459" s="16"/>
      <c r="R459" s="16"/>
    </row>
    <row r="460">
      <c r="H460" s="16"/>
      <c r="M460" s="16"/>
      <c r="R460" s="16"/>
    </row>
    <row r="461">
      <c r="H461" s="16"/>
      <c r="M461" s="16"/>
      <c r="R461" s="16"/>
    </row>
    <row r="462">
      <c r="H462" s="16"/>
      <c r="M462" s="16"/>
      <c r="R462" s="16"/>
    </row>
    <row r="463">
      <c r="H463" s="16"/>
      <c r="M463" s="16"/>
      <c r="R463" s="16"/>
    </row>
    <row r="464">
      <c r="H464" s="16"/>
      <c r="M464" s="16"/>
      <c r="R464" s="16"/>
    </row>
    <row r="465">
      <c r="H465" s="16"/>
      <c r="M465" s="16"/>
      <c r="R465" s="16"/>
    </row>
    <row r="466">
      <c r="H466" s="16"/>
      <c r="M466" s="16"/>
      <c r="R466" s="16"/>
    </row>
    <row r="467">
      <c r="H467" s="16"/>
      <c r="M467" s="16"/>
      <c r="R467" s="16"/>
    </row>
    <row r="468">
      <c r="H468" s="16"/>
      <c r="M468" s="16"/>
      <c r="R468" s="16"/>
    </row>
    <row r="469">
      <c r="H469" s="16"/>
      <c r="M469" s="16"/>
      <c r="R469" s="16"/>
    </row>
    <row r="470">
      <c r="H470" s="16"/>
      <c r="M470" s="16"/>
      <c r="R470" s="16"/>
    </row>
    <row r="471">
      <c r="H471" s="16"/>
      <c r="M471" s="16"/>
      <c r="R471" s="16"/>
    </row>
    <row r="472">
      <c r="H472" s="16"/>
      <c r="M472" s="16"/>
      <c r="R472" s="16"/>
    </row>
    <row r="473">
      <c r="H473" s="16"/>
      <c r="M473" s="16"/>
      <c r="R473" s="16"/>
    </row>
    <row r="474">
      <c r="H474" s="16"/>
      <c r="M474" s="16"/>
      <c r="R474" s="16"/>
    </row>
    <row r="475">
      <c r="H475" s="16"/>
      <c r="M475" s="16"/>
      <c r="R475" s="16"/>
    </row>
    <row r="476">
      <c r="H476" s="16"/>
      <c r="M476" s="16"/>
      <c r="R476" s="16"/>
    </row>
    <row r="477">
      <c r="H477" s="16"/>
      <c r="M477" s="16"/>
      <c r="R477" s="16"/>
    </row>
    <row r="478">
      <c r="H478" s="16"/>
      <c r="M478" s="16"/>
      <c r="R478" s="16"/>
    </row>
    <row r="479">
      <c r="H479" s="16"/>
      <c r="M479" s="16"/>
      <c r="R479" s="16"/>
    </row>
    <row r="480">
      <c r="H480" s="16"/>
      <c r="M480" s="16"/>
      <c r="R480" s="16"/>
    </row>
    <row r="481">
      <c r="H481" s="16"/>
      <c r="M481" s="16"/>
      <c r="R481" s="16"/>
    </row>
    <row r="482">
      <c r="H482" s="16"/>
      <c r="M482" s="16"/>
      <c r="R482" s="16"/>
    </row>
    <row r="483">
      <c r="H483" s="16"/>
      <c r="M483" s="16"/>
      <c r="R483" s="16"/>
    </row>
    <row r="484">
      <c r="H484" s="16"/>
      <c r="M484" s="16"/>
      <c r="R484" s="16"/>
    </row>
    <row r="485">
      <c r="H485" s="16"/>
      <c r="M485" s="16"/>
      <c r="R485" s="16"/>
    </row>
    <row r="486">
      <c r="H486" s="16"/>
      <c r="M486" s="16"/>
      <c r="R486" s="16"/>
    </row>
    <row r="487">
      <c r="H487" s="16"/>
      <c r="M487" s="16"/>
      <c r="R487" s="16"/>
    </row>
    <row r="488">
      <c r="H488" s="16"/>
      <c r="M488" s="16"/>
      <c r="R488" s="16"/>
    </row>
    <row r="489">
      <c r="H489" s="16"/>
      <c r="M489" s="16"/>
      <c r="R489" s="16"/>
    </row>
    <row r="490">
      <c r="H490" s="16"/>
      <c r="M490" s="16"/>
      <c r="R490" s="16"/>
    </row>
    <row r="491">
      <c r="H491" s="16"/>
      <c r="M491" s="16"/>
      <c r="R491" s="16"/>
    </row>
    <row r="492">
      <c r="H492" s="16"/>
      <c r="M492" s="16"/>
      <c r="R492" s="16"/>
    </row>
    <row r="493">
      <c r="H493" s="16"/>
      <c r="M493" s="16"/>
      <c r="R493" s="16"/>
    </row>
    <row r="494">
      <c r="H494" s="16"/>
      <c r="M494" s="16"/>
      <c r="R494" s="16"/>
    </row>
    <row r="495">
      <c r="H495" s="16"/>
      <c r="M495" s="16"/>
      <c r="R495" s="16"/>
    </row>
    <row r="496">
      <c r="H496" s="16"/>
      <c r="M496" s="16"/>
      <c r="R496" s="16"/>
    </row>
    <row r="497">
      <c r="H497" s="16"/>
      <c r="M497" s="16"/>
      <c r="R497" s="16"/>
    </row>
    <row r="498">
      <c r="H498" s="16"/>
      <c r="M498" s="16"/>
      <c r="R498" s="16"/>
    </row>
    <row r="499">
      <c r="H499" s="16"/>
      <c r="M499" s="16"/>
      <c r="R499" s="16"/>
    </row>
    <row r="500">
      <c r="H500" s="16"/>
      <c r="M500" s="16"/>
      <c r="R500" s="16"/>
    </row>
    <row r="501">
      <c r="H501" s="16"/>
      <c r="M501" s="16"/>
      <c r="R501" s="16"/>
    </row>
    <row r="502">
      <c r="H502" s="16"/>
      <c r="M502" s="16"/>
      <c r="R502" s="16"/>
    </row>
    <row r="503">
      <c r="H503" s="16"/>
      <c r="M503" s="16"/>
      <c r="R503" s="16"/>
    </row>
    <row r="504">
      <c r="H504" s="16"/>
      <c r="M504" s="16"/>
      <c r="R504" s="16"/>
    </row>
    <row r="505">
      <c r="H505" s="16"/>
      <c r="M505" s="16"/>
      <c r="R505" s="16"/>
    </row>
    <row r="506">
      <c r="H506" s="16"/>
      <c r="M506" s="16"/>
      <c r="R506" s="16"/>
    </row>
    <row r="507">
      <c r="H507" s="16"/>
      <c r="M507" s="16"/>
      <c r="R507" s="16"/>
    </row>
    <row r="508">
      <c r="H508" s="16"/>
      <c r="M508" s="16"/>
      <c r="R508" s="16"/>
    </row>
    <row r="509">
      <c r="H509" s="16"/>
      <c r="M509" s="16"/>
      <c r="R509" s="16"/>
    </row>
    <row r="510">
      <c r="H510" s="16"/>
      <c r="M510" s="16"/>
      <c r="R510" s="16"/>
    </row>
    <row r="511">
      <c r="H511" s="16"/>
      <c r="M511" s="16"/>
      <c r="R511" s="16"/>
    </row>
    <row r="512">
      <c r="H512" s="16"/>
      <c r="M512" s="16"/>
      <c r="R512" s="16"/>
    </row>
    <row r="513">
      <c r="H513" s="16"/>
      <c r="M513" s="16"/>
      <c r="R513" s="16"/>
    </row>
    <row r="514">
      <c r="H514" s="16"/>
      <c r="M514" s="16"/>
      <c r="R514" s="16"/>
    </row>
    <row r="515">
      <c r="H515" s="16"/>
      <c r="M515" s="16"/>
      <c r="R515" s="16"/>
    </row>
    <row r="516">
      <c r="H516" s="16"/>
      <c r="M516" s="16"/>
      <c r="R516" s="16"/>
    </row>
    <row r="517">
      <c r="H517" s="16"/>
      <c r="M517" s="16"/>
      <c r="R517" s="16"/>
    </row>
    <row r="518">
      <c r="H518" s="16"/>
      <c r="M518" s="16"/>
      <c r="R518" s="16"/>
    </row>
    <row r="519">
      <c r="H519" s="16"/>
      <c r="M519" s="16"/>
      <c r="R519" s="16"/>
    </row>
    <row r="520">
      <c r="H520" s="16"/>
      <c r="M520" s="16"/>
      <c r="R520" s="16"/>
    </row>
    <row r="521">
      <c r="H521" s="16"/>
      <c r="M521" s="16"/>
      <c r="R521" s="16"/>
    </row>
    <row r="522">
      <c r="H522" s="16"/>
      <c r="M522" s="16"/>
      <c r="R522" s="16"/>
    </row>
    <row r="523">
      <c r="H523" s="16"/>
      <c r="M523" s="16"/>
      <c r="R523" s="16"/>
    </row>
    <row r="524">
      <c r="H524" s="16"/>
      <c r="M524" s="16"/>
      <c r="R524" s="16"/>
    </row>
    <row r="525">
      <c r="H525" s="16"/>
      <c r="M525" s="16"/>
      <c r="R525" s="16"/>
    </row>
    <row r="526">
      <c r="H526" s="16"/>
      <c r="M526" s="16"/>
      <c r="R526" s="16"/>
    </row>
    <row r="527">
      <c r="H527" s="16"/>
      <c r="M527" s="16"/>
      <c r="R527" s="16"/>
    </row>
    <row r="528">
      <c r="H528" s="16"/>
      <c r="M528" s="16"/>
      <c r="R528" s="16"/>
    </row>
    <row r="529">
      <c r="H529" s="16"/>
      <c r="M529" s="16"/>
      <c r="R529" s="16"/>
    </row>
    <row r="530">
      <c r="H530" s="16"/>
      <c r="M530" s="16"/>
      <c r="R530" s="16"/>
    </row>
    <row r="531">
      <c r="H531" s="16"/>
      <c r="M531" s="16"/>
      <c r="R531" s="16"/>
    </row>
    <row r="532">
      <c r="H532" s="16"/>
      <c r="M532" s="16"/>
      <c r="R532" s="16"/>
    </row>
    <row r="533">
      <c r="H533" s="16"/>
      <c r="M533" s="16"/>
      <c r="R533" s="16"/>
    </row>
    <row r="534">
      <c r="H534" s="16"/>
      <c r="M534" s="16"/>
      <c r="R534" s="16"/>
    </row>
    <row r="535">
      <c r="H535" s="16"/>
      <c r="M535" s="16"/>
      <c r="R535" s="16"/>
    </row>
    <row r="536">
      <c r="H536" s="16"/>
      <c r="M536" s="16"/>
      <c r="R536" s="16"/>
    </row>
    <row r="537">
      <c r="H537" s="16"/>
      <c r="M537" s="16"/>
      <c r="R537" s="16"/>
    </row>
    <row r="538">
      <c r="H538" s="16"/>
      <c r="M538" s="16"/>
      <c r="R538" s="16"/>
    </row>
    <row r="539">
      <c r="H539" s="16"/>
      <c r="M539" s="16"/>
      <c r="R539" s="16"/>
    </row>
    <row r="540">
      <c r="H540" s="16"/>
      <c r="M540" s="16"/>
      <c r="R540" s="16"/>
    </row>
    <row r="541">
      <c r="H541" s="16"/>
      <c r="M541" s="16"/>
      <c r="R541" s="16"/>
    </row>
    <row r="542">
      <c r="H542" s="16"/>
      <c r="M542" s="16"/>
      <c r="R542" s="16"/>
    </row>
    <row r="543">
      <c r="H543" s="16"/>
      <c r="M543" s="16"/>
      <c r="R543" s="16"/>
    </row>
    <row r="544">
      <c r="H544" s="16"/>
      <c r="M544" s="16"/>
      <c r="R544" s="16"/>
    </row>
    <row r="545">
      <c r="H545" s="16"/>
      <c r="M545" s="16"/>
      <c r="R545" s="16"/>
    </row>
    <row r="546">
      <c r="H546" s="16"/>
      <c r="M546" s="16"/>
      <c r="R546" s="16"/>
    </row>
    <row r="547">
      <c r="H547" s="16"/>
      <c r="M547" s="16"/>
      <c r="R547" s="16"/>
    </row>
    <row r="548">
      <c r="H548" s="16"/>
      <c r="M548" s="16"/>
      <c r="R548" s="16"/>
    </row>
    <row r="549">
      <c r="H549" s="16"/>
      <c r="M549" s="16"/>
      <c r="R549" s="16"/>
    </row>
    <row r="550">
      <c r="H550" s="16"/>
      <c r="M550" s="16"/>
      <c r="R550" s="16"/>
    </row>
    <row r="551">
      <c r="H551" s="16"/>
      <c r="M551" s="16"/>
      <c r="R551" s="16"/>
    </row>
    <row r="552">
      <c r="H552" s="16"/>
      <c r="M552" s="16"/>
      <c r="R552" s="16"/>
    </row>
    <row r="553">
      <c r="H553" s="16"/>
      <c r="M553" s="16"/>
      <c r="R553" s="16"/>
    </row>
    <row r="554">
      <c r="H554" s="16"/>
      <c r="M554" s="16"/>
      <c r="R554" s="16"/>
    </row>
    <row r="555">
      <c r="H555" s="16"/>
      <c r="M555" s="16"/>
      <c r="R555" s="16"/>
    </row>
    <row r="556">
      <c r="H556" s="16"/>
      <c r="M556" s="16"/>
      <c r="R556" s="16"/>
    </row>
    <row r="557">
      <c r="H557" s="16"/>
      <c r="M557" s="16"/>
      <c r="R557" s="16"/>
    </row>
    <row r="558">
      <c r="H558" s="16"/>
      <c r="M558" s="16"/>
      <c r="R558" s="16"/>
    </row>
    <row r="559">
      <c r="H559" s="16"/>
      <c r="M559" s="16"/>
      <c r="R559" s="16"/>
    </row>
    <row r="560">
      <c r="H560" s="16"/>
      <c r="M560" s="16"/>
      <c r="R560" s="16"/>
    </row>
    <row r="561">
      <c r="H561" s="16"/>
      <c r="M561" s="16"/>
      <c r="R561" s="16"/>
    </row>
    <row r="562">
      <c r="H562" s="16"/>
      <c r="M562" s="16"/>
      <c r="R562" s="16"/>
    </row>
    <row r="563">
      <c r="H563" s="16"/>
      <c r="M563" s="16"/>
      <c r="R563" s="16"/>
    </row>
    <row r="564">
      <c r="H564" s="16"/>
      <c r="M564" s="16"/>
      <c r="R564" s="16"/>
    </row>
    <row r="565">
      <c r="H565" s="16"/>
      <c r="M565" s="16"/>
      <c r="R565" s="16"/>
    </row>
    <row r="566">
      <c r="H566" s="16"/>
      <c r="M566" s="16"/>
      <c r="R566" s="16"/>
    </row>
    <row r="567">
      <c r="H567" s="16"/>
      <c r="M567" s="16"/>
      <c r="R567" s="16"/>
    </row>
    <row r="568">
      <c r="H568" s="16"/>
      <c r="M568" s="16"/>
      <c r="R568" s="16"/>
    </row>
    <row r="569">
      <c r="H569" s="16"/>
      <c r="M569" s="16"/>
      <c r="R569" s="16"/>
    </row>
    <row r="570">
      <c r="H570" s="16"/>
      <c r="M570" s="16"/>
      <c r="R570" s="16"/>
    </row>
    <row r="571">
      <c r="H571" s="16"/>
      <c r="M571" s="16"/>
      <c r="R571" s="16"/>
    </row>
    <row r="572">
      <c r="H572" s="16"/>
      <c r="M572" s="16"/>
      <c r="R572" s="16"/>
    </row>
    <row r="573">
      <c r="H573" s="16"/>
      <c r="M573" s="16"/>
      <c r="R573" s="16"/>
    </row>
    <row r="574">
      <c r="H574" s="16"/>
      <c r="M574" s="16"/>
      <c r="R574" s="16"/>
    </row>
    <row r="575">
      <c r="H575" s="16"/>
      <c r="M575" s="16"/>
      <c r="R575" s="16"/>
    </row>
    <row r="576">
      <c r="H576" s="16"/>
      <c r="M576" s="16"/>
      <c r="R576" s="16"/>
    </row>
    <row r="577">
      <c r="H577" s="16"/>
      <c r="M577" s="16"/>
      <c r="R577" s="16"/>
    </row>
    <row r="578">
      <c r="H578" s="16"/>
      <c r="M578" s="16"/>
      <c r="R578" s="16"/>
    </row>
    <row r="579">
      <c r="H579" s="16"/>
      <c r="M579" s="16"/>
      <c r="R579" s="16"/>
    </row>
    <row r="580">
      <c r="H580" s="16"/>
      <c r="M580" s="16"/>
      <c r="R580" s="16"/>
    </row>
    <row r="581">
      <c r="H581" s="16"/>
      <c r="M581" s="16"/>
      <c r="R581" s="16"/>
    </row>
    <row r="582">
      <c r="H582" s="16"/>
      <c r="M582" s="16"/>
      <c r="R582" s="16"/>
    </row>
    <row r="583">
      <c r="H583" s="16"/>
      <c r="M583" s="16"/>
      <c r="R583" s="16"/>
    </row>
    <row r="584">
      <c r="H584" s="16"/>
      <c r="M584" s="16"/>
      <c r="R584" s="16"/>
    </row>
    <row r="585">
      <c r="H585" s="16"/>
      <c r="M585" s="16"/>
      <c r="R585" s="16"/>
    </row>
    <row r="586">
      <c r="H586" s="16"/>
      <c r="M586" s="16"/>
      <c r="R586" s="16"/>
    </row>
    <row r="587">
      <c r="H587" s="16"/>
      <c r="M587" s="16"/>
      <c r="R587" s="16"/>
    </row>
    <row r="588">
      <c r="H588" s="16"/>
      <c r="M588" s="16"/>
      <c r="R588" s="16"/>
    </row>
    <row r="589">
      <c r="H589" s="16"/>
      <c r="M589" s="16"/>
      <c r="R589" s="16"/>
    </row>
    <row r="590">
      <c r="H590" s="16"/>
      <c r="M590" s="16"/>
      <c r="R590" s="16"/>
    </row>
    <row r="591">
      <c r="H591" s="16"/>
      <c r="M591" s="16"/>
      <c r="R591" s="16"/>
    </row>
    <row r="592">
      <c r="H592" s="16"/>
      <c r="M592" s="16"/>
      <c r="R592" s="16"/>
    </row>
    <row r="593">
      <c r="H593" s="16"/>
      <c r="M593" s="16"/>
      <c r="R593" s="16"/>
    </row>
    <row r="594">
      <c r="H594" s="16"/>
      <c r="M594" s="16"/>
      <c r="R594" s="16"/>
    </row>
    <row r="595">
      <c r="H595" s="16"/>
      <c r="M595" s="16"/>
      <c r="R595" s="16"/>
    </row>
    <row r="596">
      <c r="H596" s="16"/>
      <c r="M596" s="16"/>
      <c r="R596" s="16"/>
    </row>
    <row r="597">
      <c r="H597" s="16"/>
      <c r="M597" s="16"/>
      <c r="R597" s="16"/>
    </row>
    <row r="598">
      <c r="H598" s="16"/>
      <c r="M598" s="16"/>
      <c r="R598" s="16"/>
    </row>
    <row r="599">
      <c r="H599" s="16"/>
      <c r="M599" s="16"/>
      <c r="R599" s="16"/>
    </row>
    <row r="600">
      <c r="H600" s="16"/>
      <c r="M600" s="16"/>
      <c r="R600" s="16"/>
    </row>
    <row r="601">
      <c r="H601" s="16"/>
      <c r="M601" s="16"/>
      <c r="R601" s="16"/>
    </row>
    <row r="602">
      <c r="H602" s="16"/>
      <c r="M602" s="16"/>
      <c r="R602" s="16"/>
    </row>
    <row r="603">
      <c r="H603" s="16"/>
      <c r="M603" s="16"/>
      <c r="R603" s="16"/>
    </row>
    <row r="604">
      <c r="H604" s="16"/>
      <c r="M604" s="16"/>
      <c r="R604" s="16"/>
    </row>
    <row r="605">
      <c r="H605" s="16"/>
      <c r="M605" s="16"/>
      <c r="R605" s="16"/>
    </row>
    <row r="606">
      <c r="H606" s="16"/>
      <c r="M606" s="16"/>
      <c r="R606" s="16"/>
    </row>
    <row r="607">
      <c r="H607" s="16"/>
      <c r="M607" s="16"/>
      <c r="R607" s="16"/>
    </row>
    <row r="608">
      <c r="H608" s="16"/>
      <c r="M608" s="16"/>
      <c r="R608" s="16"/>
    </row>
    <row r="609">
      <c r="H609" s="16"/>
      <c r="M609" s="16"/>
      <c r="R609" s="16"/>
    </row>
    <row r="610">
      <c r="H610" s="16"/>
      <c r="M610" s="16"/>
      <c r="R610" s="16"/>
    </row>
    <row r="611">
      <c r="H611" s="16"/>
      <c r="M611" s="16"/>
      <c r="R611" s="16"/>
    </row>
    <row r="612">
      <c r="H612" s="16"/>
      <c r="M612" s="16"/>
      <c r="R612" s="16"/>
    </row>
    <row r="613">
      <c r="H613" s="16"/>
      <c r="M613" s="16"/>
      <c r="R613" s="16"/>
    </row>
    <row r="614">
      <c r="H614" s="16"/>
      <c r="M614" s="16"/>
      <c r="R614" s="16"/>
    </row>
    <row r="615">
      <c r="H615" s="16"/>
      <c r="M615" s="16"/>
      <c r="R615" s="16"/>
    </row>
    <row r="616">
      <c r="H616" s="16"/>
      <c r="M616" s="16"/>
      <c r="R616" s="16"/>
    </row>
    <row r="617">
      <c r="H617" s="16"/>
      <c r="M617" s="16"/>
      <c r="R617" s="16"/>
    </row>
    <row r="618">
      <c r="H618" s="16"/>
      <c r="M618" s="16"/>
      <c r="R618" s="16"/>
    </row>
    <row r="619">
      <c r="H619" s="16"/>
      <c r="M619" s="16"/>
      <c r="R619" s="16"/>
    </row>
    <row r="620">
      <c r="H620" s="16"/>
      <c r="M620" s="16"/>
      <c r="R620" s="16"/>
    </row>
    <row r="621">
      <c r="H621" s="16"/>
      <c r="M621" s="16"/>
      <c r="R621" s="16"/>
    </row>
    <row r="622">
      <c r="H622" s="16"/>
      <c r="M622" s="16"/>
      <c r="R622" s="16"/>
    </row>
    <row r="623">
      <c r="H623" s="16"/>
      <c r="M623" s="16"/>
      <c r="R623" s="16"/>
    </row>
    <row r="624">
      <c r="H624" s="16"/>
      <c r="M624" s="16"/>
      <c r="R624" s="16"/>
    </row>
    <row r="625">
      <c r="H625" s="16"/>
      <c r="M625" s="16"/>
      <c r="R625" s="16"/>
    </row>
    <row r="626">
      <c r="H626" s="16"/>
      <c r="M626" s="16"/>
      <c r="R626" s="16"/>
    </row>
    <row r="627">
      <c r="H627" s="16"/>
      <c r="M627" s="16"/>
      <c r="R627" s="16"/>
    </row>
    <row r="628">
      <c r="H628" s="16"/>
      <c r="M628" s="16"/>
      <c r="R628" s="16"/>
    </row>
    <row r="629">
      <c r="H629" s="16"/>
      <c r="M629" s="16"/>
      <c r="R629" s="16"/>
    </row>
    <row r="630">
      <c r="H630" s="16"/>
      <c r="M630" s="16"/>
      <c r="R630" s="16"/>
    </row>
    <row r="631">
      <c r="H631" s="16"/>
      <c r="M631" s="16"/>
      <c r="R631" s="16"/>
    </row>
    <row r="632">
      <c r="H632" s="16"/>
      <c r="M632" s="16"/>
      <c r="R632" s="16"/>
    </row>
    <row r="633">
      <c r="H633" s="16"/>
      <c r="M633" s="16"/>
      <c r="R633" s="16"/>
    </row>
    <row r="634">
      <c r="H634" s="16"/>
      <c r="M634" s="16"/>
      <c r="R634" s="16"/>
    </row>
    <row r="635">
      <c r="H635" s="16"/>
      <c r="M635" s="16"/>
      <c r="R635" s="16"/>
    </row>
    <row r="636">
      <c r="H636" s="16"/>
      <c r="M636" s="16"/>
      <c r="R636" s="16"/>
    </row>
    <row r="637">
      <c r="H637" s="16"/>
      <c r="M637" s="16"/>
      <c r="R637" s="16"/>
    </row>
    <row r="638">
      <c r="H638" s="16"/>
      <c r="M638" s="16"/>
      <c r="R638" s="16"/>
    </row>
    <row r="639">
      <c r="H639" s="16"/>
      <c r="M639" s="16"/>
      <c r="R639" s="16"/>
    </row>
    <row r="640">
      <c r="H640" s="16"/>
      <c r="M640" s="16"/>
      <c r="R640" s="16"/>
    </row>
    <row r="641">
      <c r="H641" s="16"/>
      <c r="M641" s="16"/>
      <c r="R641" s="16"/>
    </row>
    <row r="642">
      <c r="H642" s="16"/>
      <c r="M642" s="16"/>
      <c r="R642" s="16"/>
    </row>
    <row r="643">
      <c r="H643" s="16"/>
      <c r="M643" s="16"/>
      <c r="R643" s="16"/>
    </row>
    <row r="644">
      <c r="H644" s="16"/>
      <c r="M644" s="16"/>
      <c r="R644" s="16"/>
    </row>
    <row r="645">
      <c r="H645" s="16"/>
      <c r="M645" s="16"/>
      <c r="R645" s="16"/>
    </row>
    <row r="646">
      <c r="H646" s="16"/>
      <c r="M646" s="16"/>
      <c r="R646" s="16"/>
    </row>
    <row r="647">
      <c r="H647" s="16"/>
      <c r="M647" s="16"/>
      <c r="R647" s="16"/>
    </row>
    <row r="648">
      <c r="H648" s="16"/>
      <c r="M648" s="16"/>
      <c r="R648" s="16"/>
    </row>
    <row r="649">
      <c r="H649" s="16"/>
      <c r="M649" s="16"/>
      <c r="R649" s="16"/>
    </row>
    <row r="650">
      <c r="H650" s="16"/>
      <c r="M650" s="16"/>
      <c r="R650" s="16"/>
    </row>
    <row r="651">
      <c r="H651" s="16"/>
      <c r="M651" s="16"/>
      <c r="R651" s="16"/>
    </row>
    <row r="652">
      <c r="H652" s="16"/>
      <c r="M652" s="16"/>
      <c r="R652" s="16"/>
    </row>
    <row r="653">
      <c r="H653" s="16"/>
      <c r="M653" s="16"/>
      <c r="R653" s="16"/>
    </row>
    <row r="654">
      <c r="H654" s="16"/>
      <c r="M654" s="16"/>
      <c r="R654" s="16"/>
    </row>
    <row r="655">
      <c r="H655" s="16"/>
      <c r="M655" s="16"/>
      <c r="R655" s="16"/>
    </row>
    <row r="656">
      <c r="H656" s="16"/>
      <c r="M656" s="16"/>
      <c r="R656" s="16"/>
    </row>
    <row r="657">
      <c r="H657" s="16"/>
      <c r="M657" s="16"/>
      <c r="R657" s="16"/>
    </row>
    <row r="658">
      <c r="H658" s="16"/>
      <c r="M658" s="16"/>
      <c r="R658" s="16"/>
    </row>
    <row r="659">
      <c r="H659" s="16"/>
      <c r="M659" s="16"/>
      <c r="R659" s="16"/>
    </row>
    <row r="660">
      <c r="H660" s="16"/>
      <c r="M660" s="16"/>
      <c r="R660" s="16"/>
    </row>
    <row r="661">
      <c r="H661" s="16"/>
      <c r="M661" s="16"/>
      <c r="R661" s="16"/>
    </row>
    <row r="662">
      <c r="H662" s="16"/>
      <c r="M662" s="16"/>
      <c r="R662" s="16"/>
    </row>
    <row r="663">
      <c r="H663" s="16"/>
      <c r="M663" s="16"/>
      <c r="R663" s="16"/>
    </row>
    <row r="664">
      <c r="H664" s="16"/>
      <c r="M664" s="16"/>
      <c r="R664" s="16"/>
    </row>
    <row r="665">
      <c r="H665" s="16"/>
      <c r="M665" s="16"/>
      <c r="R665" s="16"/>
    </row>
    <row r="666">
      <c r="H666" s="16"/>
      <c r="M666" s="16"/>
      <c r="R666" s="16"/>
    </row>
    <row r="667">
      <c r="H667" s="16"/>
      <c r="M667" s="16"/>
      <c r="R667" s="16"/>
    </row>
    <row r="668">
      <c r="H668" s="16"/>
      <c r="M668" s="16"/>
      <c r="R668" s="16"/>
    </row>
    <row r="669">
      <c r="H669" s="16"/>
      <c r="M669" s="16"/>
      <c r="R669" s="16"/>
    </row>
    <row r="670">
      <c r="H670" s="16"/>
      <c r="M670" s="16"/>
      <c r="R670" s="16"/>
    </row>
    <row r="671">
      <c r="H671" s="16"/>
      <c r="M671" s="16"/>
      <c r="R671" s="16"/>
    </row>
    <row r="672">
      <c r="H672" s="16"/>
      <c r="M672" s="16"/>
      <c r="R672" s="16"/>
    </row>
    <row r="673">
      <c r="H673" s="16"/>
      <c r="M673" s="16"/>
      <c r="R673" s="16"/>
    </row>
    <row r="674">
      <c r="H674" s="16"/>
      <c r="M674" s="16"/>
      <c r="R674" s="16"/>
    </row>
    <row r="675">
      <c r="H675" s="16"/>
      <c r="M675" s="16"/>
      <c r="R675" s="16"/>
    </row>
    <row r="676">
      <c r="H676" s="16"/>
      <c r="M676" s="16"/>
      <c r="R676" s="16"/>
    </row>
    <row r="677">
      <c r="H677" s="16"/>
      <c r="M677" s="16"/>
      <c r="R677" s="16"/>
    </row>
    <row r="678">
      <c r="H678" s="16"/>
      <c r="M678" s="16"/>
      <c r="R678" s="16"/>
    </row>
    <row r="679">
      <c r="H679" s="16"/>
      <c r="M679" s="16"/>
      <c r="R679" s="16"/>
    </row>
    <row r="680">
      <c r="H680" s="16"/>
      <c r="M680" s="16"/>
      <c r="R680" s="16"/>
    </row>
    <row r="681">
      <c r="H681" s="16"/>
      <c r="M681" s="16"/>
      <c r="R681" s="16"/>
    </row>
    <row r="682">
      <c r="H682" s="16"/>
      <c r="M682" s="16"/>
      <c r="R682" s="16"/>
    </row>
    <row r="683">
      <c r="H683" s="16"/>
      <c r="M683" s="16"/>
      <c r="R683" s="16"/>
    </row>
    <row r="684">
      <c r="H684" s="16"/>
      <c r="M684" s="16"/>
      <c r="R684" s="16"/>
    </row>
    <row r="685">
      <c r="H685" s="16"/>
      <c r="M685" s="16"/>
      <c r="R685" s="16"/>
    </row>
    <row r="686">
      <c r="H686" s="16"/>
      <c r="M686" s="16"/>
      <c r="R686" s="16"/>
    </row>
    <row r="687">
      <c r="H687" s="16"/>
      <c r="M687" s="16"/>
      <c r="R687" s="16"/>
    </row>
    <row r="688">
      <c r="H688" s="16"/>
      <c r="M688" s="16"/>
      <c r="R688" s="16"/>
    </row>
    <row r="689">
      <c r="H689" s="16"/>
      <c r="M689" s="16"/>
      <c r="R689" s="16"/>
    </row>
    <row r="690">
      <c r="H690" s="16"/>
      <c r="M690" s="16"/>
      <c r="R690" s="16"/>
    </row>
    <row r="691">
      <c r="H691" s="16"/>
      <c r="M691" s="16"/>
      <c r="R691" s="16"/>
    </row>
    <row r="692">
      <c r="H692" s="16"/>
      <c r="M692" s="16"/>
      <c r="R692" s="16"/>
    </row>
    <row r="693">
      <c r="H693" s="16"/>
      <c r="M693" s="16"/>
      <c r="R693" s="16"/>
    </row>
    <row r="694">
      <c r="H694" s="16"/>
      <c r="M694" s="16"/>
      <c r="R694" s="16"/>
    </row>
    <row r="695">
      <c r="H695" s="16"/>
      <c r="M695" s="16"/>
      <c r="R695" s="16"/>
    </row>
    <row r="696">
      <c r="H696" s="16"/>
      <c r="M696" s="16"/>
      <c r="R696" s="16"/>
    </row>
    <row r="697">
      <c r="H697" s="16"/>
      <c r="M697" s="16"/>
      <c r="R697" s="16"/>
    </row>
    <row r="698">
      <c r="H698" s="16"/>
      <c r="M698" s="16"/>
      <c r="R698" s="16"/>
    </row>
    <row r="699">
      <c r="H699" s="16"/>
      <c r="M699" s="16"/>
      <c r="R699" s="16"/>
    </row>
    <row r="700">
      <c r="H700" s="16"/>
      <c r="M700" s="16"/>
      <c r="R700" s="16"/>
    </row>
    <row r="701">
      <c r="H701" s="16"/>
      <c r="M701" s="16"/>
      <c r="R701" s="16"/>
    </row>
    <row r="702">
      <c r="H702" s="16"/>
      <c r="M702" s="16"/>
      <c r="R702" s="16"/>
    </row>
    <row r="703">
      <c r="H703" s="16"/>
      <c r="M703" s="16"/>
      <c r="R703" s="16"/>
    </row>
    <row r="704">
      <c r="H704" s="16"/>
      <c r="M704" s="16"/>
      <c r="R704" s="16"/>
    </row>
    <row r="705">
      <c r="H705" s="16"/>
      <c r="M705" s="16"/>
      <c r="R705" s="16"/>
    </row>
    <row r="706">
      <c r="H706" s="16"/>
      <c r="M706" s="16"/>
      <c r="R706" s="16"/>
    </row>
    <row r="707">
      <c r="H707" s="16"/>
      <c r="M707" s="16"/>
      <c r="R707" s="16"/>
    </row>
    <row r="708">
      <c r="H708" s="16"/>
      <c r="M708" s="16"/>
      <c r="R708" s="16"/>
    </row>
    <row r="709">
      <c r="H709" s="16"/>
      <c r="M709" s="16"/>
      <c r="R709" s="16"/>
    </row>
    <row r="710">
      <c r="H710" s="16"/>
      <c r="M710" s="16"/>
      <c r="R710" s="16"/>
    </row>
    <row r="711">
      <c r="H711" s="16"/>
      <c r="M711" s="16"/>
      <c r="R711" s="16"/>
    </row>
    <row r="712">
      <c r="H712" s="16"/>
      <c r="M712" s="16"/>
      <c r="R712" s="16"/>
    </row>
    <row r="713">
      <c r="H713" s="16"/>
      <c r="M713" s="16"/>
      <c r="R713" s="16"/>
    </row>
    <row r="714">
      <c r="H714" s="16"/>
      <c r="M714" s="16"/>
      <c r="R714" s="16"/>
    </row>
    <row r="715">
      <c r="H715" s="16"/>
      <c r="M715" s="16"/>
      <c r="R715" s="16"/>
    </row>
    <row r="716">
      <c r="H716" s="16"/>
      <c r="M716" s="16"/>
      <c r="R716" s="16"/>
    </row>
    <row r="717">
      <c r="H717" s="16"/>
      <c r="M717" s="16"/>
      <c r="R717" s="16"/>
    </row>
    <row r="718">
      <c r="H718" s="16"/>
      <c r="M718" s="16"/>
      <c r="R718" s="16"/>
    </row>
    <row r="719">
      <c r="H719" s="16"/>
      <c r="M719" s="16"/>
      <c r="R719" s="16"/>
    </row>
    <row r="720">
      <c r="H720" s="16"/>
      <c r="M720" s="16"/>
      <c r="R720" s="16"/>
    </row>
    <row r="721">
      <c r="H721" s="16"/>
      <c r="M721" s="16"/>
      <c r="R721" s="16"/>
    </row>
    <row r="722">
      <c r="H722" s="16"/>
      <c r="M722" s="16"/>
      <c r="R722" s="16"/>
    </row>
    <row r="723">
      <c r="H723" s="16"/>
      <c r="M723" s="16"/>
      <c r="R723" s="16"/>
    </row>
    <row r="724">
      <c r="H724" s="16"/>
      <c r="M724" s="16"/>
      <c r="R724" s="16"/>
    </row>
    <row r="725">
      <c r="H725" s="16"/>
      <c r="M725" s="16"/>
      <c r="R725" s="16"/>
    </row>
    <row r="726">
      <c r="H726" s="16"/>
      <c r="M726" s="16"/>
      <c r="R726" s="16"/>
    </row>
    <row r="727">
      <c r="H727" s="16"/>
      <c r="M727" s="16"/>
      <c r="R727" s="16"/>
    </row>
    <row r="728">
      <c r="H728" s="16"/>
      <c r="M728" s="16"/>
      <c r="R728" s="16"/>
    </row>
    <row r="729">
      <c r="H729" s="16"/>
      <c r="M729" s="16"/>
      <c r="R729" s="16"/>
    </row>
    <row r="730">
      <c r="H730" s="16"/>
      <c r="M730" s="16"/>
      <c r="R730" s="16"/>
    </row>
    <row r="731">
      <c r="H731" s="16"/>
      <c r="M731" s="16"/>
      <c r="R731" s="16"/>
    </row>
    <row r="732">
      <c r="H732" s="16"/>
      <c r="M732" s="16"/>
      <c r="R732" s="16"/>
    </row>
    <row r="733">
      <c r="H733" s="16"/>
      <c r="M733" s="16"/>
      <c r="R733" s="16"/>
    </row>
    <row r="734">
      <c r="H734" s="16"/>
      <c r="M734" s="16"/>
      <c r="R734" s="16"/>
    </row>
    <row r="735">
      <c r="H735" s="16"/>
      <c r="M735" s="16"/>
      <c r="R735" s="16"/>
    </row>
    <row r="736">
      <c r="H736" s="16"/>
      <c r="M736" s="16"/>
      <c r="R736" s="16"/>
    </row>
    <row r="737">
      <c r="H737" s="16"/>
      <c r="M737" s="16"/>
      <c r="R737" s="16"/>
    </row>
    <row r="738">
      <c r="H738" s="16"/>
      <c r="M738" s="16"/>
      <c r="R738" s="16"/>
    </row>
    <row r="739">
      <c r="H739" s="16"/>
      <c r="M739" s="16"/>
      <c r="R739" s="16"/>
    </row>
    <row r="740">
      <c r="H740" s="16"/>
      <c r="M740" s="16"/>
      <c r="R740" s="16"/>
    </row>
    <row r="741">
      <c r="H741" s="16"/>
      <c r="M741" s="16"/>
      <c r="R741" s="16"/>
    </row>
    <row r="742">
      <c r="H742" s="16"/>
      <c r="M742" s="16"/>
      <c r="R742" s="16"/>
    </row>
    <row r="743">
      <c r="H743" s="16"/>
      <c r="M743" s="16"/>
      <c r="R743" s="16"/>
    </row>
    <row r="744">
      <c r="H744" s="16"/>
      <c r="M744" s="16"/>
      <c r="R744" s="16"/>
    </row>
    <row r="745">
      <c r="H745" s="16"/>
      <c r="M745" s="16"/>
      <c r="R745" s="16"/>
    </row>
    <row r="746">
      <c r="H746" s="16"/>
      <c r="M746" s="16"/>
      <c r="R746" s="16"/>
    </row>
    <row r="747">
      <c r="H747" s="16"/>
      <c r="M747" s="16"/>
      <c r="R747" s="16"/>
    </row>
    <row r="748">
      <c r="H748" s="16"/>
      <c r="M748" s="16"/>
      <c r="R748" s="16"/>
    </row>
    <row r="749">
      <c r="H749" s="16"/>
      <c r="M749" s="16"/>
      <c r="R749" s="16"/>
    </row>
    <row r="750">
      <c r="H750" s="16"/>
      <c r="M750" s="16"/>
      <c r="R750" s="16"/>
    </row>
    <row r="751">
      <c r="H751" s="16"/>
      <c r="M751" s="16"/>
      <c r="R751" s="16"/>
    </row>
    <row r="752">
      <c r="H752" s="16"/>
      <c r="M752" s="16"/>
      <c r="R752" s="16"/>
    </row>
    <row r="753">
      <c r="H753" s="16"/>
      <c r="M753" s="16"/>
      <c r="R753" s="16"/>
    </row>
    <row r="754">
      <c r="H754" s="16"/>
      <c r="M754" s="16"/>
      <c r="R754" s="16"/>
    </row>
    <row r="755">
      <c r="H755" s="16"/>
      <c r="M755" s="16"/>
      <c r="R755" s="16"/>
    </row>
    <row r="756">
      <c r="H756" s="16"/>
      <c r="M756" s="16"/>
      <c r="R756" s="16"/>
    </row>
    <row r="757">
      <c r="H757" s="16"/>
      <c r="M757" s="16"/>
      <c r="R757" s="16"/>
    </row>
    <row r="758">
      <c r="H758" s="16"/>
      <c r="M758" s="16"/>
      <c r="R758" s="16"/>
    </row>
    <row r="759">
      <c r="H759" s="16"/>
      <c r="M759" s="16"/>
      <c r="R759" s="16"/>
    </row>
    <row r="760">
      <c r="H760" s="16"/>
      <c r="M760" s="16"/>
      <c r="R760" s="16"/>
    </row>
    <row r="761">
      <c r="H761" s="16"/>
      <c r="M761" s="16"/>
      <c r="R761" s="16"/>
    </row>
    <row r="762">
      <c r="H762" s="16"/>
      <c r="M762" s="16"/>
      <c r="R762" s="16"/>
    </row>
    <row r="763">
      <c r="H763" s="16"/>
      <c r="M763" s="16"/>
      <c r="R763" s="16"/>
    </row>
    <row r="764">
      <c r="H764" s="16"/>
      <c r="M764" s="16"/>
      <c r="R764" s="16"/>
    </row>
    <row r="765">
      <c r="H765" s="16"/>
      <c r="M765" s="16"/>
      <c r="R765" s="16"/>
    </row>
    <row r="766">
      <c r="H766" s="16"/>
      <c r="M766" s="16"/>
      <c r="R766" s="16"/>
    </row>
    <row r="767">
      <c r="H767" s="16"/>
      <c r="M767" s="16"/>
      <c r="R767" s="16"/>
    </row>
    <row r="768">
      <c r="H768" s="16"/>
      <c r="M768" s="16"/>
      <c r="R768" s="16"/>
    </row>
    <row r="769">
      <c r="H769" s="16"/>
      <c r="M769" s="16"/>
      <c r="R769" s="16"/>
    </row>
    <row r="770">
      <c r="H770" s="16"/>
      <c r="M770" s="16"/>
      <c r="R770" s="16"/>
    </row>
    <row r="771">
      <c r="H771" s="16"/>
      <c r="M771" s="16"/>
      <c r="R771" s="16"/>
    </row>
    <row r="772">
      <c r="H772" s="16"/>
      <c r="M772" s="16"/>
      <c r="R772" s="16"/>
    </row>
    <row r="773">
      <c r="H773" s="16"/>
      <c r="M773" s="16"/>
      <c r="R773" s="16"/>
    </row>
    <row r="774">
      <c r="H774" s="16"/>
      <c r="M774" s="16"/>
      <c r="R774" s="16"/>
    </row>
    <row r="775">
      <c r="H775" s="16"/>
      <c r="M775" s="16"/>
      <c r="R775" s="16"/>
    </row>
    <row r="776">
      <c r="H776" s="16"/>
      <c r="M776" s="16"/>
      <c r="R776" s="16"/>
    </row>
    <row r="777">
      <c r="H777" s="16"/>
      <c r="M777" s="16"/>
      <c r="R777" s="16"/>
    </row>
    <row r="778">
      <c r="H778" s="16"/>
      <c r="M778" s="16"/>
      <c r="R778" s="16"/>
    </row>
    <row r="779">
      <c r="H779" s="16"/>
      <c r="M779" s="16"/>
      <c r="R779" s="16"/>
    </row>
    <row r="780">
      <c r="H780" s="16"/>
      <c r="M780" s="16"/>
      <c r="R780" s="16"/>
    </row>
    <row r="781">
      <c r="H781" s="16"/>
      <c r="M781" s="16"/>
      <c r="R781" s="16"/>
    </row>
    <row r="782">
      <c r="H782" s="16"/>
      <c r="M782" s="16"/>
      <c r="R782" s="16"/>
    </row>
    <row r="783">
      <c r="H783" s="16"/>
      <c r="M783" s="16"/>
      <c r="R783" s="16"/>
    </row>
    <row r="784">
      <c r="H784" s="16"/>
      <c r="M784" s="16"/>
      <c r="R784" s="16"/>
    </row>
    <row r="785">
      <c r="H785" s="16"/>
      <c r="M785" s="16"/>
      <c r="R785" s="16"/>
    </row>
    <row r="786">
      <c r="H786" s="16"/>
      <c r="M786" s="16"/>
      <c r="R786" s="16"/>
    </row>
    <row r="787">
      <c r="H787" s="16"/>
      <c r="M787" s="16"/>
      <c r="R787" s="16"/>
    </row>
    <row r="788">
      <c r="H788" s="16"/>
      <c r="M788" s="16"/>
      <c r="R788" s="16"/>
    </row>
    <row r="789">
      <c r="H789" s="16"/>
      <c r="M789" s="16"/>
      <c r="R789" s="16"/>
    </row>
    <row r="790">
      <c r="H790" s="16"/>
      <c r="M790" s="16"/>
      <c r="R790" s="16"/>
    </row>
    <row r="791">
      <c r="H791" s="16"/>
      <c r="M791" s="16"/>
      <c r="R791" s="16"/>
    </row>
    <row r="792">
      <c r="H792" s="16"/>
      <c r="M792" s="16"/>
      <c r="R792" s="16"/>
    </row>
    <row r="793">
      <c r="H793" s="16"/>
      <c r="M793" s="16"/>
      <c r="R793" s="16"/>
    </row>
    <row r="794">
      <c r="H794" s="16"/>
      <c r="M794" s="16"/>
      <c r="R794" s="16"/>
    </row>
    <row r="795">
      <c r="H795" s="16"/>
      <c r="M795" s="16"/>
      <c r="R795" s="16"/>
    </row>
    <row r="796">
      <c r="H796" s="16"/>
      <c r="M796" s="16"/>
      <c r="R796" s="16"/>
    </row>
    <row r="797">
      <c r="H797" s="16"/>
      <c r="M797" s="16"/>
      <c r="R797" s="16"/>
    </row>
    <row r="798">
      <c r="H798" s="16"/>
      <c r="M798" s="16"/>
      <c r="R798" s="16"/>
    </row>
    <row r="799">
      <c r="H799" s="16"/>
      <c r="M799" s="16"/>
      <c r="R799" s="16"/>
    </row>
    <row r="800">
      <c r="H800" s="16"/>
      <c r="M800" s="16"/>
      <c r="R800" s="16"/>
    </row>
    <row r="801">
      <c r="H801" s="16"/>
      <c r="M801" s="16"/>
      <c r="R801" s="16"/>
    </row>
    <row r="802">
      <c r="H802" s="16"/>
      <c r="M802" s="16"/>
      <c r="R802" s="16"/>
    </row>
    <row r="803">
      <c r="H803" s="16"/>
      <c r="M803" s="16"/>
      <c r="R803" s="16"/>
    </row>
    <row r="804">
      <c r="H804" s="16"/>
      <c r="M804" s="16"/>
      <c r="R804" s="16"/>
    </row>
    <row r="805">
      <c r="H805" s="16"/>
      <c r="M805" s="16"/>
      <c r="R805" s="16"/>
    </row>
    <row r="806">
      <c r="H806" s="16"/>
      <c r="M806" s="16"/>
      <c r="R806" s="16"/>
    </row>
    <row r="807">
      <c r="H807" s="16"/>
      <c r="M807" s="16"/>
      <c r="R807" s="16"/>
    </row>
    <row r="808">
      <c r="H808" s="16"/>
      <c r="M808" s="16"/>
      <c r="R808" s="16"/>
    </row>
    <row r="809">
      <c r="H809" s="16"/>
      <c r="M809" s="16"/>
      <c r="R809" s="16"/>
    </row>
    <row r="810">
      <c r="H810" s="16"/>
      <c r="M810" s="16"/>
      <c r="R810" s="16"/>
    </row>
    <row r="811">
      <c r="H811" s="16"/>
      <c r="M811" s="16"/>
      <c r="R811" s="16"/>
    </row>
    <row r="812">
      <c r="H812" s="16"/>
      <c r="M812" s="16"/>
      <c r="R812" s="16"/>
    </row>
    <row r="813">
      <c r="H813" s="16"/>
      <c r="M813" s="16"/>
      <c r="R813" s="16"/>
    </row>
    <row r="814">
      <c r="H814" s="16"/>
      <c r="M814" s="16"/>
      <c r="R814" s="16"/>
    </row>
    <row r="815">
      <c r="H815" s="16"/>
      <c r="M815" s="16"/>
      <c r="R815" s="16"/>
    </row>
    <row r="816">
      <c r="H816" s="16"/>
      <c r="M816" s="16"/>
      <c r="R816" s="16"/>
    </row>
    <row r="817">
      <c r="H817" s="16"/>
      <c r="M817" s="16"/>
      <c r="R817" s="16"/>
    </row>
    <row r="818">
      <c r="H818" s="16"/>
      <c r="M818" s="16"/>
      <c r="R818" s="16"/>
    </row>
    <row r="819">
      <c r="H819" s="16"/>
      <c r="M819" s="16"/>
      <c r="R819" s="16"/>
    </row>
    <row r="820">
      <c r="H820" s="16"/>
      <c r="M820" s="16"/>
      <c r="R820" s="16"/>
    </row>
    <row r="821">
      <c r="H821" s="16"/>
      <c r="M821" s="16"/>
      <c r="R821" s="16"/>
    </row>
    <row r="822">
      <c r="H822" s="16"/>
      <c r="M822" s="16"/>
      <c r="R822" s="16"/>
    </row>
    <row r="823">
      <c r="H823" s="16"/>
      <c r="M823" s="16"/>
      <c r="R823" s="16"/>
    </row>
    <row r="824">
      <c r="H824" s="16"/>
      <c r="M824" s="16"/>
      <c r="R824" s="16"/>
    </row>
    <row r="825">
      <c r="H825" s="16"/>
      <c r="M825" s="16"/>
      <c r="R825" s="16"/>
    </row>
    <row r="826">
      <c r="H826" s="16"/>
      <c r="M826" s="16"/>
      <c r="R826" s="16"/>
    </row>
    <row r="827">
      <c r="H827" s="16"/>
      <c r="M827" s="16"/>
      <c r="R827" s="16"/>
    </row>
    <row r="828">
      <c r="H828" s="16"/>
      <c r="M828" s="16"/>
      <c r="R828" s="16"/>
    </row>
    <row r="829">
      <c r="H829" s="16"/>
      <c r="M829" s="16"/>
      <c r="R829" s="16"/>
    </row>
    <row r="830">
      <c r="H830" s="16"/>
      <c r="M830" s="16"/>
      <c r="R830" s="16"/>
    </row>
    <row r="831">
      <c r="H831" s="16"/>
      <c r="M831" s="16"/>
      <c r="R831" s="16"/>
    </row>
    <row r="832">
      <c r="H832" s="16"/>
      <c r="M832" s="16"/>
      <c r="R832" s="16"/>
    </row>
    <row r="833">
      <c r="H833" s="16"/>
      <c r="M833" s="16"/>
      <c r="R833" s="16"/>
    </row>
    <row r="834">
      <c r="H834" s="16"/>
      <c r="M834" s="16"/>
      <c r="R834" s="16"/>
    </row>
    <row r="835">
      <c r="H835" s="16"/>
      <c r="M835" s="16"/>
      <c r="R835" s="16"/>
    </row>
    <row r="836">
      <c r="H836" s="16"/>
      <c r="M836" s="16"/>
      <c r="R836" s="16"/>
    </row>
    <row r="837">
      <c r="H837" s="16"/>
      <c r="M837" s="16"/>
      <c r="R837" s="16"/>
    </row>
    <row r="838">
      <c r="H838" s="16"/>
      <c r="M838" s="16"/>
      <c r="R838" s="16"/>
    </row>
    <row r="839">
      <c r="H839" s="16"/>
      <c r="M839" s="16"/>
      <c r="R839" s="16"/>
    </row>
    <row r="840">
      <c r="H840" s="16"/>
      <c r="M840" s="16"/>
      <c r="R840" s="16"/>
    </row>
    <row r="841">
      <c r="H841" s="16"/>
      <c r="M841" s="16"/>
      <c r="R841" s="16"/>
    </row>
    <row r="842">
      <c r="H842" s="16"/>
      <c r="M842" s="16"/>
      <c r="R842" s="16"/>
    </row>
    <row r="843">
      <c r="H843" s="16"/>
      <c r="M843" s="16"/>
      <c r="R843" s="16"/>
    </row>
    <row r="844">
      <c r="H844" s="16"/>
      <c r="M844" s="16"/>
      <c r="R844" s="16"/>
    </row>
    <row r="845">
      <c r="H845" s="16"/>
      <c r="M845" s="16"/>
      <c r="R845" s="16"/>
    </row>
    <row r="846">
      <c r="H846" s="16"/>
      <c r="M846" s="16"/>
      <c r="R846" s="16"/>
    </row>
    <row r="847">
      <c r="H847" s="16"/>
      <c r="M847" s="16"/>
      <c r="R847" s="16"/>
    </row>
    <row r="848">
      <c r="H848" s="16"/>
      <c r="M848" s="16"/>
      <c r="R848" s="16"/>
    </row>
    <row r="849">
      <c r="H849" s="16"/>
      <c r="M849" s="16"/>
      <c r="R849" s="16"/>
    </row>
    <row r="850">
      <c r="H850" s="16"/>
      <c r="M850" s="16"/>
      <c r="R850" s="16"/>
    </row>
    <row r="851">
      <c r="H851" s="16"/>
      <c r="M851" s="16"/>
      <c r="R851" s="16"/>
    </row>
    <row r="852">
      <c r="H852" s="16"/>
      <c r="M852" s="16"/>
      <c r="R852" s="16"/>
    </row>
    <row r="853">
      <c r="H853" s="16"/>
      <c r="M853" s="16"/>
      <c r="R853" s="16"/>
    </row>
    <row r="854">
      <c r="H854" s="16"/>
      <c r="M854" s="16"/>
      <c r="R854" s="16"/>
    </row>
    <row r="855">
      <c r="H855" s="16"/>
      <c r="M855" s="16"/>
      <c r="R855" s="16"/>
    </row>
    <row r="856">
      <c r="H856" s="16"/>
      <c r="M856" s="16"/>
      <c r="R856" s="16"/>
    </row>
    <row r="857">
      <c r="H857" s="16"/>
      <c r="M857" s="16"/>
      <c r="R857" s="16"/>
    </row>
    <row r="858">
      <c r="H858" s="16"/>
      <c r="M858" s="16"/>
      <c r="R858" s="16"/>
    </row>
    <row r="859">
      <c r="H859" s="16"/>
      <c r="M859" s="16"/>
      <c r="R859" s="16"/>
    </row>
    <row r="860">
      <c r="H860" s="16"/>
      <c r="M860" s="16"/>
      <c r="R860" s="16"/>
    </row>
    <row r="861">
      <c r="H861" s="16"/>
      <c r="M861" s="16"/>
      <c r="R861" s="16"/>
    </row>
    <row r="862">
      <c r="H862" s="16"/>
      <c r="M862" s="16"/>
      <c r="R862" s="16"/>
    </row>
    <row r="863">
      <c r="H863" s="16"/>
      <c r="M863" s="16"/>
      <c r="R863" s="16"/>
    </row>
    <row r="864">
      <c r="H864" s="16"/>
      <c r="M864" s="16"/>
      <c r="R864" s="16"/>
    </row>
    <row r="865">
      <c r="H865" s="16"/>
      <c r="M865" s="16"/>
      <c r="R865" s="16"/>
    </row>
    <row r="866">
      <c r="H866" s="16"/>
      <c r="M866" s="16"/>
      <c r="R866" s="16"/>
    </row>
    <row r="867">
      <c r="H867" s="16"/>
      <c r="M867" s="16"/>
      <c r="R867" s="16"/>
    </row>
    <row r="868">
      <c r="H868" s="16"/>
      <c r="M868" s="16"/>
      <c r="R868" s="16"/>
    </row>
    <row r="869">
      <c r="H869" s="16"/>
      <c r="M869" s="16"/>
      <c r="R869" s="16"/>
    </row>
    <row r="870">
      <c r="H870" s="16"/>
      <c r="M870" s="16"/>
      <c r="R870" s="16"/>
    </row>
    <row r="871">
      <c r="H871" s="16"/>
      <c r="M871" s="16"/>
      <c r="R871" s="16"/>
    </row>
    <row r="872">
      <c r="H872" s="16"/>
      <c r="M872" s="16"/>
      <c r="R872" s="16"/>
    </row>
    <row r="873">
      <c r="H873" s="16"/>
      <c r="M873" s="16"/>
      <c r="R873" s="16"/>
    </row>
    <row r="874">
      <c r="H874" s="16"/>
      <c r="M874" s="16"/>
      <c r="R874" s="16"/>
    </row>
    <row r="875">
      <c r="H875" s="16"/>
      <c r="M875" s="16"/>
      <c r="R875" s="16"/>
    </row>
    <row r="876">
      <c r="H876" s="16"/>
      <c r="M876" s="16"/>
      <c r="R876" s="16"/>
    </row>
    <row r="877">
      <c r="H877" s="16"/>
      <c r="M877" s="16"/>
      <c r="R877" s="16"/>
    </row>
    <row r="878">
      <c r="H878" s="16"/>
      <c r="M878" s="16"/>
      <c r="R878" s="16"/>
    </row>
    <row r="879">
      <c r="H879" s="16"/>
      <c r="M879" s="16"/>
      <c r="R879" s="16"/>
    </row>
    <row r="880">
      <c r="H880" s="16"/>
      <c r="M880" s="16"/>
      <c r="R880" s="16"/>
    </row>
    <row r="881">
      <c r="H881" s="16"/>
      <c r="M881" s="16"/>
      <c r="R881" s="16"/>
    </row>
    <row r="882">
      <c r="H882" s="16"/>
      <c r="M882" s="16"/>
      <c r="R882" s="16"/>
    </row>
    <row r="883">
      <c r="H883" s="16"/>
      <c r="M883" s="16"/>
      <c r="R883" s="16"/>
    </row>
    <row r="884">
      <c r="H884" s="16"/>
      <c r="M884" s="16"/>
      <c r="R884" s="16"/>
    </row>
    <row r="885">
      <c r="H885" s="16"/>
      <c r="M885" s="16"/>
      <c r="R885" s="16"/>
    </row>
    <row r="886">
      <c r="H886" s="16"/>
      <c r="M886" s="16"/>
      <c r="R886" s="16"/>
    </row>
    <row r="887">
      <c r="H887" s="16"/>
      <c r="M887" s="16"/>
      <c r="R887" s="16"/>
    </row>
    <row r="888">
      <c r="H888" s="16"/>
      <c r="M888" s="16"/>
      <c r="R888" s="16"/>
    </row>
    <row r="889">
      <c r="H889" s="16"/>
      <c r="M889" s="16"/>
      <c r="R889" s="16"/>
    </row>
    <row r="890">
      <c r="H890" s="16"/>
      <c r="M890" s="16"/>
      <c r="R890" s="16"/>
    </row>
    <row r="891">
      <c r="H891" s="16"/>
      <c r="M891" s="16"/>
      <c r="R891" s="16"/>
    </row>
    <row r="892">
      <c r="H892" s="16"/>
      <c r="M892" s="16"/>
      <c r="R892" s="16"/>
    </row>
    <row r="893">
      <c r="H893" s="16"/>
      <c r="M893" s="16"/>
      <c r="R893" s="16"/>
    </row>
    <row r="894">
      <c r="H894" s="16"/>
      <c r="M894" s="16"/>
      <c r="R894" s="16"/>
    </row>
    <row r="895">
      <c r="H895" s="16"/>
      <c r="M895" s="16"/>
      <c r="R895" s="16"/>
    </row>
    <row r="896">
      <c r="H896" s="16"/>
      <c r="M896" s="16"/>
      <c r="R896" s="16"/>
    </row>
    <row r="897">
      <c r="H897" s="16"/>
      <c r="M897" s="16"/>
      <c r="R897" s="16"/>
    </row>
    <row r="898">
      <c r="H898" s="16"/>
      <c r="M898" s="16"/>
      <c r="R898" s="16"/>
    </row>
    <row r="899">
      <c r="H899" s="16"/>
      <c r="M899" s="16"/>
      <c r="R899" s="16"/>
    </row>
    <row r="900">
      <c r="H900" s="16"/>
      <c r="M900" s="16"/>
      <c r="R900" s="16"/>
    </row>
    <row r="901">
      <c r="H901" s="16"/>
      <c r="M901" s="16"/>
      <c r="R901" s="16"/>
    </row>
    <row r="902">
      <c r="H902" s="16"/>
      <c r="M902" s="16"/>
      <c r="R902" s="16"/>
    </row>
    <row r="903">
      <c r="H903" s="16"/>
      <c r="M903" s="16"/>
      <c r="R903" s="16"/>
    </row>
    <row r="904">
      <c r="H904" s="16"/>
      <c r="M904" s="16"/>
      <c r="R904" s="16"/>
    </row>
    <row r="905">
      <c r="H905" s="16"/>
      <c r="M905" s="16"/>
      <c r="R905" s="16"/>
    </row>
    <row r="906">
      <c r="H906" s="16"/>
      <c r="M906" s="16"/>
      <c r="R906" s="16"/>
    </row>
    <row r="907">
      <c r="H907" s="16"/>
      <c r="M907" s="16"/>
      <c r="R907" s="16"/>
    </row>
    <row r="908">
      <c r="H908" s="16"/>
      <c r="M908" s="16"/>
      <c r="R908" s="16"/>
    </row>
    <row r="909">
      <c r="H909" s="16"/>
      <c r="M909" s="16"/>
      <c r="R909" s="16"/>
    </row>
    <row r="910">
      <c r="H910" s="16"/>
      <c r="M910" s="16"/>
      <c r="R910" s="16"/>
    </row>
    <row r="911">
      <c r="H911" s="16"/>
      <c r="M911" s="16"/>
      <c r="R911" s="16"/>
    </row>
    <row r="912">
      <c r="H912" s="16"/>
      <c r="M912" s="16"/>
      <c r="R912" s="16"/>
    </row>
    <row r="913">
      <c r="H913" s="16"/>
      <c r="M913" s="16"/>
      <c r="R913" s="16"/>
    </row>
    <row r="914">
      <c r="H914" s="16"/>
      <c r="M914" s="16"/>
      <c r="R914" s="16"/>
    </row>
    <row r="915">
      <c r="H915" s="16"/>
      <c r="M915" s="16"/>
      <c r="R915" s="16"/>
    </row>
    <row r="916">
      <c r="H916" s="16"/>
      <c r="M916" s="16"/>
      <c r="R916" s="16"/>
    </row>
    <row r="917">
      <c r="H917" s="16"/>
      <c r="M917" s="16"/>
      <c r="R917" s="16"/>
    </row>
    <row r="918">
      <c r="H918" s="16"/>
      <c r="M918" s="16"/>
      <c r="R918" s="16"/>
    </row>
    <row r="919">
      <c r="H919" s="16"/>
      <c r="M919" s="16"/>
      <c r="R919" s="16"/>
    </row>
    <row r="920">
      <c r="H920" s="16"/>
      <c r="M920" s="16"/>
      <c r="R920" s="16"/>
    </row>
    <row r="921">
      <c r="H921" s="16"/>
      <c r="M921" s="16"/>
      <c r="R921" s="16"/>
    </row>
    <row r="922">
      <c r="H922" s="16"/>
      <c r="M922" s="16"/>
      <c r="R922" s="16"/>
    </row>
    <row r="923">
      <c r="H923" s="16"/>
      <c r="M923" s="16"/>
      <c r="R923" s="16"/>
    </row>
    <row r="924">
      <c r="H924" s="16"/>
      <c r="M924" s="16"/>
      <c r="R924" s="16"/>
    </row>
    <row r="925">
      <c r="H925" s="16"/>
      <c r="M925" s="16"/>
      <c r="R925" s="16"/>
    </row>
    <row r="926">
      <c r="H926" s="16"/>
      <c r="M926" s="16"/>
      <c r="R926" s="16"/>
    </row>
    <row r="927">
      <c r="H927" s="16"/>
      <c r="M927" s="16"/>
      <c r="R927" s="16"/>
    </row>
    <row r="928">
      <c r="H928" s="16"/>
      <c r="M928" s="16"/>
      <c r="R928" s="16"/>
    </row>
    <row r="929">
      <c r="H929" s="16"/>
      <c r="M929" s="16"/>
      <c r="R929" s="16"/>
    </row>
    <row r="930">
      <c r="H930" s="16"/>
      <c r="M930" s="16"/>
      <c r="R930" s="16"/>
    </row>
    <row r="931">
      <c r="H931" s="16"/>
      <c r="M931" s="16"/>
      <c r="R931" s="16"/>
    </row>
    <row r="932">
      <c r="H932" s="16"/>
      <c r="M932" s="16"/>
      <c r="R932" s="16"/>
    </row>
    <row r="933">
      <c r="H933" s="16"/>
      <c r="M933" s="16"/>
      <c r="R933" s="16"/>
    </row>
    <row r="934">
      <c r="H934" s="16"/>
      <c r="M934" s="16"/>
      <c r="R934" s="16"/>
    </row>
    <row r="935">
      <c r="H935" s="16"/>
      <c r="M935" s="16"/>
      <c r="R935" s="16"/>
    </row>
    <row r="936">
      <c r="H936" s="16"/>
      <c r="M936" s="16"/>
      <c r="R936" s="16"/>
    </row>
    <row r="937">
      <c r="H937" s="16"/>
      <c r="M937" s="16"/>
      <c r="R937" s="16"/>
    </row>
    <row r="938">
      <c r="H938" s="16"/>
      <c r="M938" s="16"/>
      <c r="R938" s="16"/>
    </row>
    <row r="939">
      <c r="H939" s="16"/>
      <c r="M939" s="16"/>
      <c r="R939" s="16"/>
    </row>
    <row r="940">
      <c r="H940" s="16"/>
      <c r="M940" s="16"/>
      <c r="R940" s="16"/>
    </row>
    <row r="941">
      <c r="H941" s="16"/>
      <c r="M941" s="16"/>
      <c r="R941" s="16"/>
    </row>
    <row r="942">
      <c r="H942" s="16"/>
      <c r="M942" s="16"/>
      <c r="R942" s="16"/>
    </row>
    <row r="943">
      <c r="H943" s="16"/>
      <c r="M943" s="16"/>
      <c r="R943" s="16"/>
    </row>
    <row r="944">
      <c r="H944" s="16"/>
      <c r="M944" s="16"/>
      <c r="R944" s="16"/>
    </row>
    <row r="945">
      <c r="H945" s="16"/>
      <c r="M945" s="16"/>
      <c r="R945" s="16"/>
    </row>
    <row r="946">
      <c r="H946" s="16"/>
      <c r="M946" s="16"/>
      <c r="R946" s="16"/>
    </row>
    <row r="947">
      <c r="H947" s="16"/>
      <c r="M947" s="16"/>
      <c r="R947" s="16"/>
    </row>
    <row r="948">
      <c r="H948" s="16"/>
      <c r="M948" s="16"/>
      <c r="R948" s="16"/>
    </row>
    <row r="949">
      <c r="H949" s="16"/>
      <c r="M949" s="16"/>
      <c r="R949" s="16"/>
    </row>
    <row r="950">
      <c r="H950" s="16"/>
      <c r="M950" s="16"/>
      <c r="R950" s="16"/>
    </row>
    <row r="951">
      <c r="H951" s="16"/>
      <c r="M951" s="16"/>
      <c r="R951" s="16"/>
    </row>
    <row r="952">
      <c r="H952" s="16"/>
      <c r="M952" s="16"/>
      <c r="R952" s="16"/>
    </row>
    <row r="953">
      <c r="H953" s="16"/>
      <c r="M953" s="16"/>
      <c r="R953" s="16"/>
    </row>
    <row r="954">
      <c r="H954" s="16"/>
      <c r="M954" s="16"/>
      <c r="R954" s="16"/>
    </row>
    <row r="955">
      <c r="H955" s="16"/>
      <c r="M955" s="16"/>
      <c r="R955" s="16"/>
    </row>
    <row r="956">
      <c r="H956" s="16"/>
      <c r="M956" s="16"/>
      <c r="R956" s="16"/>
    </row>
    <row r="957">
      <c r="H957" s="16"/>
      <c r="M957" s="16"/>
      <c r="R957" s="16"/>
    </row>
    <row r="958">
      <c r="H958" s="16"/>
      <c r="M958" s="16"/>
      <c r="R958" s="16"/>
    </row>
    <row r="959">
      <c r="H959" s="16"/>
      <c r="M959" s="16"/>
      <c r="R959" s="16"/>
    </row>
    <row r="960">
      <c r="H960" s="16"/>
      <c r="M960" s="16"/>
      <c r="R960" s="16"/>
    </row>
    <row r="961">
      <c r="H961" s="16"/>
      <c r="M961" s="16"/>
      <c r="R961" s="16"/>
    </row>
    <row r="962">
      <c r="H962" s="16"/>
      <c r="M962" s="16"/>
      <c r="R962" s="16"/>
    </row>
    <row r="963">
      <c r="H963" s="16"/>
      <c r="M963" s="16"/>
      <c r="R963" s="16"/>
    </row>
    <row r="964">
      <c r="H964" s="16"/>
      <c r="M964" s="16"/>
      <c r="R964" s="16"/>
    </row>
    <row r="965">
      <c r="H965" s="16"/>
      <c r="M965" s="16"/>
      <c r="R965" s="16"/>
    </row>
    <row r="966">
      <c r="H966" s="16"/>
      <c r="M966" s="16"/>
      <c r="R966" s="16"/>
    </row>
    <row r="967">
      <c r="H967" s="16"/>
      <c r="M967" s="16"/>
      <c r="R967" s="16"/>
    </row>
    <row r="968">
      <c r="H968" s="16"/>
      <c r="M968" s="16"/>
      <c r="R968" s="16"/>
    </row>
    <row r="969">
      <c r="H969" s="16"/>
      <c r="M969" s="16"/>
      <c r="R969" s="16"/>
    </row>
    <row r="970">
      <c r="H970" s="16"/>
      <c r="M970" s="16"/>
      <c r="R970" s="16"/>
    </row>
    <row r="971">
      <c r="H971" s="16"/>
      <c r="M971" s="16"/>
      <c r="R971" s="16"/>
    </row>
    <row r="972">
      <c r="H972" s="16"/>
      <c r="M972" s="16"/>
      <c r="R972" s="16"/>
    </row>
    <row r="973">
      <c r="H973" s="16"/>
      <c r="M973" s="16"/>
      <c r="R973" s="16"/>
    </row>
    <row r="974">
      <c r="H974" s="16"/>
      <c r="M974" s="16"/>
      <c r="R974" s="16"/>
    </row>
    <row r="975">
      <c r="H975" s="16"/>
      <c r="M975" s="16"/>
      <c r="R975" s="16"/>
    </row>
    <row r="976">
      <c r="H976" s="16"/>
      <c r="M976" s="16"/>
      <c r="R976" s="16"/>
    </row>
    <row r="977">
      <c r="H977" s="16"/>
      <c r="M977" s="16"/>
      <c r="R977" s="16"/>
    </row>
    <row r="978">
      <c r="H978" s="16"/>
      <c r="M978" s="16"/>
      <c r="R978" s="16"/>
    </row>
    <row r="979">
      <c r="H979" s="16"/>
      <c r="M979" s="16"/>
      <c r="R979" s="16"/>
    </row>
    <row r="980">
      <c r="H980" s="16"/>
      <c r="M980" s="16"/>
      <c r="R980" s="16"/>
    </row>
    <row r="981">
      <c r="H981" s="16"/>
      <c r="M981" s="16"/>
      <c r="R981" s="16"/>
    </row>
    <row r="982">
      <c r="H982" s="16"/>
      <c r="M982" s="16"/>
      <c r="R982" s="16"/>
    </row>
    <row r="983">
      <c r="H983" s="16"/>
      <c r="M983" s="16"/>
      <c r="R983" s="16"/>
    </row>
    <row r="984">
      <c r="H984" s="16"/>
      <c r="M984" s="16"/>
      <c r="R984" s="16"/>
    </row>
    <row r="985">
      <c r="H985" s="16"/>
      <c r="M985" s="16"/>
      <c r="R985" s="16"/>
    </row>
    <row r="986">
      <c r="H986" s="16"/>
      <c r="M986" s="16"/>
      <c r="R986" s="16"/>
    </row>
    <row r="987">
      <c r="H987" s="16"/>
      <c r="M987" s="16"/>
      <c r="R987" s="16"/>
    </row>
    <row r="988">
      <c r="H988" s="16"/>
      <c r="M988" s="16"/>
      <c r="R988" s="16"/>
    </row>
    <row r="989">
      <c r="H989" s="16"/>
      <c r="M989" s="16"/>
      <c r="R989" s="16"/>
    </row>
    <row r="990">
      <c r="H990" s="16"/>
      <c r="M990" s="16"/>
      <c r="R990" s="16"/>
    </row>
    <row r="991">
      <c r="H991" s="16"/>
      <c r="M991" s="16"/>
      <c r="R991" s="16"/>
    </row>
    <row r="992">
      <c r="H992" s="16"/>
      <c r="M992" s="16"/>
      <c r="R992" s="16"/>
    </row>
    <row r="993">
      <c r="H993" s="16"/>
      <c r="M993" s="16"/>
      <c r="R993" s="16"/>
    </row>
    <row r="994">
      <c r="H994" s="16"/>
      <c r="M994" s="16"/>
      <c r="R994" s="16"/>
    </row>
    <row r="995">
      <c r="H995" s="16"/>
      <c r="M995" s="16"/>
      <c r="R995" s="16"/>
    </row>
    <row r="996">
      <c r="H996" s="16"/>
      <c r="M996" s="16"/>
      <c r="R996" s="16"/>
    </row>
    <row r="997">
      <c r="H997" s="16"/>
      <c r="M997" s="16"/>
      <c r="R997" s="16"/>
    </row>
    <row r="998">
      <c r="H998" s="16"/>
      <c r="M998" s="16"/>
      <c r="R998" s="16"/>
    </row>
    <row r="999">
      <c r="H999" s="16"/>
      <c r="M999" s="16"/>
      <c r="R999" s="16"/>
    </row>
    <row r="1000">
      <c r="H1000" s="16"/>
      <c r="M1000" s="16"/>
      <c r="R1000" s="16"/>
    </row>
    <row r="1001">
      <c r="H1001" s="16"/>
      <c r="M1001" s="16"/>
      <c r="R1001" s="16"/>
    </row>
    <row r="1002">
      <c r="H1002" s="16"/>
      <c r="M1002" s="16"/>
      <c r="R1002" s="16"/>
    </row>
    <row r="1003">
      <c r="H1003" s="16"/>
      <c r="M1003" s="16"/>
      <c r="R1003" s="16"/>
    </row>
    <row r="1004">
      <c r="H1004" s="16"/>
      <c r="M1004" s="16"/>
      <c r="R1004" s="16"/>
    </row>
    <row r="1005">
      <c r="H1005" s="16"/>
      <c r="M1005" s="16"/>
      <c r="R1005" s="16"/>
    </row>
  </sheetData>
  <drawing r:id="rId1"/>
</worksheet>
</file>