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github\BUS 140\BUS-140\Class Demo Files\Excel Ch2b\"/>
    </mc:Choice>
  </mc:AlternateContent>
  <bookViews>
    <workbookView xWindow="0" yWindow="0" windowWidth="28800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40" i="1" l="1"/>
  <c r="E25" i="1"/>
  <c r="E24" i="1"/>
  <c r="C25" i="1"/>
  <c r="C24" i="1"/>
  <c r="I8" i="1"/>
  <c r="I9" i="1"/>
  <c r="I10" i="1"/>
  <c r="I11" i="1"/>
  <c r="I12" i="1"/>
  <c r="I13" i="1"/>
  <c r="I14" i="1"/>
  <c r="I7" i="1"/>
  <c r="E14" i="1" l="1"/>
  <c r="F14" i="1" s="1"/>
  <c r="G14" i="1" s="1"/>
  <c r="E13" i="1"/>
  <c r="E12" i="1"/>
  <c r="E11" i="1"/>
  <c r="E10" i="1"/>
  <c r="E9" i="1"/>
  <c r="E8" i="1"/>
  <c r="F13" i="1" l="1"/>
  <c r="G13" i="1" s="1"/>
  <c r="F8" i="1"/>
  <c r="G8" i="1" s="1"/>
  <c r="F9" i="1"/>
  <c r="G9" i="1" s="1"/>
  <c r="F10" i="1"/>
  <c r="G10" i="1" s="1"/>
  <c r="F11" i="1"/>
  <c r="G11" i="1" s="1"/>
  <c r="F12" i="1"/>
  <c r="G12" i="1" s="1"/>
</calcChain>
</file>

<file path=xl/sharedStrings.xml><?xml version="1.0" encoding="utf-8"?>
<sst xmlns="http://schemas.openxmlformats.org/spreadsheetml/2006/main" count="45" uniqueCount="31">
  <si>
    <t>IF Function Exercises</t>
  </si>
  <si>
    <t>Number of</t>
  </si>
  <si>
    <t>Monthy</t>
  </si>
  <si>
    <t>Total</t>
  </si>
  <si>
    <t>Amount</t>
  </si>
  <si>
    <t>Annual</t>
  </si>
  <si>
    <t>Monthly</t>
  </si>
  <si>
    <t>Payment</t>
  </si>
  <si>
    <t>to be</t>
  </si>
  <si>
    <t>Interest</t>
  </si>
  <si>
    <t>Loan</t>
  </si>
  <si>
    <t>Now</t>
  </si>
  <si>
    <t>Loan #</t>
  </si>
  <si>
    <t>of Loan</t>
  </si>
  <si>
    <t>Payments</t>
  </si>
  <si>
    <t>Repaid</t>
  </si>
  <si>
    <t>to be Paid</t>
  </si>
  <si>
    <t>Status</t>
  </si>
  <si>
    <t>Due</t>
  </si>
  <si>
    <t>P</t>
  </si>
  <si>
    <t>Scenario 2</t>
  </si>
  <si>
    <t>Salesperson</t>
  </si>
  <si>
    <t>Bill</t>
  </si>
  <si>
    <t>Jane</t>
  </si>
  <si>
    <t>Scenario 1</t>
  </si>
  <si>
    <t>1st Quarter Sales</t>
  </si>
  <si>
    <t>2nd Quarter Sales</t>
  </si>
  <si>
    <t>O</t>
  </si>
  <si>
    <t>Commission</t>
  </si>
  <si>
    <t>Scenario 3</t>
  </si>
  <si>
    <t>Sales+
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</si>
</sst>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22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indent="1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7" fillId="0" borderId="0" xfId="0" applyFont="1" applyBorder="1"/>
    <xf numFmtId="0" fontId="5" fillId="0" borderId="0" xfId="0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8" fontId="6" fillId="0" borderId="2" xfId="0" applyNumberFormat="1" applyFont="1" applyBorder="1"/>
    <xf numFmtId="10" fontId="6" fillId="0" borderId="2" xfId="0" applyNumberFormat="1" applyFont="1" applyBorder="1" applyAlignment="1">
      <alignment horizontal="right"/>
    </xf>
    <xf numFmtId="8" fontId="6" fillId="0" borderId="2" xfId="0" applyNumberFormat="1" applyFont="1" applyBorder="1" applyAlignment="1">
      <alignment horizontal="right"/>
    </xf>
    <xf numFmtId="0" fontId="0" fillId="0" borderId="2" xfId="0" applyBorder="1"/>
    <xf numFmtId="10" fontId="6" fillId="0" borderId="2" xfId="1" applyNumberFormat="1" applyFont="1" applyBorder="1" applyAlignment="1">
      <alignment horizontal="right"/>
    </xf>
    <xf numFmtId="44" fontId="6" fillId="0" borderId="2" xfId="0" applyNumberFormat="1" applyFont="1" applyBorder="1" applyAlignment="1"/>
    <xf numFmtId="44" fontId="6" fillId="0" borderId="2" xfId="0" applyNumberFormat="1" applyFont="1" applyBorder="1" applyAlignment="1">
      <alignment horizontal="right"/>
    </xf>
    <xf numFmtId="44" fontId="6" fillId="0" borderId="2" xfId="0" applyNumberFormat="1" applyFont="1" applyBorder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15</xdr:row>
      <xdr:rowOff>19050</xdr:rowOff>
    </xdr:from>
    <xdr:to>
      <xdr:col>5</xdr:col>
      <xdr:colOff>504825</xdr:colOff>
      <xdr:row>19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390525" y="2724150"/>
          <a:ext cx="4648200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Create a formula for the Amount Now Due column that will return a value of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0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if the Loan Status equals P. If the Loan Status does not equal P, then return the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monthly payment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amount instead.</a:t>
          </a:r>
        </a:p>
      </xdr:txBody>
    </xdr:sp>
    <xdr:clientData/>
  </xdr:twoCellAnchor>
  <xdr:twoCellAnchor>
    <xdr:from>
      <xdr:col>0</xdr:col>
      <xdr:colOff>342900</xdr:colOff>
      <xdr:row>26</xdr:row>
      <xdr:rowOff>85725</xdr:rowOff>
    </xdr:from>
    <xdr:to>
      <xdr:col>4</xdr:col>
      <xdr:colOff>600075</xdr:colOff>
      <xdr:row>35</xdr:row>
      <xdr:rowOff>28575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342900" y="4686300"/>
          <a:ext cx="4105275" cy="1552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A. Create a formula in C24 that calculates the commission for Bill’s 1st Quarter sales. If he has 1st Quarter sales equal to or greater than 20000, then he receives a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10%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commission. If the 1st Quarter sales are less than 20000, then he receives a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5%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commission. (Use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decimals, not percents in your formula.)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B. Create a formula in C25 that gives Jane a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15%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commission on sales over 25000 based on 1st Quarter sales. On sales less than 25000 give her a commission of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10%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228600</xdr:colOff>
      <xdr:row>41</xdr:row>
      <xdr:rowOff>142876</xdr:rowOff>
    </xdr:from>
    <xdr:to>
      <xdr:col>4</xdr:col>
      <xdr:colOff>485775</xdr:colOff>
      <xdr:row>46</xdr:row>
      <xdr:rowOff>76201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228600" y="7905751"/>
          <a:ext cx="4200525" cy="742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A. Create a formula in C40 that calculates the commission and ADDS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that commission to his 1st Quarter sales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. If he has 1st Quarter sales equal to or greater than 20000, he receives a 10% commission. If the 1st Quarter sales are less than 20000, he receives a 5% commission. 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58" workbookViewId="0">
      <selection activeCell="C40" sqref="C40"/>
    </sheetView>
  </sheetViews>
  <sheetFormatPr defaultRowHeight="12.75" x14ac:dyDescent="0.2"/>
  <cols>
    <col min="1" max="1" width="13.28515625" bestFit="1" customWidth="1"/>
    <col min="2" max="2" width="16.5703125" bestFit="1" customWidth="1"/>
    <col min="3" max="3" width="11.7109375" customWidth="1"/>
    <col min="4" max="4" width="17.5703125" bestFit="1" customWidth="1"/>
    <col min="5" max="5" width="12" bestFit="1" customWidth="1"/>
    <col min="6" max="6" width="11" bestFit="1" customWidth="1"/>
    <col min="7" max="7" width="12.42578125" customWidth="1"/>
  </cols>
  <sheetData>
    <row r="1" spans="1:9" ht="27" x14ac:dyDescent="0.35">
      <c r="A1" s="21" t="s">
        <v>0</v>
      </c>
      <c r="B1" s="21"/>
      <c r="C1" s="21"/>
      <c r="D1" s="21"/>
      <c r="E1" s="21"/>
      <c r="F1" s="21"/>
      <c r="G1" s="21"/>
    </row>
    <row r="3" spans="1:9" x14ac:dyDescent="0.2">
      <c r="A3" s="8" t="s">
        <v>24</v>
      </c>
      <c r="B3" s="4"/>
      <c r="C3" s="4"/>
      <c r="D3" s="4"/>
      <c r="E3" s="4"/>
      <c r="F3" s="4"/>
      <c r="G3" s="4"/>
      <c r="H3" s="4"/>
      <c r="I3" s="4"/>
    </row>
    <row r="4" spans="1:9" x14ac:dyDescent="0.2">
      <c r="A4" s="9"/>
      <c r="B4" s="4"/>
      <c r="C4" s="4"/>
      <c r="D4" s="4" t="s">
        <v>1</v>
      </c>
      <c r="E4" s="4" t="s">
        <v>2</v>
      </c>
      <c r="F4" s="4" t="s">
        <v>3</v>
      </c>
      <c r="G4" s="4" t="s">
        <v>3</v>
      </c>
      <c r="H4" s="4"/>
      <c r="I4" s="4" t="s">
        <v>4</v>
      </c>
    </row>
    <row r="5" spans="1:9" x14ac:dyDescent="0.2">
      <c r="A5" s="9"/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</row>
    <row r="6" spans="1:9" x14ac:dyDescent="0.2">
      <c r="A6" s="10" t="s">
        <v>12</v>
      </c>
      <c r="B6" s="10" t="s">
        <v>13</v>
      </c>
      <c r="C6" s="10" t="s">
        <v>9</v>
      </c>
      <c r="D6" s="10" t="s">
        <v>14</v>
      </c>
      <c r="E6" s="10" t="s">
        <v>4</v>
      </c>
      <c r="F6" s="10" t="s">
        <v>15</v>
      </c>
      <c r="G6" s="10" t="s">
        <v>16</v>
      </c>
      <c r="H6" s="10" t="s">
        <v>17</v>
      </c>
      <c r="I6" s="10" t="s">
        <v>18</v>
      </c>
    </row>
    <row r="7" spans="1:9" ht="13.5" customHeight="1" x14ac:dyDescent="0.2">
      <c r="A7" s="11">
        <v>1540</v>
      </c>
      <c r="B7" s="19">
        <v>7500</v>
      </c>
      <c r="C7" s="14">
        <v>0.10174999999999999</v>
      </c>
      <c r="D7" s="12">
        <v>18</v>
      </c>
      <c r="E7" s="15">
        <v>451.03</v>
      </c>
      <c r="F7" s="19">
        <v>8118.59</v>
      </c>
      <c r="G7" s="18">
        <v>618.59</v>
      </c>
      <c r="H7" s="12" t="s">
        <v>19</v>
      </c>
      <c r="I7" s="16">
        <f>IF(H7 = "P",0,E7)</f>
        <v>0</v>
      </c>
    </row>
    <row r="8" spans="1:9" ht="13.5" customHeight="1" x14ac:dyDescent="0.2">
      <c r="A8" s="11">
        <v>1551</v>
      </c>
      <c r="B8" s="20">
        <v>25000</v>
      </c>
      <c r="C8" s="17">
        <v>8.1250000000000003E-2</v>
      </c>
      <c r="D8" s="12">
        <v>90</v>
      </c>
      <c r="E8" s="13">
        <f t="shared" ref="E8:E14" si="0">-PMT(C8/12,D8,B8)</f>
        <v>371.86714052925907</v>
      </c>
      <c r="F8" s="20">
        <f t="shared" ref="F8:F14" si="1">D8*E8</f>
        <v>33468.042647633316</v>
      </c>
      <c r="G8" s="18">
        <f t="shared" ref="G8:G14" si="2">F8-B8</f>
        <v>8468.0426476333159</v>
      </c>
      <c r="H8" s="12" t="s">
        <v>27</v>
      </c>
      <c r="I8" s="16">
        <f t="shared" ref="I8:I14" si="3">IF(H8 = "P",0,E8)</f>
        <v>371.86714052925907</v>
      </c>
    </row>
    <row r="9" spans="1:9" ht="13.5" customHeight="1" x14ac:dyDescent="0.2">
      <c r="A9" s="11">
        <v>1575</v>
      </c>
      <c r="B9" s="20">
        <v>9100</v>
      </c>
      <c r="C9" s="17">
        <v>0.06</v>
      </c>
      <c r="D9" s="12">
        <v>24</v>
      </c>
      <c r="E9" s="13">
        <f t="shared" si="0"/>
        <v>403.31755330008775</v>
      </c>
      <c r="F9" s="20">
        <f t="shared" si="1"/>
        <v>9679.621279202107</v>
      </c>
      <c r="G9" s="18">
        <f t="shared" si="2"/>
        <v>579.62127920210696</v>
      </c>
      <c r="H9" s="12" t="s">
        <v>19</v>
      </c>
      <c r="I9" s="16">
        <f t="shared" si="3"/>
        <v>0</v>
      </c>
    </row>
    <row r="10" spans="1:9" ht="13.5" customHeight="1" x14ac:dyDescent="0.2">
      <c r="A10" s="11">
        <v>1576</v>
      </c>
      <c r="B10" s="20">
        <v>16000</v>
      </c>
      <c r="C10" s="17">
        <v>8.2500000000000004E-2</v>
      </c>
      <c r="D10" s="12">
        <v>48</v>
      </c>
      <c r="E10" s="13">
        <f t="shared" si="0"/>
        <v>392.48708695369976</v>
      </c>
      <c r="F10" s="20">
        <f t="shared" si="1"/>
        <v>18839.380173777587</v>
      </c>
      <c r="G10" s="18">
        <f t="shared" si="2"/>
        <v>2839.3801737775866</v>
      </c>
      <c r="H10" s="12" t="s">
        <v>19</v>
      </c>
      <c r="I10" s="16">
        <f t="shared" si="3"/>
        <v>0</v>
      </c>
    </row>
    <row r="11" spans="1:9" ht="13.5" customHeight="1" x14ac:dyDescent="0.2">
      <c r="A11" s="11">
        <v>1580</v>
      </c>
      <c r="B11" s="20">
        <v>2000</v>
      </c>
      <c r="C11" s="17">
        <v>0.13500000000000001</v>
      </c>
      <c r="D11" s="12">
        <v>24</v>
      </c>
      <c r="E11" s="13">
        <f t="shared" si="0"/>
        <v>95.554029046193961</v>
      </c>
      <c r="F11" s="20">
        <f t="shared" si="1"/>
        <v>2293.2966971086553</v>
      </c>
      <c r="G11" s="18">
        <f t="shared" si="2"/>
        <v>293.29669710865528</v>
      </c>
      <c r="H11" s="12" t="s">
        <v>19</v>
      </c>
      <c r="I11" s="16">
        <f t="shared" si="3"/>
        <v>0</v>
      </c>
    </row>
    <row r="12" spans="1:9" ht="13.5" customHeight="1" x14ac:dyDescent="0.2">
      <c r="A12" s="11">
        <v>1595</v>
      </c>
      <c r="B12" s="20">
        <v>8500</v>
      </c>
      <c r="C12" s="17">
        <v>7.1249999999999994E-2</v>
      </c>
      <c r="D12" s="12">
        <v>36</v>
      </c>
      <c r="E12" s="13">
        <f t="shared" si="0"/>
        <v>262.94138789899029</v>
      </c>
      <c r="F12" s="20">
        <f t="shared" si="1"/>
        <v>9465.8899643636505</v>
      </c>
      <c r="G12" s="18">
        <f t="shared" si="2"/>
        <v>965.88996436365051</v>
      </c>
      <c r="H12" s="12" t="s">
        <v>27</v>
      </c>
      <c r="I12" s="16">
        <f t="shared" si="3"/>
        <v>262.94138789899029</v>
      </c>
    </row>
    <row r="13" spans="1:9" x14ac:dyDescent="0.2">
      <c r="A13" s="11">
        <v>1600</v>
      </c>
      <c r="B13" s="20">
        <v>22500</v>
      </c>
      <c r="C13" s="17">
        <v>5.8749999999999997E-2</v>
      </c>
      <c r="D13" s="12">
        <v>60</v>
      </c>
      <c r="E13" s="13">
        <f t="shared" si="0"/>
        <v>433.68145847042064</v>
      </c>
      <c r="F13" s="20">
        <f t="shared" si="1"/>
        <v>26020.887508225238</v>
      </c>
      <c r="G13" s="18">
        <f t="shared" si="2"/>
        <v>3520.887508225238</v>
      </c>
      <c r="H13" s="12" t="s">
        <v>19</v>
      </c>
      <c r="I13" s="16">
        <f t="shared" si="3"/>
        <v>0</v>
      </c>
    </row>
    <row r="14" spans="1:9" x14ac:dyDescent="0.2">
      <c r="A14" s="11">
        <v>1625</v>
      </c>
      <c r="B14" s="20">
        <v>17500</v>
      </c>
      <c r="C14" s="17">
        <v>6.8750000000000006E-2</v>
      </c>
      <c r="D14" s="12">
        <v>75</v>
      </c>
      <c r="E14" s="13">
        <f t="shared" si="0"/>
        <v>287.70021180658637</v>
      </c>
      <c r="F14" s="20">
        <f t="shared" si="1"/>
        <v>21577.515885493976</v>
      </c>
      <c r="G14" s="18">
        <f t="shared" si="2"/>
        <v>4077.5158854939764</v>
      </c>
      <c r="H14" s="12" t="s">
        <v>27</v>
      </c>
      <c r="I14" s="16">
        <f t="shared" si="3"/>
        <v>287.70021180658637</v>
      </c>
    </row>
    <row r="15" spans="1:9" ht="15.75" x14ac:dyDescent="0.25">
      <c r="A15" s="2"/>
    </row>
    <row r="22" spans="1:5" ht="12.75" customHeight="1" x14ac:dyDescent="0.25">
      <c r="A22" s="2" t="s">
        <v>20</v>
      </c>
    </row>
    <row r="23" spans="1:5" ht="26.25" x14ac:dyDescent="0.25">
      <c r="A23" s="5" t="s">
        <v>21</v>
      </c>
      <c r="B23" s="6" t="s">
        <v>25</v>
      </c>
      <c r="C23" s="7" t="s">
        <v>28</v>
      </c>
      <c r="D23" s="6" t="s">
        <v>26</v>
      </c>
      <c r="E23" s="6" t="s">
        <v>28</v>
      </c>
    </row>
    <row r="24" spans="1:5" ht="15.75" x14ac:dyDescent="0.25">
      <c r="A24" s="5" t="s">
        <v>22</v>
      </c>
      <c r="B24">
        <v>20000</v>
      </c>
      <c r="C24">
        <f>IF(B24 &gt;= 20000,B24*0.1,B24*0.05)</f>
        <v>2000</v>
      </c>
      <c r="D24">
        <v>15000</v>
      </c>
      <c r="E24">
        <f>IF(D24 &gt;= 20000,D24*0.1,D24*0.05)</f>
        <v>750</v>
      </c>
    </row>
    <row r="25" spans="1:5" ht="15.75" x14ac:dyDescent="0.25">
      <c r="A25" s="5" t="s">
        <v>23</v>
      </c>
      <c r="B25">
        <v>35000</v>
      </c>
      <c r="C25">
        <f>IF(B25 &gt;= 25000,B25*0.15,B25*0.1)</f>
        <v>5250</v>
      </c>
      <c r="D25">
        <v>35000</v>
      </c>
      <c r="E25">
        <f>IF(D25 &gt;= 25000,D25*0.15,D25*0.1)</f>
        <v>5250</v>
      </c>
    </row>
    <row r="31" spans="1:5" ht="15.75" x14ac:dyDescent="0.25">
      <c r="A31" s="2"/>
    </row>
    <row r="32" spans="1:5" ht="15.75" x14ac:dyDescent="0.25">
      <c r="A32" s="3"/>
    </row>
    <row r="33" spans="1:5" ht="15.75" x14ac:dyDescent="0.25">
      <c r="A33" s="1"/>
    </row>
    <row r="34" spans="1:5" ht="15.75" x14ac:dyDescent="0.25">
      <c r="A34" s="1"/>
    </row>
    <row r="38" spans="1:5" ht="15.75" x14ac:dyDescent="0.25">
      <c r="A38" s="2" t="s">
        <v>29</v>
      </c>
    </row>
    <row r="39" spans="1:5" ht="39" x14ac:dyDescent="0.25">
      <c r="A39" s="5" t="s">
        <v>21</v>
      </c>
      <c r="B39" s="6" t="s">
        <v>25</v>
      </c>
      <c r="C39" s="7" t="s">
        <v>30</v>
      </c>
      <c r="D39" s="6"/>
      <c r="E39" s="6"/>
    </row>
    <row r="40" spans="1:5" ht="15.75" x14ac:dyDescent="0.25">
      <c r="A40" s="5" t="s">
        <v>22</v>
      </c>
      <c r="B40">
        <v>20000</v>
      </c>
      <c r="C40">
        <f>IF(B40 &gt;= 20000,B40*0.1,B40*0.05) + B40</f>
        <v>22000</v>
      </c>
    </row>
    <row r="41" spans="1:5" ht="15.75" x14ac:dyDescent="0.25">
      <c r="A41" s="5"/>
    </row>
  </sheetData>
  <mergeCells count="1">
    <mergeCell ref="A1:G1"/>
  </mergeCells>
  <phoneticPr fontId="9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9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Camosun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Diksha Bansal</cp:lastModifiedBy>
  <dcterms:created xsi:type="dcterms:W3CDTF">2004-01-14T22:54:33Z</dcterms:created>
  <dcterms:modified xsi:type="dcterms:W3CDTF">2017-05-09T17:05:07Z</dcterms:modified>
</cp:coreProperties>
</file>