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github\BUS 140\BUS-140\Bansal_Excel_Ch_7_BUS_140_Case_Study_F15\"/>
    </mc:Choice>
  </mc:AlternateContent>
  <bookViews>
    <workbookView xWindow="0" yWindow="0" windowWidth="21570" windowHeight="8070"/>
  </bookViews>
  <sheets>
    <sheet name="Acquisitio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3" l="1"/>
  <c r="E5" i="3"/>
  <c r="E4" i="3"/>
  <c r="E3" i="3"/>
</calcChain>
</file>

<file path=xl/sharedStrings.xml><?xml version="1.0" encoding="utf-8"?>
<sst xmlns="http://schemas.openxmlformats.org/spreadsheetml/2006/main" count="17" uniqueCount="17">
  <si>
    <t>Input Area</t>
  </si>
  <si>
    <t>Facility Costs</t>
  </si>
  <si>
    <t>Down Payment</t>
  </si>
  <si>
    <t># of Pmts per Year</t>
  </si>
  <si>
    <t>Years</t>
  </si>
  <si>
    <t>APR</t>
  </si>
  <si>
    <t>Summary Calculations</t>
  </si>
  <si>
    <t>Loan Amount</t>
  </si>
  <si>
    <t>No. Periods</t>
  </si>
  <si>
    <t>Monthly Rate</t>
  </si>
  <si>
    <t>Monthly Payment</t>
  </si>
  <si>
    <t>Total Interest Paid</t>
  </si>
  <si>
    <t>Payment #</t>
  </si>
  <si>
    <t>Beginning 
Balance</t>
  </si>
  <si>
    <t>Principal 
Payment</t>
  </si>
  <si>
    <t>Ending 
Balance</t>
  </si>
  <si>
    <t>Interest 
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</si>
</sst>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7" formatCode="0.0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theme="9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9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9"/>
      </right>
      <top/>
      <bottom style="thin">
        <color theme="1"/>
      </bottom>
      <diagonal/>
    </border>
    <border>
      <left style="thin">
        <color theme="9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9"/>
      </right>
      <top style="thin">
        <color theme="1"/>
      </top>
      <bottom style="thin">
        <color indexed="64"/>
      </bottom>
      <diagonal/>
    </border>
    <border>
      <left style="thin">
        <color theme="9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9"/>
      </right>
      <top/>
      <bottom style="thin">
        <color indexed="64"/>
      </bottom>
      <diagonal/>
    </border>
    <border>
      <left style="thin">
        <color theme="9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/>
      <right style="thin">
        <color theme="9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1" fillId="0" borderId="11" xfId="3" applyBorder="1"/>
    <xf numFmtId="44" fontId="1" fillId="2" borderId="4" xfId="4" applyNumberFormat="1" applyFill="1" applyBorder="1"/>
    <xf numFmtId="0" fontId="1" fillId="2" borderId="4" xfId="5" applyFill="1" applyBorder="1"/>
    <xf numFmtId="10" fontId="0" fillId="2" borderId="6" xfId="6" applyNumberFormat="1" applyFont="1" applyFill="1" applyBorder="1"/>
    <xf numFmtId="0" fontId="1" fillId="2" borderId="10" xfId="7" applyFill="1" applyBorder="1"/>
    <xf numFmtId="0" fontId="1" fillId="2" borderId="2" xfId="8" applyFill="1" applyBorder="1"/>
    <xf numFmtId="0" fontId="2" fillId="2" borderId="3" xfId="9" applyFont="1" applyFill="1" applyBorder="1"/>
    <xf numFmtId="0" fontId="2" fillId="2" borderId="5" xfId="10" applyFont="1" applyFill="1" applyBorder="1"/>
    <xf numFmtId="0" fontId="2" fillId="2" borderId="9" xfId="11" applyFont="1" applyFill="1" applyBorder="1"/>
    <xf numFmtId="0" fontId="2" fillId="2" borderId="12" xfId="12" applyFont="1" applyFill="1" applyBorder="1"/>
    <xf numFmtId="0" fontId="2" fillId="2" borderId="3" xfId="13" applyFont="1" applyFill="1" applyBorder="1" applyAlignment="1">
      <alignment horizontal="center"/>
    </xf>
    <xf numFmtId="0" fontId="2" fillId="2" borderId="3" xfId="14" applyFont="1" applyFill="1" applyBorder="1" applyAlignment="1">
      <alignment horizontal="center" wrapText="1"/>
    </xf>
    <xf numFmtId="0" fontId="2" fillId="2" borderId="1" xfId="15" applyFont="1" applyFill="1" applyBorder="1" applyAlignment="1">
      <alignment horizontal="center"/>
    </xf>
    <xf numFmtId="0" fontId="2" fillId="2" borderId="2" xfId="16" applyFont="1" applyFill="1" applyBorder="1" applyAlignment="1">
      <alignment horizontal="center"/>
    </xf>
    <xf numFmtId="0" fontId="2" fillId="2" borderId="7" xfId="17" applyFont="1" applyFill="1" applyBorder="1" applyAlignment="1">
      <alignment horizontal="center"/>
    </xf>
    <xf numFmtId="0" fontId="2" fillId="2" borderId="8" xfId="18" applyFont="1" applyFill="1" applyBorder="1" applyAlignment="1">
      <alignment horizontal="center"/>
    </xf>
    <xf numFmtId="167" fontId="1" fillId="2" borderId="4" xfId="1" applyNumberFormat="1" applyFill="1" applyBorder="1"/>
    <xf numFmtId="8" fontId="1" fillId="2" borderId="4" xfId="19" applyNumberFormat="1" applyFill="1" applyBorder="1"/>
    <xf numFmtId="44" fontId="0" fillId="0" borderId="0" xfId="0" applyNumberFormat="1"/>
  </cellXfs>
  <cellStyles count="20">
    <cellStyle name="0cVwh7wYMJ99ZBtso0ZvlOER7uxzqDX5vSC9SwlRzBE=-~OvdczaVe6m7eddGVNkNsJQ==" xfId="7"/>
    <cellStyle name="4DptUAMH1dYR9cP47jtOF7mWVmMn3Jyz86HOtf71758=-~jiqz9EIJzzw5Gf5koRO3XQ==" xfId="16"/>
    <cellStyle name="4LmDBUJihdaXvi2QE0reWwEjZmzvbsejjzpEW+KdE+M=-~8YbjJ3A66FuI7ifONjcqjA==" xfId="18"/>
    <cellStyle name="bHTzMxkADop6EObqzlTS/4sqS2Cqe+Fe4je+x1nJjZ8=-~+vG+c6u2txq4W45t2kK49Q==" xfId="10"/>
    <cellStyle name="Currency" xfId="19" builtinId="4"/>
    <cellStyle name="DPgliCMcqqkjNxJ+jRZRYQDx0slZXByzcLi45yC1RqM=-~PFgMlbru2dizrsGIQGbRXg==" xfId="3"/>
    <cellStyle name="dUIt3HwfuVyQu2I8u0bqWVi7Kc2QWQZ2e7kgaebpt0U=-~orCmHuEjc9iOyS2k7AvavA==" xfId="5"/>
    <cellStyle name="dVmyJTZ/0ZXTumm0yIehk0BsWRLjooeU0Bvb+ogYN/0=-~QwcLsjq6r8p6R0QeEPD+Ow==" xfId="15"/>
    <cellStyle name="FaSXPx3ibhFVGi0JzujspHS4BOFuPm0vlWekH8lklKI=-~5OHQyYP18oZ8p4JH6t+Qtg==" xfId="12"/>
    <cellStyle name="MKza33gBXq75/Pg94Ficw5t8EIsYmieNaaO895Fdfv4=-~/p/pqDngDaNzcnr+DptGUQ==" xfId="2"/>
    <cellStyle name="Normal" xfId="0" builtinId="0"/>
    <cellStyle name="Owb59tNS5nZK8cCOen+E3rFe2sQ6AG7WfgcHIdBK1u4=-~WY0vnrtQxMVB5vRxTQ+tyQ==" xfId="13"/>
    <cellStyle name="Percent" xfId="1" builtinId="5"/>
    <cellStyle name="RBPrl0xt1C0kpNv7s9lJABhj1/9evWcB2zsreyFWJfE=-~FODKN+B8uhPbwf7ci39r1g==" xfId="17"/>
    <cellStyle name="Sm+inrIuHzCMuGFlw4wjpWmopSYhdUkmUjHawsBU+Pg=-~6CJ7jhvYMPvgnyQQ6Abunw==" xfId="4"/>
    <cellStyle name="w5Olu1QYhvoR23Z0bGndPibpaLqTUUaOc7XWTZ52b7c=-~hldkml9i8IWt6r8rHOkEUA==" xfId="9"/>
    <cellStyle name="W85yDF231LO3ZeHiOrAxBkLsFLdxcKa5C2FMlzAqnOs=-~gbS7JddEaUzSnQhWpnq78A==" xfId="14"/>
    <cellStyle name="wb7JOhdD+M47w8So2iv689MEKM/kYfuG4dpFiTK8FHU=-~YIkI2gjF52BSWG99EPbK6Q==" xfId="11"/>
    <cellStyle name="x0thxchSJEXJwrREA3JOtfzAEUH76wVbq6NYSHzbWx8=-~PTkhqryMmYfFZAxqKsdA8A==" xfId="6"/>
    <cellStyle name="YIBCJIOhW4Aqnkei3S5RCaKUOGvHwuSwIu98HDpsiT4=-~R3cipDh/7M8SWL1mBOHv+w==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7" workbookViewId="0">
      <selection activeCell="E5" sqref="E5"/>
    </sheetView>
  </sheetViews>
  <sheetFormatPr defaultRowHeight="15" x14ac:dyDescent="0.25"/>
  <cols>
    <col min="1" max="1" width="17" bestFit="1" customWidth="1"/>
    <col min="2" max="2" width="17.42578125" bestFit="1" customWidth="1"/>
    <col min="3" max="3" width="12.28515625" bestFit="1" customWidth="1"/>
    <col min="4" max="4" width="20.7109375" bestFit="1" customWidth="1"/>
    <col min="5" max="5" width="14.42578125" bestFit="1" customWidth="1"/>
  </cols>
  <sheetData>
    <row r="1" spans="1:5" x14ac:dyDescent="0.25">
      <c r="A1" s="13" t="s">
        <v>0</v>
      </c>
      <c r="B1" s="14"/>
      <c r="D1" s="15" t="s">
        <v>6</v>
      </c>
      <c r="E1" s="16"/>
    </row>
    <row r="2" spans="1:5" x14ac:dyDescent="0.25">
      <c r="A2" s="7" t="s">
        <v>1</v>
      </c>
      <c r="B2" s="2">
        <v>720000</v>
      </c>
      <c r="D2" s="7" t="s">
        <v>7</v>
      </c>
      <c r="E2" s="2">
        <v>470000</v>
      </c>
    </row>
    <row r="3" spans="1:5" x14ac:dyDescent="0.25">
      <c r="A3" s="7" t="s">
        <v>2</v>
      </c>
      <c r="B3" s="2">
        <v>250000</v>
      </c>
      <c r="D3" s="9" t="s">
        <v>8</v>
      </c>
      <c r="E3" s="5">
        <f>B4*B5</f>
        <v>360</v>
      </c>
    </row>
    <row r="4" spans="1:5" x14ac:dyDescent="0.25">
      <c r="A4" s="7" t="s">
        <v>3</v>
      </c>
      <c r="B4" s="3">
        <v>12</v>
      </c>
      <c r="D4" s="7" t="s">
        <v>9</v>
      </c>
      <c r="E4" s="17">
        <f>B6/B4</f>
        <v>4.3749999999999995E-3</v>
      </c>
    </row>
    <row r="5" spans="1:5" x14ac:dyDescent="0.25">
      <c r="A5" s="7" t="s">
        <v>4</v>
      </c>
      <c r="B5" s="3">
        <v>30</v>
      </c>
      <c r="D5" s="7" t="s">
        <v>10</v>
      </c>
      <c r="E5" s="18">
        <f>-PMT($E$4,$E$3,$E$2)</f>
        <v>2595.3574000669223</v>
      </c>
    </row>
    <row r="6" spans="1:5" x14ac:dyDescent="0.25">
      <c r="A6" s="8" t="s">
        <v>5</v>
      </c>
      <c r="B6" s="4">
        <v>5.2499999999999998E-2</v>
      </c>
      <c r="C6" s="1"/>
      <c r="D6" s="10" t="s">
        <v>11</v>
      </c>
      <c r="E6" s="6"/>
    </row>
    <row r="10" spans="1:5" ht="30" x14ac:dyDescent="0.25">
      <c r="A10" s="11" t="s">
        <v>12</v>
      </c>
      <c r="B10" s="12" t="s">
        <v>13</v>
      </c>
      <c r="C10" s="12" t="s">
        <v>16</v>
      </c>
      <c r="D10" s="12" t="s">
        <v>14</v>
      </c>
      <c r="E10" s="12" t="s">
        <v>15</v>
      </c>
    </row>
    <row r="11" spans="1:5" x14ac:dyDescent="0.25">
      <c r="A11">
        <v>1</v>
      </c>
      <c r="B11" s="19">
        <f>E2</f>
        <v>470000</v>
      </c>
    </row>
    <row r="12" spans="1:5" x14ac:dyDescent="0.25">
      <c r="A12">
        <v>2</v>
      </c>
    </row>
    <row r="13" spans="1:5" x14ac:dyDescent="0.25">
      <c r="A13">
        <v>3</v>
      </c>
    </row>
    <row r="14" spans="1:5" x14ac:dyDescent="0.25">
      <c r="A14">
        <v>4</v>
      </c>
    </row>
    <row r="15" spans="1:5" x14ac:dyDescent="0.25">
      <c r="A15">
        <v>5</v>
      </c>
    </row>
  </sheetData>
  <mergeCells count="2">
    <mergeCell ref="A1:B1"/>
    <mergeCell ref="D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UfFRQlFvxm+ErmTt974zCqzVUD7t/eCctn/MtsOzeH8=-~If/OJt1CHqGHhFQwlM+0aw==</id>
</project>
</file>

<file path=customXml/itemProps1.xml><?xml version="1.0" encoding="utf-8"?>
<ds:datastoreItem xmlns:ds="http://schemas.openxmlformats.org/officeDocument/2006/customXml" ds:itemID="{A395FAB0-5D44-4E32-90B0-8E5AC375A5D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Painter</dc:creator>
  <cp:lastModifiedBy>Diksha Bansal</cp:lastModifiedBy>
  <dcterms:created xsi:type="dcterms:W3CDTF">2014-12-11T19:25:30Z</dcterms:created>
  <dcterms:modified xsi:type="dcterms:W3CDTF">2017-05-11T19:02:03Z</dcterms:modified>
</cp:coreProperties>
</file>