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 activeTab="1"/>
  </bookViews>
  <sheets>
    <sheet name="Documentation" sheetId="6" r:id="rId1"/>
    <sheet name="Week 1" sheetId="1" r:id="rId2"/>
    <sheet name="Week 2" sheetId="2" r:id="rId3"/>
    <sheet name="Week 3" sheetId="3" r:id="rId4"/>
    <sheet name="Week 4" sheetId="4" r:id="rId5"/>
    <sheet name="October" sheetId="5" r:id="rId6"/>
  </sheets>
  <calcPr calcId="144525"/>
</workbook>
</file>

<file path=xl/calcChain.xml><?xml version="1.0" encoding="utf-8"?>
<calcChain xmlns="http://schemas.openxmlformats.org/spreadsheetml/2006/main">
  <c r="D11" i="2" l="1"/>
  <c r="E11" i="2"/>
  <c r="F11" i="2"/>
  <c r="G11" i="2"/>
  <c r="D11" i="3"/>
  <c r="E11" i="3"/>
  <c r="F11" i="3"/>
  <c r="G11" i="3"/>
  <c r="D11" i="4"/>
  <c r="E11" i="4"/>
  <c r="F11" i="4"/>
  <c r="G11" i="4"/>
  <c r="D11" i="1"/>
  <c r="E11" i="1"/>
  <c r="F11" i="1"/>
  <c r="G11" i="1"/>
  <c r="C11" i="2"/>
  <c r="C11" i="3"/>
  <c r="C11" i="4"/>
  <c r="C11" i="1"/>
  <c r="B11" i="5"/>
  <c r="H4" i="2"/>
  <c r="H5" i="2"/>
  <c r="H6" i="2"/>
  <c r="H7" i="2"/>
  <c r="H8" i="2"/>
  <c r="H9" i="2"/>
  <c r="H10" i="2"/>
  <c r="H4" i="3"/>
  <c r="H5" i="3"/>
  <c r="H6" i="3"/>
  <c r="H7" i="3"/>
  <c r="H8" i="3"/>
  <c r="H9" i="3"/>
  <c r="H10" i="3"/>
  <c r="H4" i="4"/>
  <c r="H5" i="4"/>
  <c r="H6" i="4"/>
  <c r="H7" i="4"/>
  <c r="H8" i="4"/>
  <c r="H9" i="4"/>
  <c r="H10" i="4"/>
  <c r="H4" i="1"/>
  <c r="H5" i="1"/>
  <c r="H6" i="1"/>
  <c r="H7" i="1"/>
  <c r="H8" i="1"/>
  <c r="H9" i="1"/>
  <c r="H10" i="1"/>
  <c r="H3" i="2"/>
  <c r="H3" i="3"/>
  <c r="H3" i="4"/>
  <c r="H3" i="1"/>
  <c r="H11" i="3" l="1"/>
  <c r="H11" i="2"/>
  <c r="H11" i="1"/>
  <c r="H11" i="4"/>
</calcChain>
</file>

<file path=xl/sharedStrings.xml><?xml version="1.0" encoding="utf-8"?>
<sst xmlns="http://schemas.openxmlformats.org/spreadsheetml/2006/main" count="196" uniqueCount="37">
  <si>
    <t>Box Seats</t>
  </si>
  <si>
    <t>Available</t>
  </si>
  <si>
    <t>Sunday</t>
  </si>
  <si>
    <t>Wednesday</t>
  </si>
  <si>
    <t>Friday</t>
  </si>
  <si>
    <t>Orchestra  Front</t>
  </si>
  <si>
    <t>Orchestra Middle</t>
  </si>
  <si>
    <t>Orchestra Back</t>
  </si>
  <si>
    <t>Balcony Level 1</t>
  </si>
  <si>
    <t>Balcony Level 2</t>
  </si>
  <si>
    <t>Mezzanine Level 1</t>
  </si>
  <si>
    <t>Mezzanine Level 2</t>
  </si>
  <si>
    <t>Seating</t>
  </si>
  <si>
    <t>Totals</t>
  </si>
  <si>
    <t>Seat Price</t>
  </si>
  <si>
    <t>Weekly Totals</t>
  </si>
  <si>
    <t>Saturday Matinee</t>
  </si>
  <si>
    <t>Saturday Evening</t>
  </si>
  <si>
    <t>Percentage of Seats Sold by Weekday for Month</t>
  </si>
  <si>
    <t>Total Revenue by Weekday for Month</t>
  </si>
  <si>
    <t>Avg Daily %</t>
  </si>
  <si>
    <t>Avg. Daily Capacity %</t>
  </si>
  <si>
    <t>Revenue per Day</t>
  </si>
  <si>
    <t>Number of Seats Sold per Day</t>
  </si>
  <si>
    <t>Creator:</t>
  </si>
  <si>
    <t>Date:</t>
  </si>
  <si>
    <t>Purpose:</t>
  </si>
  <si>
    <t>Store daily ticket sales by seating group.</t>
  </si>
  <si>
    <t>Calculate daily and weekly revenue.</t>
  </si>
  <si>
    <t>Calculate monthly seating revenue.</t>
  </si>
  <si>
    <t>Worksheets:</t>
  </si>
  <si>
    <t>Week 1</t>
  </si>
  <si>
    <t>Week 2</t>
  </si>
  <si>
    <t>Week 3</t>
  </si>
  <si>
    <t>Week 4</t>
  </si>
  <si>
    <t>October Summary Worksheet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</si>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</sst>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indexed="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2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0" xfId="0" applyFill="1"/>
    <xf numFmtId="0" fontId="5" fillId="3" borderId="0" xfId="0" applyFont="1" applyFill="1"/>
    <xf numFmtId="164" fontId="5" fillId="3" borderId="0" xfId="2" applyNumberFormat="1" applyFont="1" applyFill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5" fontId="0" fillId="0" borderId="0" xfId="1" applyNumberFormat="1" applyFont="1"/>
    <xf numFmtId="165" fontId="6" fillId="0" borderId="0" xfId="1" applyNumberFormat="1" applyFont="1"/>
    <xf numFmtId="165" fontId="0" fillId="0" borderId="0" xfId="0" applyNumberFormat="1"/>
    <xf numFmtId="165" fontId="7" fillId="0" borderId="0" xfId="0" applyNumberFormat="1" applyFont="1"/>
    <xf numFmtId="165" fontId="8" fillId="0" borderId="0" xfId="1" applyNumberFormat="1" applyFont="1"/>
    <xf numFmtId="165" fontId="8" fillId="0" borderId="0" xfId="0" applyNumberFormat="1" applyFont="1"/>
    <xf numFmtId="165" fontId="7" fillId="0" borderId="0" xfId="1" applyNumberFormat="1" applyFont="1"/>
    <xf numFmtId="164" fontId="8" fillId="0" borderId="0" xfId="2" applyNumberFormat="1" applyFont="1"/>
    <xf numFmtId="0" fontId="4" fillId="3" borderId="0" xfId="0" applyFont="1" applyFill="1"/>
    <xf numFmtId="0" fontId="4" fillId="3" borderId="0" xfId="0" applyFont="1" applyFill="1" applyAlignment="1"/>
    <xf numFmtId="0" fontId="5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12.140625" bestFit="1" customWidth="1"/>
    <col min="2" max="2" width="37.140625" bestFit="1" customWidth="1"/>
  </cols>
  <sheetData>
    <row r="1" spans="1:2" x14ac:dyDescent="0.25">
      <c r="A1" t="s">
        <v>24</v>
      </c>
      <c r="B1" s="23"/>
    </row>
    <row r="2" spans="1:2" x14ac:dyDescent="0.25">
      <c r="A2" t="s">
        <v>25</v>
      </c>
      <c r="B2" s="24"/>
    </row>
    <row r="3" spans="1:2" x14ac:dyDescent="0.25">
      <c r="A3" t="s">
        <v>26</v>
      </c>
      <c r="B3" s="23" t="s">
        <v>27</v>
      </c>
    </row>
    <row r="4" spans="1:2" x14ac:dyDescent="0.25">
      <c r="B4" s="23" t="s">
        <v>28</v>
      </c>
    </row>
    <row r="5" spans="1:2" x14ac:dyDescent="0.25">
      <c r="B5" s="23" t="s">
        <v>29</v>
      </c>
    </row>
    <row r="7" spans="1:2" x14ac:dyDescent="0.25">
      <c r="A7" t="s">
        <v>30</v>
      </c>
      <c r="B7" t="s">
        <v>31</v>
      </c>
    </row>
    <row r="8" spans="1:2" x14ac:dyDescent="0.25">
      <c r="B8" t="s">
        <v>32</v>
      </c>
    </row>
    <row r="9" spans="1:2" x14ac:dyDescent="0.25">
      <c r="B9" t="s">
        <v>33</v>
      </c>
    </row>
    <row r="10" spans="1:2" x14ac:dyDescent="0.25">
      <c r="B10" t="s">
        <v>34</v>
      </c>
    </row>
    <row r="11" spans="1:2" x14ac:dyDescent="0.25">
      <c r="B1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7" sqref="B7"/>
    </sheetView>
  </sheetViews>
  <sheetFormatPr defaultRowHeight="15" x14ac:dyDescent="0.25"/>
  <cols>
    <col min="1" max="1" width="17.42578125" bestFit="1" customWidth="1"/>
    <col min="3" max="7" width="11.28515625" customWidth="1"/>
    <col min="8" max="8" width="12.5703125" bestFit="1" customWidth="1"/>
  </cols>
  <sheetData>
    <row r="1" spans="1:8" x14ac:dyDescent="0.25">
      <c r="A1" t="s">
        <v>36</v>
      </c>
      <c r="C1" s="25" t="s">
        <v>23</v>
      </c>
      <c r="D1" s="26"/>
      <c r="E1" s="26"/>
      <c r="F1" s="26"/>
      <c r="G1" s="26"/>
      <c r="H1" s="27"/>
    </row>
    <row r="2" spans="1:8" ht="30" x14ac:dyDescent="0.25">
      <c r="A2" s="2" t="s">
        <v>12</v>
      </c>
      <c r="B2" s="3" t="s">
        <v>1</v>
      </c>
      <c r="C2" s="3" t="s">
        <v>2</v>
      </c>
      <c r="D2" s="3" t="s">
        <v>3</v>
      </c>
      <c r="E2" s="3" t="s">
        <v>4</v>
      </c>
      <c r="F2" s="9" t="s">
        <v>16</v>
      </c>
      <c r="G2" s="9" t="s">
        <v>17</v>
      </c>
      <c r="H2" s="9" t="s">
        <v>15</v>
      </c>
    </row>
    <row r="3" spans="1:8" x14ac:dyDescent="0.25">
      <c r="A3" s="7" t="s">
        <v>5</v>
      </c>
      <c r="B3" s="7">
        <v>86</v>
      </c>
      <c r="C3" s="11">
        <v>88</v>
      </c>
      <c r="D3" s="11">
        <v>84</v>
      </c>
      <c r="E3" s="11">
        <v>86</v>
      </c>
      <c r="F3" s="11">
        <v>86</v>
      </c>
      <c r="G3" s="11">
        <v>86</v>
      </c>
      <c r="H3" s="13">
        <f>SUM(C3:G3)</f>
        <v>430</v>
      </c>
    </row>
    <row r="4" spans="1:8" x14ac:dyDescent="0.25">
      <c r="A4" s="7" t="s">
        <v>6</v>
      </c>
      <c r="B4" s="7">
        <v>116</v>
      </c>
      <c r="C4" s="11">
        <v>112</v>
      </c>
      <c r="D4" s="11">
        <v>100</v>
      </c>
      <c r="E4" s="11">
        <v>114</v>
      </c>
      <c r="F4" s="11">
        <v>116</v>
      </c>
      <c r="G4" s="11">
        <v>120</v>
      </c>
      <c r="H4" s="13">
        <f t="shared" ref="H4:H10" si="0">SUM(C4:G4)</f>
        <v>562</v>
      </c>
    </row>
    <row r="5" spans="1:8" x14ac:dyDescent="0.25">
      <c r="A5" s="7" t="s">
        <v>7</v>
      </c>
      <c r="B5" s="7">
        <v>108</v>
      </c>
      <c r="C5" s="11">
        <v>96</v>
      </c>
      <c r="D5" s="11">
        <v>83</v>
      </c>
      <c r="E5" s="11">
        <v>104</v>
      </c>
      <c r="F5" s="11">
        <v>108</v>
      </c>
      <c r="G5" s="11">
        <v>108</v>
      </c>
      <c r="H5" s="13">
        <f t="shared" si="0"/>
        <v>499</v>
      </c>
    </row>
    <row r="6" spans="1:8" x14ac:dyDescent="0.25">
      <c r="A6" s="7" t="s">
        <v>0</v>
      </c>
      <c r="B6" s="7">
        <v>16</v>
      </c>
      <c r="C6" s="11">
        <v>16</v>
      </c>
      <c r="D6" s="11">
        <v>12</v>
      </c>
      <c r="E6" s="11">
        <v>17</v>
      </c>
      <c r="F6" s="11">
        <v>16</v>
      </c>
      <c r="G6" s="11">
        <v>16</v>
      </c>
      <c r="H6" s="13">
        <f t="shared" si="0"/>
        <v>77</v>
      </c>
    </row>
    <row r="7" spans="1:8" x14ac:dyDescent="0.25">
      <c r="A7" s="7" t="s">
        <v>10</v>
      </c>
      <c r="B7" s="7">
        <v>64</v>
      </c>
      <c r="C7" s="11">
        <v>50</v>
      </c>
      <c r="D7" s="11">
        <v>54</v>
      </c>
      <c r="E7" s="11">
        <v>64</v>
      </c>
      <c r="F7" s="11">
        <v>64</v>
      </c>
      <c r="G7" s="11">
        <v>64</v>
      </c>
      <c r="H7" s="13">
        <f t="shared" si="0"/>
        <v>296</v>
      </c>
    </row>
    <row r="8" spans="1:8" x14ac:dyDescent="0.25">
      <c r="A8" s="7" t="s">
        <v>11</v>
      </c>
      <c r="B8" s="7">
        <v>68</v>
      </c>
      <c r="C8" s="11">
        <v>54</v>
      </c>
      <c r="D8" s="11">
        <v>64</v>
      </c>
      <c r="E8" s="11">
        <v>68</v>
      </c>
      <c r="F8" s="11">
        <v>68</v>
      </c>
      <c r="G8" s="11">
        <v>68</v>
      </c>
      <c r="H8" s="13">
        <f t="shared" si="0"/>
        <v>322</v>
      </c>
    </row>
    <row r="9" spans="1:8" x14ac:dyDescent="0.25">
      <c r="A9" s="7" t="s">
        <v>8</v>
      </c>
      <c r="B9" s="7">
        <v>46</v>
      </c>
      <c r="C9" s="11">
        <v>32</v>
      </c>
      <c r="D9" s="11">
        <v>42</v>
      </c>
      <c r="E9" s="11">
        <v>44</v>
      </c>
      <c r="F9" s="11">
        <v>46</v>
      </c>
      <c r="G9" s="11">
        <v>46</v>
      </c>
      <c r="H9" s="13">
        <f t="shared" si="0"/>
        <v>210</v>
      </c>
    </row>
    <row r="10" spans="1:8" ht="17.25" x14ac:dyDescent="0.4">
      <c r="A10" s="7" t="s">
        <v>9</v>
      </c>
      <c r="B10" s="7">
        <v>44</v>
      </c>
      <c r="C10" s="12">
        <v>24</v>
      </c>
      <c r="D10" s="12">
        <v>40</v>
      </c>
      <c r="E10" s="12">
        <v>44</v>
      </c>
      <c r="F10" s="12">
        <v>44</v>
      </c>
      <c r="G10" s="12">
        <v>49</v>
      </c>
      <c r="H10" s="14">
        <f t="shared" si="0"/>
        <v>201</v>
      </c>
    </row>
    <row r="11" spans="1:8" ht="17.25" x14ac:dyDescent="0.4">
      <c r="A11" s="21" t="s">
        <v>13</v>
      </c>
      <c r="B11" s="6"/>
      <c r="C11" s="15">
        <f>SUM(C3:C10)</f>
        <v>472</v>
      </c>
      <c r="D11" s="15">
        <f t="shared" ref="D11:H11" si="1">SUM(D3:D10)</f>
        <v>479</v>
      </c>
      <c r="E11" s="15">
        <f t="shared" si="1"/>
        <v>541</v>
      </c>
      <c r="F11" s="15">
        <f t="shared" si="1"/>
        <v>548</v>
      </c>
      <c r="G11" s="15">
        <f t="shared" si="1"/>
        <v>557</v>
      </c>
      <c r="H11" s="15">
        <f t="shared" si="1"/>
        <v>2597</v>
      </c>
    </row>
    <row r="13" spans="1:8" x14ac:dyDescent="0.25">
      <c r="C13" s="25" t="s">
        <v>22</v>
      </c>
      <c r="D13" s="26"/>
      <c r="E13" s="26"/>
      <c r="F13" s="26"/>
      <c r="G13" s="26"/>
      <c r="H13" s="27"/>
    </row>
    <row r="14" spans="1:8" x14ac:dyDescent="0.25">
      <c r="A14" t="s">
        <v>12</v>
      </c>
      <c r="B14" t="s">
        <v>14</v>
      </c>
      <c r="C14" t="s">
        <v>2</v>
      </c>
      <c r="D14" t="s">
        <v>3</v>
      </c>
      <c r="E14" t="s">
        <v>4</v>
      </c>
      <c r="F14" t="s">
        <v>16</v>
      </c>
      <c r="G14" t="s">
        <v>17</v>
      </c>
      <c r="H14" t="s">
        <v>15</v>
      </c>
    </row>
    <row r="15" spans="1:8" x14ac:dyDescent="0.25">
      <c r="A15" s="7" t="s">
        <v>5</v>
      </c>
      <c r="B15" s="8">
        <v>168</v>
      </c>
    </row>
    <row r="16" spans="1:8" x14ac:dyDescent="0.25">
      <c r="A16" s="7" t="s">
        <v>6</v>
      </c>
      <c r="B16" s="8">
        <v>158</v>
      </c>
    </row>
    <row r="17" spans="1:2" x14ac:dyDescent="0.25">
      <c r="A17" s="7" t="s">
        <v>7</v>
      </c>
      <c r="B17" s="8">
        <v>148</v>
      </c>
    </row>
    <row r="18" spans="1:2" x14ac:dyDescent="0.25">
      <c r="A18" s="7" t="s">
        <v>0</v>
      </c>
      <c r="B18" s="8">
        <v>250</v>
      </c>
    </row>
    <row r="19" spans="1:2" x14ac:dyDescent="0.25">
      <c r="A19" s="7" t="s">
        <v>10</v>
      </c>
      <c r="B19" s="8">
        <v>155</v>
      </c>
    </row>
    <row r="20" spans="1:2" x14ac:dyDescent="0.25">
      <c r="A20" s="7" t="s">
        <v>11</v>
      </c>
      <c r="B20" s="8">
        <v>125</v>
      </c>
    </row>
    <row r="21" spans="1:2" x14ac:dyDescent="0.25">
      <c r="A21" s="7" t="s">
        <v>8</v>
      </c>
      <c r="B21" s="8">
        <v>95</v>
      </c>
    </row>
    <row r="22" spans="1:2" x14ac:dyDescent="0.25">
      <c r="A22" s="7" t="s">
        <v>9</v>
      </c>
      <c r="B22" s="8">
        <v>75</v>
      </c>
    </row>
    <row r="23" spans="1:2" x14ac:dyDescent="0.25">
      <c r="A23" s="21" t="s">
        <v>13</v>
      </c>
      <c r="B23" s="6"/>
    </row>
  </sheetData>
  <mergeCells count="2">
    <mergeCell ref="C13:H13"/>
    <mergeCell ref="C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3" max="7" width="11.28515625" customWidth="1"/>
    <col min="8" max="8" width="12.5703125" bestFit="1" customWidth="1"/>
  </cols>
  <sheetData>
    <row r="1" spans="1:8" x14ac:dyDescent="0.25">
      <c r="A1" t="s">
        <v>36</v>
      </c>
      <c r="C1" s="25" t="s">
        <v>23</v>
      </c>
      <c r="D1" s="26"/>
      <c r="E1" s="26"/>
      <c r="F1" s="26"/>
      <c r="G1" s="26"/>
      <c r="H1" s="27"/>
    </row>
    <row r="2" spans="1:8" ht="30" x14ac:dyDescent="0.25">
      <c r="A2" s="4" t="s">
        <v>12</v>
      </c>
      <c r="B2" s="5" t="s">
        <v>1</v>
      </c>
      <c r="C2" s="5" t="s">
        <v>2</v>
      </c>
      <c r="D2" s="5" t="s">
        <v>3</v>
      </c>
      <c r="E2" s="5" t="s">
        <v>4</v>
      </c>
      <c r="F2" s="10" t="s">
        <v>16</v>
      </c>
      <c r="G2" s="10" t="s">
        <v>17</v>
      </c>
      <c r="H2" s="10" t="s">
        <v>15</v>
      </c>
    </row>
    <row r="3" spans="1:8" x14ac:dyDescent="0.25">
      <c r="A3" s="7" t="s">
        <v>5</v>
      </c>
      <c r="B3" s="7">
        <v>86</v>
      </c>
      <c r="C3" s="11">
        <v>84</v>
      </c>
      <c r="D3" s="11">
        <v>86</v>
      </c>
      <c r="E3" s="11">
        <v>86</v>
      </c>
      <c r="F3" s="11">
        <v>86</v>
      </c>
      <c r="G3" s="11">
        <v>86</v>
      </c>
      <c r="H3" s="13">
        <f>SUM(C3:G3)</f>
        <v>428</v>
      </c>
    </row>
    <row r="4" spans="1:8" x14ac:dyDescent="0.25">
      <c r="A4" s="7" t="s">
        <v>6</v>
      </c>
      <c r="B4" s="7">
        <v>116</v>
      </c>
      <c r="C4" s="11">
        <v>113</v>
      </c>
      <c r="D4" s="11">
        <v>102</v>
      </c>
      <c r="E4" s="11">
        <v>116</v>
      </c>
      <c r="F4" s="11">
        <v>116</v>
      </c>
      <c r="G4" s="11">
        <v>116</v>
      </c>
      <c r="H4" s="13">
        <f t="shared" ref="H4:H10" si="0">SUM(C4:G4)</f>
        <v>563</v>
      </c>
    </row>
    <row r="5" spans="1:8" x14ac:dyDescent="0.25">
      <c r="A5" s="7" t="s">
        <v>7</v>
      </c>
      <c r="B5" s="7">
        <v>108</v>
      </c>
      <c r="C5" s="11">
        <v>106</v>
      </c>
      <c r="D5" s="11">
        <v>94</v>
      </c>
      <c r="E5" s="11">
        <v>106</v>
      </c>
      <c r="F5" s="11">
        <v>108</v>
      </c>
      <c r="G5" s="11">
        <v>108</v>
      </c>
      <c r="H5" s="13">
        <f t="shared" si="0"/>
        <v>522</v>
      </c>
    </row>
    <row r="6" spans="1:8" x14ac:dyDescent="0.25">
      <c r="A6" s="7" t="s">
        <v>0</v>
      </c>
      <c r="B6" s="7">
        <v>16</v>
      </c>
      <c r="C6" s="11">
        <v>16</v>
      </c>
      <c r="D6" s="11">
        <v>8</v>
      </c>
      <c r="E6" s="11">
        <v>16</v>
      </c>
      <c r="F6" s="11">
        <v>16</v>
      </c>
      <c r="G6" s="11">
        <v>16</v>
      </c>
      <c r="H6" s="13">
        <f t="shared" si="0"/>
        <v>72</v>
      </c>
    </row>
    <row r="7" spans="1:8" x14ac:dyDescent="0.25">
      <c r="A7" s="7" t="s">
        <v>10</v>
      </c>
      <c r="B7" s="7">
        <v>64</v>
      </c>
      <c r="C7" s="11">
        <v>64</v>
      </c>
      <c r="D7" s="11">
        <v>64</v>
      </c>
      <c r="E7" s="11">
        <v>64</v>
      </c>
      <c r="F7" s="11">
        <v>64</v>
      </c>
      <c r="G7" s="11">
        <v>64</v>
      </c>
      <c r="H7" s="13">
        <f t="shared" si="0"/>
        <v>320</v>
      </c>
    </row>
    <row r="8" spans="1:8" x14ac:dyDescent="0.25">
      <c r="A8" s="7" t="s">
        <v>11</v>
      </c>
      <c r="B8" s="7">
        <v>68</v>
      </c>
      <c r="C8" s="11">
        <v>60</v>
      </c>
      <c r="D8" s="11">
        <v>63</v>
      </c>
      <c r="E8" s="11">
        <v>68</v>
      </c>
      <c r="F8" s="11">
        <v>68</v>
      </c>
      <c r="G8" s="11">
        <v>68</v>
      </c>
      <c r="H8" s="13">
        <f t="shared" si="0"/>
        <v>327</v>
      </c>
    </row>
    <row r="9" spans="1:8" x14ac:dyDescent="0.25">
      <c r="A9" s="7" t="s">
        <v>8</v>
      </c>
      <c r="B9" s="7">
        <v>46</v>
      </c>
      <c r="C9" s="11">
        <v>41</v>
      </c>
      <c r="D9" s="11">
        <v>41</v>
      </c>
      <c r="E9" s="11">
        <v>46</v>
      </c>
      <c r="F9" s="11">
        <v>46</v>
      </c>
      <c r="G9" s="11">
        <v>46</v>
      </c>
      <c r="H9" s="13">
        <f t="shared" si="0"/>
        <v>220</v>
      </c>
    </row>
    <row r="10" spans="1:8" ht="17.25" x14ac:dyDescent="0.4">
      <c r="A10" s="7" t="s">
        <v>9</v>
      </c>
      <c r="B10" s="7">
        <v>44</v>
      </c>
      <c r="C10" s="12">
        <v>36</v>
      </c>
      <c r="D10" s="12">
        <v>30</v>
      </c>
      <c r="E10" s="12">
        <v>44</v>
      </c>
      <c r="F10" s="12">
        <v>44</v>
      </c>
      <c r="G10" s="12">
        <v>44</v>
      </c>
      <c r="H10" s="14">
        <f t="shared" si="0"/>
        <v>198</v>
      </c>
    </row>
    <row r="11" spans="1:8" ht="17.25" x14ac:dyDescent="0.4">
      <c r="A11" s="22" t="s">
        <v>13</v>
      </c>
      <c r="B11" s="6"/>
      <c r="C11" s="15">
        <f>SUM(C3:C10)</f>
        <v>520</v>
      </c>
      <c r="D11" s="15">
        <f t="shared" ref="D11:H11" si="1">SUM(D3:D10)</f>
        <v>488</v>
      </c>
      <c r="E11" s="15">
        <f t="shared" si="1"/>
        <v>546</v>
      </c>
      <c r="F11" s="15">
        <f t="shared" si="1"/>
        <v>548</v>
      </c>
      <c r="G11" s="15">
        <f t="shared" si="1"/>
        <v>548</v>
      </c>
      <c r="H11" s="15">
        <f t="shared" si="1"/>
        <v>2650</v>
      </c>
    </row>
    <row r="13" spans="1:8" x14ac:dyDescent="0.25">
      <c r="C13" s="25" t="s">
        <v>22</v>
      </c>
      <c r="D13" s="26"/>
      <c r="E13" s="26"/>
      <c r="F13" s="26"/>
      <c r="G13" s="26"/>
      <c r="H13" s="27"/>
    </row>
    <row r="14" spans="1:8" x14ac:dyDescent="0.25">
      <c r="A14" t="s">
        <v>12</v>
      </c>
      <c r="B14" t="s">
        <v>14</v>
      </c>
      <c r="C14" t="s">
        <v>2</v>
      </c>
      <c r="D14" t="s">
        <v>3</v>
      </c>
      <c r="E14" t="s">
        <v>4</v>
      </c>
      <c r="F14" t="s">
        <v>16</v>
      </c>
      <c r="G14" t="s">
        <v>17</v>
      </c>
      <c r="H14" t="s">
        <v>15</v>
      </c>
    </row>
    <row r="15" spans="1:8" x14ac:dyDescent="0.25">
      <c r="A15" s="7" t="s">
        <v>5</v>
      </c>
      <c r="B15" s="8">
        <v>168</v>
      </c>
    </row>
    <row r="16" spans="1:8" x14ac:dyDescent="0.25">
      <c r="A16" s="7" t="s">
        <v>6</v>
      </c>
      <c r="B16" s="8">
        <v>158</v>
      </c>
    </row>
    <row r="17" spans="1:2" x14ac:dyDescent="0.25">
      <c r="A17" s="7" t="s">
        <v>7</v>
      </c>
      <c r="B17" s="8">
        <v>148</v>
      </c>
    </row>
    <row r="18" spans="1:2" x14ac:dyDescent="0.25">
      <c r="A18" s="7" t="s">
        <v>0</v>
      </c>
      <c r="B18" s="8">
        <v>250</v>
      </c>
    </row>
    <row r="19" spans="1:2" x14ac:dyDescent="0.25">
      <c r="A19" s="7" t="s">
        <v>10</v>
      </c>
      <c r="B19" s="8">
        <v>155</v>
      </c>
    </row>
    <row r="20" spans="1:2" x14ac:dyDescent="0.25">
      <c r="A20" s="7" t="s">
        <v>11</v>
      </c>
      <c r="B20" s="8">
        <v>125</v>
      </c>
    </row>
    <row r="21" spans="1:2" x14ac:dyDescent="0.25">
      <c r="A21" s="7" t="s">
        <v>8</v>
      </c>
      <c r="B21" s="8">
        <v>95</v>
      </c>
    </row>
    <row r="22" spans="1:2" x14ac:dyDescent="0.25">
      <c r="A22" s="7" t="s">
        <v>9</v>
      </c>
      <c r="B22" s="8">
        <v>75</v>
      </c>
    </row>
    <row r="23" spans="1:2" x14ac:dyDescent="0.25">
      <c r="A23" s="22" t="s">
        <v>13</v>
      </c>
      <c r="B23" s="6"/>
    </row>
  </sheetData>
  <mergeCells count="2">
    <mergeCell ref="C13:H13"/>
    <mergeCell ref="C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3" max="7" width="11.28515625" customWidth="1"/>
    <col min="8" max="8" width="12.5703125" bestFit="1" customWidth="1"/>
  </cols>
  <sheetData>
    <row r="1" spans="1:8" x14ac:dyDescent="0.25">
      <c r="A1" t="s">
        <v>36</v>
      </c>
      <c r="C1" s="25" t="s">
        <v>23</v>
      </c>
      <c r="D1" s="26"/>
      <c r="E1" s="26"/>
      <c r="F1" s="26"/>
      <c r="G1" s="26"/>
      <c r="H1" s="27"/>
    </row>
    <row r="2" spans="1:8" ht="30" x14ac:dyDescent="0.25">
      <c r="A2" s="4" t="s">
        <v>12</v>
      </c>
      <c r="B2" s="5" t="s">
        <v>1</v>
      </c>
      <c r="C2" s="5" t="s">
        <v>2</v>
      </c>
      <c r="D2" s="5" t="s">
        <v>3</v>
      </c>
      <c r="E2" s="5" t="s">
        <v>4</v>
      </c>
      <c r="F2" s="10" t="s">
        <v>16</v>
      </c>
      <c r="G2" s="10" t="s">
        <v>17</v>
      </c>
      <c r="H2" s="10" t="s">
        <v>15</v>
      </c>
    </row>
    <row r="3" spans="1:8" x14ac:dyDescent="0.25">
      <c r="A3" s="7" t="s">
        <v>5</v>
      </c>
      <c r="B3" s="7">
        <v>86</v>
      </c>
      <c r="C3" s="11">
        <v>80</v>
      </c>
      <c r="D3" s="11">
        <v>72</v>
      </c>
      <c r="E3" s="11">
        <v>86</v>
      </c>
      <c r="F3" s="11">
        <v>86</v>
      </c>
      <c r="G3" s="11">
        <v>86</v>
      </c>
      <c r="H3" s="13">
        <f>SUM(C3:G3)</f>
        <v>410</v>
      </c>
    </row>
    <row r="4" spans="1:8" x14ac:dyDescent="0.25">
      <c r="A4" s="7" t="s">
        <v>6</v>
      </c>
      <c r="B4" s="7">
        <v>116</v>
      </c>
      <c r="C4" s="11">
        <v>104</v>
      </c>
      <c r="D4" s="11">
        <v>100</v>
      </c>
      <c r="E4" s="11">
        <v>116</v>
      </c>
      <c r="F4" s="11">
        <v>116</v>
      </c>
      <c r="G4" s="11">
        <v>116</v>
      </c>
      <c r="H4" s="13">
        <f t="shared" ref="H4:H10" si="0">SUM(C4:G4)</f>
        <v>552</v>
      </c>
    </row>
    <row r="5" spans="1:8" x14ac:dyDescent="0.25">
      <c r="A5" s="7" t="s">
        <v>7</v>
      </c>
      <c r="B5" s="7">
        <v>108</v>
      </c>
      <c r="C5" s="11">
        <v>96</v>
      </c>
      <c r="D5" s="11">
        <v>92</v>
      </c>
      <c r="E5" s="11">
        <v>102</v>
      </c>
      <c r="F5" s="11">
        <v>108</v>
      </c>
      <c r="G5" s="11">
        <v>108</v>
      </c>
      <c r="H5" s="13">
        <f t="shared" si="0"/>
        <v>506</v>
      </c>
    </row>
    <row r="6" spans="1:8" x14ac:dyDescent="0.25">
      <c r="A6" s="7" t="s">
        <v>0</v>
      </c>
      <c r="B6" s="7">
        <v>16</v>
      </c>
      <c r="C6" s="11">
        <v>12</v>
      </c>
      <c r="D6" s="11">
        <v>8</v>
      </c>
      <c r="E6" s="11">
        <v>16</v>
      </c>
      <c r="F6" s="11">
        <v>16</v>
      </c>
      <c r="G6" s="11">
        <v>16</v>
      </c>
      <c r="H6" s="13">
        <f t="shared" si="0"/>
        <v>68</v>
      </c>
    </row>
    <row r="7" spans="1:8" x14ac:dyDescent="0.25">
      <c r="A7" s="7" t="s">
        <v>10</v>
      </c>
      <c r="B7" s="7">
        <v>64</v>
      </c>
      <c r="C7" s="11">
        <v>53</v>
      </c>
      <c r="D7" s="11">
        <v>64</v>
      </c>
      <c r="E7" s="11">
        <v>64</v>
      </c>
      <c r="F7" s="11">
        <v>64</v>
      </c>
      <c r="G7" s="11">
        <v>64</v>
      </c>
      <c r="H7" s="13">
        <f t="shared" si="0"/>
        <v>309</v>
      </c>
    </row>
    <row r="8" spans="1:8" x14ac:dyDescent="0.25">
      <c r="A8" s="7" t="s">
        <v>11</v>
      </c>
      <c r="B8" s="7">
        <v>68</v>
      </c>
      <c r="C8" s="11">
        <v>67</v>
      </c>
      <c r="D8" s="11">
        <v>52</v>
      </c>
      <c r="E8" s="11">
        <v>68</v>
      </c>
      <c r="F8" s="11">
        <v>64</v>
      </c>
      <c r="G8" s="11">
        <v>68</v>
      </c>
      <c r="H8" s="13">
        <f t="shared" si="0"/>
        <v>319</v>
      </c>
    </row>
    <row r="9" spans="1:8" x14ac:dyDescent="0.25">
      <c r="A9" s="7" t="s">
        <v>8</v>
      </c>
      <c r="B9" s="7">
        <v>46</v>
      </c>
      <c r="C9" s="11">
        <v>40</v>
      </c>
      <c r="D9" s="11">
        <v>40</v>
      </c>
      <c r="E9" s="11">
        <v>40</v>
      </c>
      <c r="F9" s="11">
        <v>40</v>
      </c>
      <c r="G9" s="11">
        <v>46</v>
      </c>
      <c r="H9" s="13">
        <f t="shared" si="0"/>
        <v>206</v>
      </c>
    </row>
    <row r="10" spans="1:8" ht="17.25" x14ac:dyDescent="0.4">
      <c r="A10" s="7" t="s">
        <v>9</v>
      </c>
      <c r="B10" s="7">
        <v>44</v>
      </c>
      <c r="C10" s="12">
        <v>42</v>
      </c>
      <c r="D10" s="12">
        <v>32</v>
      </c>
      <c r="E10" s="12">
        <v>38</v>
      </c>
      <c r="F10" s="12">
        <v>38</v>
      </c>
      <c r="G10" s="12">
        <v>44</v>
      </c>
      <c r="H10" s="14">
        <f t="shared" si="0"/>
        <v>194</v>
      </c>
    </row>
    <row r="11" spans="1:8" ht="17.25" x14ac:dyDescent="0.4">
      <c r="A11" s="22" t="s">
        <v>13</v>
      </c>
      <c r="B11" s="6"/>
      <c r="C11" s="15">
        <f>SUM(C3:C10)</f>
        <v>494</v>
      </c>
      <c r="D11" s="15">
        <f t="shared" ref="D11:H11" si="1">SUM(D3:D10)</f>
        <v>460</v>
      </c>
      <c r="E11" s="15">
        <f t="shared" si="1"/>
        <v>530</v>
      </c>
      <c r="F11" s="15">
        <f t="shared" si="1"/>
        <v>532</v>
      </c>
      <c r="G11" s="15">
        <f t="shared" si="1"/>
        <v>548</v>
      </c>
      <c r="H11" s="15">
        <f t="shared" si="1"/>
        <v>2564</v>
      </c>
    </row>
    <row r="13" spans="1:8" x14ac:dyDescent="0.25">
      <c r="C13" s="25" t="s">
        <v>22</v>
      </c>
      <c r="D13" s="26"/>
      <c r="E13" s="26"/>
      <c r="F13" s="26"/>
      <c r="G13" s="26"/>
      <c r="H13" s="27"/>
    </row>
    <row r="14" spans="1:8" x14ac:dyDescent="0.25">
      <c r="A14" t="s">
        <v>12</v>
      </c>
      <c r="B14" t="s">
        <v>14</v>
      </c>
      <c r="C14" t="s">
        <v>2</v>
      </c>
      <c r="D14" t="s">
        <v>3</v>
      </c>
      <c r="E14" t="s">
        <v>4</v>
      </c>
      <c r="F14" t="s">
        <v>16</v>
      </c>
      <c r="G14" t="s">
        <v>17</v>
      </c>
      <c r="H14" t="s">
        <v>15</v>
      </c>
    </row>
    <row r="15" spans="1:8" x14ac:dyDescent="0.25">
      <c r="A15" s="7" t="s">
        <v>5</v>
      </c>
      <c r="B15" s="8">
        <v>168</v>
      </c>
    </row>
    <row r="16" spans="1:8" x14ac:dyDescent="0.25">
      <c r="A16" s="7" t="s">
        <v>6</v>
      </c>
      <c r="B16" s="8">
        <v>158</v>
      </c>
    </row>
    <row r="17" spans="1:2" x14ac:dyDescent="0.25">
      <c r="A17" s="7" t="s">
        <v>7</v>
      </c>
      <c r="B17" s="8">
        <v>148</v>
      </c>
    </row>
    <row r="18" spans="1:2" x14ac:dyDescent="0.25">
      <c r="A18" s="7" t="s">
        <v>0</v>
      </c>
      <c r="B18" s="8">
        <v>250</v>
      </c>
    </row>
    <row r="19" spans="1:2" x14ac:dyDescent="0.25">
      <c r="A19" s="7" t="s">
        <v>10</v>
      </c>
      <c r="B19" s="8">
        <v>155</v>
      </c>
    </row>
    <row r="20" spans="1:2" x14ac:dyDescent="0.25">
      <c r="A20" s="7" t="s">
        <v>11</v>
      </c>
      <c r="B20" s="8">
        <v>125</v>
      </c>
    </row>
    <row r="21" spans="1:2" x14ac:dyDescent="0.25">
      <c r="A21" s="7" t="s">
        <v>8</v>
      </c>
      <c r="B21" s="8">
        <v>95</v>
      </c>
    </row>
    <row r="22" spans="1:2" x14ac:dyDescent="0.25">
      <c r="A22" s="7" t="s">
        <v>9</v>
      </c>
      <c r="B22" s="8">
        <v>75</v>
      </c>
    </row>
    <row r="23" spans="1:2" x14ac:dyDescent="0.25">
      <c r="A23" s="22" t="s">
        <v>13</v>
      </c>
      <c r="B23" s="6"/>
    </row>
  </sheetData>
  <mergeCells count="2">
    <mergeCell ref="C13:H13"/>
    <mergeCell ref="C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3" max="7" width="11.28515625" customWidth="1"/>
    <col min="8" max="8" width="12.5703125" bestFit="1" customWidth="1"/>
  </cols>
  <sheetData>
    <row r="1" spans="1:8" x14ac:dyDescent="0.25">
      <c r="A1" t="s">
        <v>36</v>
      </c>
      <c r="C1" s="25" t="s">
        <v>23</v>
      </c>
      <c r="D1" s="26"/>
      <c r="E1" s="26"/>
      <c r="F1" s="26"/>
      <c r="G1" s="26"/>
      <c r="H1" s="27"/>
    </row>
    <row r="2" spans="1:8" ht="30" x14ac:dyDescent="0.25">
      <c r="A2" s="4" t="s">
        <v>12</v>
      </c>
      <c r="B2" s="5" t="s">
        <v>1</v>
      </c>
      <c r="C2" s="5" t="s">
        <v>2</v>
      </c>
      <c r="D2" s="5" t="s">
        <v>3</v>
      </c>
      <c r="E2" s="5" t="s">
        <v>4</v>
      </c>
      <c r="F2" s="10" t="s">
        <v>16</v>
      </c>
      <c r="G2" s="10" t="s">
        <v>17</v>
      </c>
      <c r="H2" s="10" t="s">
        <v>15</v>
      </c>
    </row>
    <row r="3" spans="1:8" x14ac:dyDescent="0.25">
      <c r="A3" s="7" t="s">
        <v>5</v>
      </c>
      <c r="B3" s="7">
        <v>86</v>
      </c>
      <c r="C3" s="11">
        <v>86</v>
      </c>
      <c r="D3" s="11">
        <v>84</v>
      </c>
      <c r="E3" s="11">
        <v>86</v>
      </c>
      <c r="F3" s="11">
        <v>84</v>
      </c>
      <c r="G3" s="11">
        <v>86</v>
      </c>
      <c r="H3" s="13">
        <f>SUM(C3:G3)</f>
        <v>426</v>
      </c>
    </row>
    <row r="4" spans="1:8" x14ac:dyDescent="0.25">
      <c r="A4" s="7" t="s">
        <v>6</v>
      </c>
      <c r="B4" s="7">
        <v>116</v>
      </c>
      <c r="C4" s="11">
        <v>114</v>
      </c>
      <c r="D4" s="11">
        <v>102</v>
      </c>
      <c r="E4" s="11">
        <v>114</v>
      </c>
      <c r="F4" s="11">
        <v>116</v>
      </c>
      <c r="G4" s="11">
        <v>116</v>
      </c>
      <c r="H4" s="13">
        <f t="shared" ref="H4:H10" si="0">SUM(C4:G4)</f>
        <v>562</v>
      </c>
    </row>
    <row r="5" spans="1:8" x14ac:dyDescent="0.25">
      <c r="A5" s="7" t="s">
        <v>7</v>
      </c>
      <c r="B5" s="7">
        <v>108</v>
      </c>
      <c r="C5" s="11">
        <v>100</v>
      </c>
      <c r="D5" s="11">
        <v>88</v>
      </c>
      <c r="E5" s="11">
        <v>106</v>
      </c>
      <c r="F5" s="11">
        <v>104</v>
      </c>
      <c r="G5" s="11">
        <v>108</v>
      </c>
      <c r="H5" s="13">
        <f t="shared" si="0"/>
        <v>506</v>
      </c>
    </row>
    <row r="6" spans="1:8" x14ac:dyDescent="0.25">
      <c r="A6" s="7" t="s">
        <v>0</v>
      </c>
      <c r="B6" s="7">
        <v>16</v>
      </c>
      <c r="C6" s="11">
        <v>12</v>
      </c>
      <c r="D6" s="11">
        <v>16</v>
      </c>
      <c r="E6" s="11">
        <v>16</v>
      </c>
      <c r="F6" s="11">
        <v>16</v>
      </c>
      <c r="G6" s="11">
        <v>16</v>
      </c>
      <c r="H6" s="13">
        <f t="shared" si="0"/>
        <v>76</v>
      </c>
    </row>
    <row r="7" spans="1:8" x14ac:dyDescent="0.25">
      <c r="A7" s="7" t="s">
        <v>10</v>
      </c>
      <c r="B7" s="7">
        <v>64</v>
      </c>
      <c r="C7" s="11">
        <v>56</v>
      </c>
      <c r="D7" s="11">
        <v>60</v>
      </c>
      <c r="E7" s="11">
        <v>64</v>
      </c>
      <c r="F7" s="11">
        <v>62</v>
      </c>
      <c r="G7" s="11">
        <v>64</v>
      </c>
      <c r="H7" s="13">
        <f t="shared" si="0"/>
        <v>306</v>
      </c>
    </row>
    <row r="8" spans="1:8" x14ac:dyDescent="0.25">
      <c r="A8" s="7" t="s">
        <v>11</v>
      </c>
      <c r="B8" s="7">
        <v>68</v>
      </c>
      <c r="C8" s="11">
        <v>64</v>
      </c>
      <c r="D8" s="11">
        <v>64</v>
      </c>
      <c r="E8" s="11">
        <v>66</v>
      </c>
      <c r="F8" s="11">
        <v>63</v>
      </c>
      <c r="G8" s="11">
        <v>68</v>
      </c>
      <c r="H8" s="13">
        <f t="shared" si="0"/>
        <v>325</v>
      </c>
    </row>
    <row r="9" spans="1:8" x14ac:dyDescent="0.25">
      <c r="A9" s="7" t="s">
        <v>8</v>
      </c>
      <c r="B9" s="7">
        <v>46</v>
      </c>
      <c r="C9" s="11">
        <v>44</v>
      </c>
      <c r="D9" s="11">
        <v>46</v>
      </c>
      <c r="E9" s="11">
        <v>42</v>
      </c>
      <c r="F9" s="11">
        <v>44</v>
      </c>
      <c r="G9" s="11">
        <v>46</v>
      </c>
      <c r="H9" s="13">
        <f t="shared" si="0"/>
        <v>222</v>
      </c>
    </row>
    <row r="10" spans="1:8" ht="17.25" x14ac:dyDescent="0.4">
      <c r="A10" s="7" t="s">
        <v>9</v>
      </c>
      <c r="B10" s="7">
        <v>44</v>
      </c>
      <c r="C10" s="12">
        <v>42</v>
      </c>
      <c r="D10" s="12">
        <v>44</v>
      </c>
      <c r="E10" s="12">
        <v>42</v>
      </c>
      <c r="F10" s="12">
        <v>42</v>
      </c>
      <c r="G10" s="12">
        <v>44</v>
      </c>
      <c r="H10" s="14">
        <f t="shared" si="0"/>
        <v>214</v>
      </c>
    </row>
    <row r="11" spans="1:8" ht="17.25" x14ac:dyDescent="0.4">
      <c r="A11" s="22" t="s">
        <v>13</v>
      </c>
      <c r="B11" s="6"/>
      <c r="C11" s="15">
        <f>SUM(C3:C10)</f>
        <v>518</v>
      </c>
      <c r="D11" s="15">
        <f t="shared" ref="D11:H11" si="1">SUM(D3:D10)</f>
        <v>504</v>
      </c>
      <c r="E11" s="15">
        <f t="shared" si="1"/>
        <v>536</v>
      </c>
      <c r="F11" s="15">
        <f t="shared" si="1"/>
        <v>531</v>
      </c>
      <c r="G11" s="15">
        <f t="shared" si="1"/>
        <v>548</v>
      </c>
      <c r="H11" s="15">
        <f t="shared" si="1"/>
        <v>2637</v>
      </c>
    </row>
    <row r="13" spans="1:8" x14ac:dyDescent="0.25">
      <c r="C13" s="25" t="s">
        <v>22</v>
      </c>
      <c r="D13" s="26"/>
      <c r="E13" s="26"/>
      <c r="F13" s="26"/>
      <c r="G13" s="26"/>
      <c r="H13" s="27"/>
    </row>
    <row r="14" spans="1:8" x14ac:dyDescent="0.25">
      <c r="A14" t="s">
        <v>12</v>
      </c>
      <c r="B14" t="s">
        <v>14</v>
      </c>
      <c r="C14" t="s">
        <v>2</v>
      </c>
      <c r="D14" t="s">
        <v>3</v>
      </c>
      <c r="E14" t="s">
        <v>4</v>
      </c>
      <c r="F14" t="s">
        <v>16</v>
      </c>
      <c r="G14" t="s">
        <v>17</v>
      </c>
      <c r="H14" t="s">
        <v>15</v>
      </c>
    </row>
    <row r="15" spans="1:8" x14ac:dyDescent="0.25">
      <c r="A15" s="7" t="s">
        <v>5</v>
      </c>
      <c r="B15" s="8">
        <v>168</v>
      </c>
    </row>
    <row r="16" spans="1:8" x14ac:dyDescent="0.25">
      <c r="A16" s="7" t="s">
        <v>6</v>
      </c>
      <c r="B16" s="8">
        <v>158</v>
      </c>
    </row>
    <row r="17" spans="1:2" x14ac:dyDescent="0.25">
      <c r="A17" s="7" t="s">
        <v>7</v>
      </c>
      <c r="B17" s="8">
        <v>148</v>
      </c>
    </row>
    <row r="18" spans="1:2" x14ac:dyDescent="0.25">
      <c r="A18" s="7" t="s">
        <v>0</v>
      </c>
      <c r="B18" s="8">
        <v>250</v>
      </c>
    </row>
    <row r="19" spans="1:2" x14ac:dyDescent="0.25">
      <c r="A19" s="7" t="s">
        <v>10</v>
      </c>
      <c r="B19" s="8">
        <v>155</v>
      </c>
    </row>
    <row r="20" spans="1:2" x14ac:dyDescent="0.25">
      <c r="A20" s="7" t="s">
        <v>11</v>
      </c>
      <c r="B20" s="8">
        <v>125</v>
      </c>
    </row>
    <row r="21" spans="1:2" x14ac:dyDescent="0.25">
      <c r="A21" s="7" t="s">
        <v>8</v>
      </c>
      <c r="B21" s="8">
        <v>95</v>
      </c>
    </row>
    <row r="22" spans="1:2" x14ac:dyDescent="0.25">
      <c r="A22" s="7" t="s">
        <v>9</v>
      </c>
      <c r="B22" s="8">
        <v>75</v>
      </c>
    </row>
    <row r="23" spans="1:2" x14ac:dyDescent="0.25">
      <c r="A23" s="22" t="s">
        <v>13</v>
      </c>
      <c r="B23" s="6"/>
    </row>
  </sheetData>
  <mergeCells count="2">
    <mergeCell ref="C13:H13"/>
    <mergeCell ref="C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3" max="7" width="10.5703125" bestFit="1" customWidth="1"/>
    <col min="8" max="8" width="11.5703125" bestFit="1" customWidth="1"/>
  </cols>
  <sheetData>
    <row r="1" spans="1:8" x14ac:dyDescent="0.25">
      <c r="C1" t="s">
        <v>18</v>
      </c>
    </row>
    <row r="2" spans="1:8" ht="30" x14ac:dyDescent="0.25">
      <c r="A2" s="4" t="s">
        <v>12</v>
      </c>
      <c r="B2" s="5" t="s">
        <v>1</v>
      </c>
      <c r="C2" s="5" t="s">
        <v>2</v>
      </c>
      <c r="D2" s="5" t="s">
        <v>3</v>
      </c>
      <c r="E2" s="5" t="s">
        <v>4</v>
      </c>
      <c r="F2" s="10" t="s">
        <v>16</v>
      </c>
      <c r="G2" s="10" t="s">
        <v>17</v>
      </c>
      <c r="H2" s="10" t="s">
        <v>20</v>
      </c>
    </row>
    <row r="3" spans="1:8" x14ac:dyDescent="0.25">
      <c r="A3" s="7" t="s">
        <v>5</v>
      </c>
      <c r="B3" s="7">
        <v>86</v>
      </c>
      <c r="C3" s="11"/>
      <c r="D3" s="11"/>
      <c r="E3" s="11"/>
      <c r="F3" s="11"/>
      <c r="G3" s="11"/>
      <c r="H3" s="13"/>
    </row>
    <row r="4" spans="1:8" x14ac:dyDescent="0.25">
      <c r="A4" s="7" t="s">
        <v>6</v>
      </c>
      <c r="B4" s="7">
        <v>116</v>
      </c>
      <c r="C4" s="11"/>
      <c r="D4" s="11"/>
      <c r="E4" s="11"/>
      <c r="F4" s="11"/>
      <c r="G4" s="11"/>
      <c r="H4" s="13"/>
    </row>
    <row r="5" spans="1:8" x14ac:dyDescent="0.25">
      <c r="A5" s="7" t="s">
        <v>7</v>
      </c>
      <c r="B5" s="7">
        <v>108</v>
      </c>
      <c r="C5" s="11"/>
      <c r="D5" s="11"/>
      <c r="E5" s="11"/>
      <c r="F5" s="11"/>
      <c r="G5" s="11"/>
      <c r="H5" s="13"/>
    </row>
    <row r="6" spans="1:8" x14ac:dyDescent="0.25">
      <c r="A6" s="7" t="s">
        <v>0</v>
      </c>
      <c r="B6" s="7">
        <v>16</v>
      </c>
      <c r="C6" s="11"/>
      <c r="D6" s="11"/>
      <c r="E6" s="11"/>
      <c r="F6" s="11"/>
      <c r="G6" s="11"/>
      <c r="H6" s="13"/>
    </row>
    <row r="7" spans="1:8" x14ac:dyDescent="0.25">
      <c r="A7" s="7" t="s">
        <v>10</v>
      </c>
      <c r="B7" s="7">
        <v>64</v>
      </c>
      <c r="C7" s="11"/>
      <c r="D7" s="11"/>
      <c r="E7" s="11"/>
      <c r="F7" s="11"/>
      <c r="G7" s="11"/>
      <c r="H7" s="13"/>
    </row>
    <row r="8" spans="1:8" x14ac:dyDescent="0.25">
      <c r="A8" s="7" t="s">
        <v>11</v>
      </c>
      <c r="B8" s="7">
        <v>68</v>
      </c>
      <c r="C8" s="11"/>
      <c r="D8" s="11"/>
      <c r="E8" s="11"/>
      <c r="F8" s="11"/>
      <c r="G8" s="11"/>
      <c r="H8" s="13"/>
    </row>
    <row r="9" spans="1:8" x14ac:dyDescent="0.25">
      <c r="A9" s="7" t="s">
        <v>8</v>
      </c>
      <c r="B9" s="7">
        <v>46</v>
      </c>
      <c r="C9" s="11"/>
      <c r="D9" s="11"/>
      <c r="E9" s="11"/>
      <c r="F9" s="11"/>
      <c r="G9" s="11"/>
      <c r="H9" s="13"/>
    </row>
    <row r="10" spans="1:8" ht="17.25" x14ac:dyDescent="0.4">
      <c r="A10" s="7" t="s">
        <v>9</v>
      </c>
      <c r="B10" s="7">
        <v>44</v>
      </c>
      <c r="C10" s="12"/>
      <c r="D10" s="12"/>
      <c r="E10" s="12"/>
      <c r="F10" s="12"/>
      <c r="G10" s="12"/>
      <c r="H10" s="14"/>
    </row>
    <row r="11" spans="1:8" ht="17.25" x14ac:dyDescent="0.4">
      <c r="A11" s="20" t="s">
        <v>21</v>
      </c>
      <c r="B11" s="19">
        <f>SUM(B3:B10)</f>
        <v>548</v>
      </c>
      <c r="C11" s="15"/>
      <c r="D11" s="15"/>
      <c r="E11" s="15"/>
      <c r="F11" s="15"/>
      <c r="G11" s="15"/>
      <c r="H11" s="16"/>
    </row>
    <row r="13" spans="1:8" x14ac:dyDescent="0.25">
      <c r="C13" t="s">
        <v>19</v>
      </c>
    </row>
    <row r="14" spans="1:8" ht="30" x14ac:dyDescent="0.25">
      <c r="A14" s="4" t="s">
        <v>12</v>
      </c>
      <c r="B14" s="4" t="s">
        <v>14</v>
      </c>
      <c r="C14" s="5" t="s">
        <v>2</v>
      </c>
      <c r="D14" s="5" t="s">
        <v>3</v>
      </c>
      <c r="E14" s="5" t="s">
        <v>4</v>
      </c>
      <c r="F14" s="10" t="s">
        <v>16</v>
      </c>
      <c r="G14" s="10" t="s">
        <v>17</v>
      </c>
      <c r="H14" s="10" t="s">
        <v>15</v>
      </c>
    </row>
    <row r="15" spans="1:8" x14ac:dyDescent="0.25">
      <c r="A15" s="7" t="s">
        <v>5</v>
      </c>
      <c r="B15" s="8">
        <v>168</v>
      </c>
      <c r="C15" s="1"/>
      <c r="D15" s="1"/>
      <c r="E15" s="1"/>
      <c r="F15" s="1"/>
      <c r="G15" s="1"/>
      <c r="H15" s="1"/>
    </row>
    <row r="16" spans="1:8" x14ac:dyDescent="0.25">
      <c r="A16" s="7" t="s">
        <v>6</v>
      </c>
      <c r="B16" s="8">
        <v>158</v>
      </c>
      <c r="C16" s="11"/>
      <c r="D16" s="11"/>
      <c r="E16" s="11"/>
      <c r="F16" s="11"/>
      <c r="G16" s="11"/>
      <c r="H16" s="11"/>
    </row>
    <row r="17" spans="1:8" x14ac:dyDescent="0.25">
      <c r="A17" s="7" t="s">
        <v>7</v>
      </c>
      <c r="B17" s="8">
        <v>148</v>
      </c>
      <c r="C17" s="11"/>
      <c r="D17" s="11"/>
      <c r="E17" s="11"/>
      <c r="F17" s="11"/>
      <c r="G17" s="11"/>
      <c r="H17" s="11"/>
    </row>
    <row r="18" spans="1:8" x14ac:dyDescent="0.25">
      <c r="A18" s="7" t="s">
        <v>0</v>
      </c>
      <c r="B18" s="8">
        <v>250</v>
      </c>
      <c r="C18" s="11"/>
      <c r="D18" s="11"/>
      <c r="E18" s="11"/>
      <c r="F18" s="11"/>
      <c r="G18" s="11"/>
      <c r="H18" s="11"/>
    </row>
    <row r="19" spans="1:8" x14ac:dyDescent="0.25">
      <c r="A19" s="7" t="s">
        <v>10</v>
      </c>
      <c r="B19" s="8">
        <v>155</v>
      </c>
      <c r="C19" s="11"/>
      <c r="D19" s="11"/>
      <c r="E19" s="11"/>
      <c r="F19" s="11"/>
      <c r="G19" s="11"/>
      <c r="H19" s="11"/>
    </row>
    <row r="20" spans="1:8" x14ac:dyDescent="0.25">
      <c r="A20" s="7" t="s">
        <v>11</v>
      </c>
      <c r="B20" s="8">
        <v>125</v>
      </c>
      <c r="C20" s="11"/>
      <c r="D20" s="11"/>
      <c r="E20" s="11"/>
      <c r="F20" s="11"/>
      <c r="G20" s="11"/>
      <c r="H20" s="11"/>
    </row>
    <row r="21" spans="1:8" x14ac:dyDescent="0.25">
      <c r="A21" s="7" t="s">
        <v>8</v>
      </c>
      <c r="B21" s="8">
        <v>95</v>
      </c>
      <c r="C21" s="11"/>
      <c r="D21" s="11"/>
      <c r="E21" s="11"/>
      <c r="F21" s="11"/>
      <c r="G21" s="11"/>
      <c r="H21" s="11"/>
    </row>
    <row r="22" spans="1:8" ht="17.25" x14ac:dyDescent="0.4">
      <c r="A22" s="7" t="s">
        <v>9</v>
      </c>
      <c r="B22" s="8">
        <v>75</v>
      </c>
      <c r="C22" s="17"/>
      <c r="D22" s="17"/>
      <c r="E22" s="17"/>
      <c r="F22" s="17"/>
      <c r="G22" s="17"/>
      <c r="H22" s="17"/>
    </row>
    <row r="23" spans="1:8" ht="17.25" x14ac:dyDescent="0.4">
      <c r="A23" s="20" t="s">
        <v>13</v>
      </c>
      <c r="B23" s="6"/>
      <c r="C23" s="18"/>
      <c r="D23" s="18"/>
      <c r="E23" s="18"/>
      <c r="F23" s="18"/>
      <c r="G23" s="18"/>
      <c r="H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Week 1</vt:lpstr>
      <vt:lpstr>Week 2</vt:lpstr>
      <vt:lpstr>Week 3</vt:lpstr>
      <vt:lpstr>Week 4</vt:lpstr>
      <vt:lpstr>October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Penny Sumpter</cp:lastModifiedBy>
  <cp:lastPrinted>2010-05-08T00:15:30Z</cp:lastPrinted>
  <dcterms:created xsi:type="dcterms:W3CDTF">2009-09-01T02:45:27Z</dcterms:created>
  <dcterms:modified xsi:type="dcterms:W3CDTF">2012-03-04T01:06:57Z</dcterms:modified>
</cp:coreProperties>
</file>