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0" yWindow="-480" windowWidth="15600" windowHeight="10170"/>
  </bookViews>
  <sheets>
    <sheet name="December" sheetId="5" r:id="rId1"/>
  </sheets>
  <calcPr calcId="144525"/>
</workbook>
</file>

<file path=xl/calcChain.xml><?xml version="1.0" encoding="utf-8"?>
<calcChain xmlns="http://schemas.openxmlformats.org/spreadsheetml/2006/main">
  <c r="B11" i="5" l="1"/>
</calcChain>
</file>

<file path=xl/sharedStrings.xml><?xml version="1.0" encoding="utf-8"?>
<sst xmlns="http://schemas.openxmlformats.org/spreadsheetml/2006/main" count="36" uniqueCount="22">
  <si>
    <t>Box Seats</t>
  </si>
  <si>
    <t>Available</t>
  </si>
  <si>
    <t>Sunday</t>
  </si>
  <si>
    <t>Wednesday</t>
  </si>
  <si>
    <t>Friday</t>
  </si>
  <si>
    <t>Orchestra  Front</t>
  </si>
  <si>
    <t>Orchestra Middle</t>
  </si>
  <si>
    <t>Orchestra Back</t>
  </si>
  <si>
    <t>Balcony Level 1</t>
  </si>
  <si>
    <t>Balcony Level 2</t>
  </si>
  <si>
    <t>Mezzanine Level 1</t>
  </si>
  <si>
    <t>Mezzanine Level 2</t>
  </si>
  <si>
    <t>Seating</t>
  </si>
  <si>
    <t>Totals</t>
  </si>
  <si>
    <t>Seat Price</t>
  </si>
  <si>
    <t>Weekly Totals</t>
  </si>
  <si>
    <t>Saturday Matinee</t>
  </si>
  <si>
    <t>Saturday Evening</t>
  </si>
  <si>
    <t>Avg. Daily Capacity %</t>
  </si>
  <si>
    <t>Avg Daily %</t>
  </si>
  <si>
    <t>Percentage of Seats Sold by Weekday for Month</t>
  </si>
  <si>
    <t>Total Revenue by Weekday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</si>
</sst>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2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4" fillId="3" borderId="0" xfId="0" applyFont="1" applyFill="1"/>
    <xf numFmtId="164" fontId="4" fillId="3" borderId="0" xfId="2" applyNumberFormat="1" applyFont="1" applyFill="1"/>
    <xf numFmtId="0" fontId="2" fillId="2" borderId="0" xfId="0" applyFont="1" applyFill="1" applyAlignment="1">
      <alignment horizontal="center" wrapText="1"/>
    </xf>
    <xf numFmtId="165" fontId="0" fillId="0" borderId="0" xfId="1" applyNumberFormat="1" applyFont="1"/>
    <xf numFmtId="165" fontId="5" fillId="0" borderId="0" xfId="1" applyNumberFormat="1" applyFont="1"/>
    <xf numFmtId="164" fontId="6" fillId="0" borderId="0" xfId="2" applyNumberFormat="1" applyFont="1"/>
    <xf numFmtId="0" fontId="3" fillId="3" borderId="0" xfId="0" applyFont="1" applyFill="1"/>
    <xf numFmtId="0" fontId="3" fillId="3" borderId="0" xfId="0" applyFont="1" applyFill="1" applyAlignment="1"/>
    <xf numFmtId="166" fontId="0" fillId="0" borderId="0" xfId="3" applyNumberFormat="1" applyFont="1"/>
    <xf numFmtId="0" fontId="3" fillId="3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13" workbookViewId="0">
      <selection activeCell="G5" sqref="G5"/>
    </sheetView>
  </sheetViews>
  <sheetFormatPr defaultRowHeight="15" x14ac:dyDescent="0.25"/>
  <cols>
    <col min="1" max="1" width="17.42578125" customWidth="1"/>
    <col min="3" max="7" width="10.5703125" bestFit="1" customWidth="1"/>
    <col min="8" max="8" width="11.5703125" bestFit="1" customWidth="1"/>
  </cols>
  <sheetData>
    <row r="1" spans="1:8" x14ac:dyDescent="0.25">
      <c r="C1" s="14" t="s">
        <v>20</v>
      </c>
      <c r="D1" s="14"/>
      <c r="E1" s="14"/>
      <c r="F1" s="14"/>
      <c r="G1" s="14"/>
      <c r="H1" s="14"/>
    </row>
    <row r="2" spans="1:8" ht="30" x14ac:dyDescent="0.25">
      <c r="A2" s="2" t="s">
        <v>12</v>
      </c>
      <c r="B2" s="3" t="s">
        <v>1</v>
      </c>
      <c r="C2" s="3" t="s">
        <v>2</v>
      </c>
      <c r="D2" s="3" t="s">
        <v>3</v>
      </c>
      <c r="E2" s="3" t="s">
        <v>4</v>
      </c>
      <c r="F2" s="7" t="s">
        <v>16</v>
      </c>
      <c r="G2" s="7" t="s">
        <v>17</v>
      </c>
      <c r="H2" s="7" t="s">
        <v>19</v>
      </c>
    </row>
    <row r="3" spans="1:8" x14ac:dyDescent="0.25">
      <c r="A3" s="5" t="s">
        <v>5</v>
      </c>
      <c r="B3" s="5">
        <v>86</v>
      </c>
      <c r="C3" s="13">
        <v>0.9941860465116279</v>
      </c>
      <c r="D3" s="13">
        <v>0.95930232558139539</v>
      </c>
      <c r="E3" s="13">
        <v>0.98255813953488369</v>
      </c>
      <c r="F3" s="13">
        <v>0.97674418604651159</v>
      </c>
      <c r="G3" s="13">
        <v>1</v>
      </c>
      <c r="H3" s="13">
        <v>0.9825581395348838</v>
      </c>
    </row>
    <row r="4" spans="1:8" x14ac:dyDescent="0.25">
      <c r="A4" s="5" t="s">
        <v>6</v>
      </c>
      <c r="B4" s="5">
        <v>116</v>
      </c>
      <c r="C4" s="13">
        <v>0.96982758620689657</v>
      </c>
      <c r="D4" s="13">
        <v>0.93534482758620685</v>
      </c>
      <c r="E4" s="13">
        <v>0.96551724137931039</v>
      </c>
      <c r="F4" s="13">
        <v>0.97413793103448276</v>
      </c>
      <c r="G4" s="13">
        <v>1</v>
      </c>
      <c r="H4" s="13">
        <v>0.96896551724137936</v>
      </c>
    </row>
    <row r="5" spans="1:8" x14ac:dyDescent="0.25">
      <c r="A5" s="5" t="s">
        <v>7</v>
      </c>
      <c r="B5" s="5">
        <v>108</v>
      </c>
      <c r="C5" s="13">
        <v>0.96296296296296291</v>
      </c>
      <c r="D5" s="13">
        <v>0.94212962962962965</v>
      </c>
      <c r="E5" s="13">
        <v>0.97685185185185186</v>
      </c>
      <c r="F5" s="13">
        <v>0.98148148148148151</v>
      </c>
      <c r="G5" s="13">
        <v>1</v>
      </c>
      <c r="H5" s="13">
        <v>0.9726851851851851</v>
      </c>
    </row>
    <row r="6" spans="1:8" x14ac:dyDescent="0.25">
      <c r="A6" s="5" t="s">
        <v>0</v>
      </c>
      <c r="B6" s="5">
        <v>16</v>
      </c>
      <c r="C6" s="13">
        <v>0.90625</v>
      </c>
      <c r="D6" s="13">
        <v>0.96875</v>
      </c>
      <c r="E6" s="13">
        <v>0.90625</v>
      </c>
      <c r="F6" s="13">
        <v>0.9375</v>
      </c>
      <c r="G6" s="13">
        <v>1</v>
      </c>
      <c r="H6" s="13">
        <v>0.94374999999999998</v>
      </c>
    </row>
    <row r="7" spans="1:8" x14ac:dyDescent="0.25">
      <c r="A7" s="5" t="s">
        <v>10</v>
      </c>
      <c r="B7" s="5">
        <v>64</v>
      </c>
      <c r="C7" s="13">
        <v>0.9453125</v>
      </c>
      <c r="D7" s="13">
        <v>0.9296875</v>
      </c>
      <c r="E7" s="13">
        <v>0.96875</v>
      </c>
      <c r="F7" s="13">
        <v>0.9765625</v>
      </c>
      <c r="G7" s="13">
        <v>1</v>
      </c>
      <c r="H7" s="13">
        <v>0.96406250000000004</v>
      </c>
    </row>
    <row r="8" spans="1:8" x14ac:dyDescent="0.25">
      <c r="A8" s="5" t="s">
        <v>11</v>
      </c>
      <c r="B8" s="5">
        <v>68</v>
      </c>
      <c r="C8" s="13">
        <v>0.89338235294117652</v>
      </c>
      <c r="D8" s="13">
        <v>0.89338235294117652</v>
      </c>
      <c r="E8" s="13">
        <v>0.96323529411764708</v>
      </c>
      <c r="F8" s="13">
        <v>0.93382352941176472</v>
      </c>
      <c r="G8" s="13">
        <v>1</v>
      </c>
      <c r="H8" s="13">
        <v>0.93676470588235294</v>
      </c>
    </row>
    <row r="9" spans="1:8" x14ac:dyDescent="0.25">
      <c r="A9" s="5" t="s">
        <v>8</v>
      </c>
      <c r="B9" s="5">
        <v>46</v>
      </c>
      <c r="C9" s="13">
        <v>0.95652173913043481</v>
      </c>
      <c r="D9" s="13">
        <v>0.96739130434782605</v>
      </c>
      <c r="E9" s="13">
        <v>0.92391304347826086</v>
      </c>
      <c r="F9" s="13">
        <v>0.96195652173913049</v>
      </c>
      <c r="G9" s="13">
        <v>1</v>
      </c>
      <c r="H9" s="13">
        <v>0.96195652173913049</v>
      </c>
    </row>
    <row r="10" spans="1:8" x14ac:dyDescent="0.25">
      <c r="A10" s="5" t="s">
        <v>9</v>
      </c>
      <c r="B10" s="5">
        <v>44</v>
      </c>
      <c r="C10" s="13">
        <v>0.88068181818181823</v>
      </c>
      <c r="D10" s="13">
        <v>0.98863636363636365</v>
      </c>
      <c r="E10" s="13">
        <v>0.95454545454545459</v>
      </c>
      <c r="F10" s="13">
        <v>0.94318181818181823</v>
      </c>
      <c r="G10" s="13">
        <v>1</v>
      </c>
      <c r="H10" s="13">
        <v>0.95340909090909098</v>
      </c>
    </row>
    <row r="11" spans="1:8" x14ac:dyDescent="0.25">
      <c r="A11" s="12" t="s">
        <v>18</v>
      </c>
      <c r="B11" s="11">
        <f>SUM(B3:B10)</f>
        <v>548</v>
      </c>
      <c r="C11" s="13">
        <v>0.94981751824817517</v>
      </c>
      <c r="D11" s="13">
        <v>0.94251824817518248</v>
      </c>
      <c r="E11" s="13">
        <v>0.96441605839416056</v>
      </c>
      <c r="F11" s="13">
        <v>0.96669708029197077</v>
      </c>
      <c r="G11" s="13">
        <v>1</v>
      </c>
      <c r="H11" s="13">
        <v>0.96468978102189773</v>
      </c>
    </row>
    <row r="13" spans="1:8" x14ac:dyDescent="0.25">
      <c r="C13" s="14" t="s">
        <v>21</v>
      </c>
      <c r="D13" s="14"/>
      <c r="E13" s="14"/>
      <c r="F13" s="14"/>
      <c r="G13" s="14"/>
      <c r="H13" s="14"/>
    </row>
    <row r="14" spans="1:8" ht="30" x14ac:dyDescent="0.25">
      <c r="A14" s="2" t="s">
        <v>12</v>
      </c>
      <c r="B14" s="2" t="s">
        <v>14</v>
      </c>
      <c r="C14" s="3" t="s">
        <v>2</v>
      </c>
      <c r="D14" s="3" t="s">
        <v>3</v>
      </c>
      <c r="E14" s="3" t="s">
        <v>4</v>
      </c>
      <c r="F14" s="7" t="s">
        <v>16</v>
      </c>
      <c r="G14" s="7" t="s">
        <v>17</v>
      </c>
      <c r="H14" s="7" t="s">
        <v>15</v>
      </c>
    </row>
    <row r="15" spans="1:8" x14ac:dyDescent="0.25">
      <c r="A15" s="5" t="s">
        <v>5</v>
      </c>
      <c r="B15" s="6">
        <v>168</v>
      </c>
      <c r="C15" s="1">
        <v>57456</v>
      </c>
      <c r="D15" s="1">
        <v>55440</v>
      </c>
      <c r="E15" s="1">
        <v>56784</v>
      </c>
      <c r="F15" s="1">
        <v>56448</v>
      </c>
      <c r="G15" s="1">
        <v>57792</v>
      </c>
      <c r="H15" s="1">
        <v>283920</v>
      </c>
    </row>
    <row r="16" spans="1:8" x14ac:dyDescent="0.25">
      <c r="A16" s="5" t="s">
        <v>6</v>
      </c>
      <c r="B16" s="6">
        <v>158</v>
      </c>
      <c r="C16" s="8">
        <v>71100</v>
      </c>
      <c r="D16" s="8">
        <v>68572</v>
      </c>
      <c r="E16" s="8">
        <v>70784</v>
      </c>
      <c r="F16" s="8">
        <v>71416</v>
      </c>
      <c r="G16" s="8">
        <v>73312</v>
      </c>
      <c r="H16" s="8">
        <v>355184</v>
      </c>
    </row>
    <row r="17" spans="1:8" x14ac:dyDescent="0.25">
      <c r="A17" s="5" t="s">
        <v>7</v>
      </c>
      <c r="B17" s="6">
        <v>148</v>
      </c>
      <c r="C17" s="8">
        <v>61568</v>
      </c>
      <c r="D17" s="8">
        <v>60236</v>
      </c>
      <c r="E17" s="8">
        <v>62456</v>
      </c>
      <c r="F17" s="8">
        <v>62752</v>
      </c>
      <c r="G17" s="8">
        <v>63936</v>
      </c>
      <c r="H17" s="8">
        <v>310948</v>
      </c>
    </row>
    <row r="18" spans="1:8" x14ac:dyDescent="0.25">
      <c r="A18" s="5" t="s">
        <v>0</v>
      </c>
      <c r="B18" s="6">
        <v>250</v>
      </c>
      <c r="C18" s="8">
        <v>14500</v>
      </c>
      <c r="D18" s="8">
        <v>15500</v>
      </c>
      <c r="E18" s="8">
        <v>14500</v>
      </c>
      <c r="F18" s="8">
        <v>15000</v>
      </c>
      <c r="G18" s="8">
        <v>16000</v>
      </c>
      <c r="H18" s="8">
        <v>75500</v>
      </c>
    </row>
    <row r="19" spans="1:8" x14ac:dyDescent="0.25">
      <c r="A19" s="5" t="s">
        <v>10</v>
      </c>
      <c r="B19" s="6">
        <v>155</v>
      </c>
      <c r="C19" s="8">
        <v>37510</v>
      </c>
      <c r="D19" s="8">
        <v>36890</v>
      </c>
      <c r="E19" s="8">
        <v>38440</v>
      </c>
      <c r="F19" s="8">
        <v>38750</v>
      </c>
      <c r="G19" s="8">
        <v>39680</v>
      </c>
      <c r="H19" s="8">
        <v>191270</v>
      </c>
    </row>
    <row r="20" spans="1:8" x14ac:dyDescent="0.25">
      <c r="A20" s="5" t="s">
        <v>11</v>
      </c>
      <c r="B20" s="6">
        <v>125</v>
      </c>
      <c r="C20" s="8">
        <v>30375</v>
      </c>
      <c r="D20" s="8">
        <v>30375</v>
      </c>
      <c r="E20" s="8">
        <v>32750</v>
      </c>
      <c r="F20" s="8">
        <v>31750</v>
      </c>
      <c r="G20" s="8">
        <v>34000</v>
      </c>
      <c r="H20" s="8">
        <v>159250</v>
      </c>
    </row>
    <row r="21" spans="1:8" x14ac:dyDescent="0.25">
      <c r="A21" s="5" t="s">
        <v>8</v>
      </c>
      <c r="B21" s="6">
        <v>95</v>
      </c>
      <c r="C21" s="8">
        <v>16720</v>
      </c>
      <c r="D21" s="8">
        <v>16910</v>
      </c>
      <c r="E21" s="8">
        <v>16150</v>
      </c>
      <c r="F21" s="8">
        <v>16815</v>
      </c>
      <c r="G21" s="8">
        <v>17480</v>
      </c>
      <c r="H21" s="8">
        <v>84075</v>
      </c>
    </row>
    <row r="22" spans="1:8" ht="17.25" x14ac:dyDescent="0.4">
      <c r="A22" s="5" t="s">
        <v>9</v>
      </c>
      <c r="B22" s="6">
        <v>75</v>
      </c>
      <c r="C22" s="9">
        <v>11625</v>
      </c>
      <c r="D22" s="9">
        <v>13050</v>
      </c>
      <c r="E22" s="9">
        <v>12600</v>
      </c>
      <c r="F22" s="9">
        <v>12450</v>
      </c>
      <c r="G22" s="9">
        <v>13200</v>
      </c>
      <c r="H22" s="9">
        <v>62925</v>
      </c>
    </row>
    <row r="23" spans="1:8" ht="17.25" x14ac:dyDescent="0.4">
      <c r="A23" s="12" t="s">
        <v>13</v>
      </c>
      <c r="B23" s="4"/>
      <c r="C23" s="10">
        <v>300854</v>
      </c>
      <c r="D23" s="10">
        <v>296973</v>
      </c>
      <c r="E23" s="10">
        <v>304464</v>
      </c>
      <c r="F23" s="10">
        <v>305381</v>
      </c>
      <c r="G23" s="10">
        <v>315400</v>
      </c>
      <c r="H23" s="10">
        <v>1523072</v>
      </c>
    </row>
  </sheetData>
  <mergeCells count="2">
    <mergeCell ref="C1:H1"/>
    <mergeCell ref="C13:H13"/>
  </mergeCells>
  <printOptions horizontalCentered="1"/>
  <pageMargins left="0.7" right="0.7" top="1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</vt:lpstr>
    </vt:vector>
  </TitlesOfParts>
  <Company>Pearson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2009-09-01T14:30:58Z</cp:lastPrinted>
  <dcterms:created xsi:type="dcterms:W3CDTF">2009-09-01T02:45:27Z</dcterms:created>
  <dcterms:modified xsi:type="dcterms:W3CDTF">2010-05-08T00:16:45Z</dcterms:modified>
</cp:coreProperties>
</file>