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0" yWindow="-480" windowWidth="15600" windowHeight="10170"/>
  </bookViews>
  <sheets>
    <sheet name="Qtr1" sheetId="5" r:id="rId1"/>
    <sheet name="Jan" sheetId="6" r:id="rId2"/>
    <sheet name="Feb" sheetId="7" r:id="rId3"/>
    <sheet name="Mar" sheetId="8" r:id="rId4"/>
  </sheets>
  <calcPr calcId="144525"/>
</workbook>
</file>

<file path=xl/calcChain.xml><?xml version="1.0" encoding="utf-8"?>
<calcChain xmlns="http://schemas.openxmlformats.org/spreadsheetml/2006/main">
  <c r="B10" i="6" l="1"/>
  <c r="B10" i="8"/>
  <c r="B10" i="7"/>
  <c r="C10" i="6"/>
  <c r="C10" i="8"/>
  <c r="C10" i="7"/>
  <c r="D10" i="6"/>
  <c r="D10" i="8"/>
  <c r="D10" i="7"/>
  <c r="E10" i="6"/>
  <c r="F10" i="6" s="1"/>
  <c r="E10" i="8"/>
  <c r="E10" i="7"/>
  <c r="F4" i="6"/>
  <c r="B4" i="5" s="1"/>
  <c r="F4" i="8"/>
  <c r="F4" i="7"/>
  <c r="F5" i="6"/>
  <c r="F5" i="8"/>
  <c r="F5" i="7"/>
  <c r="F6" i="6"/>
  <c r="B6" i="5" s="1"/>
  <c r="F6" i="8"/>
  <c r="F6" i="7"/>
  <c r="F7" i="6"/>
  <c r="F7" i="8"/>
  <c r="F7" i="7"/>
  <c r="F8" i="6"/>
  <c r="B8" i="5" s="1"/>
  <c r="F8" i="8"/>
  <c r="F8" i="7"/>
  <c r="F9" i="6"/>
  <c r="F9" i="8"/>
  <c r="F9" i="7"/>
  <c r="F10" i="7"/>
  <c r="F10" i="8" l="1"/>
  <c r="B9" i="5"/>
  <c r="B7" i="5"/>
  <c r="B5" i="5"/>
  <c r="B10" i="5"/>
</calcChain>
</file>

<file path=xl/sharedStrings.xml><?xml version="1.0" encoding="utf-8"?>
<sst xmlns="http://schemas.openxmlformats.org/spreadsheetml/2006/main" count="52" uniqueCount="16">
  <si>
    <t>Category</t>
  </si>
  <si>
    <t>Beverages</t>
  </si>
  <si>
    <t>Dairy Products</t>
  </si>
  <si>
    <t>Seafood</t>
  </si>
  <si>
    <t>Meat</t>
  </si>
  <si>
    <t>Poultry</t>
  </si>
  <si>
    <t>Total</t>
  </si>
  <si>
    <t>Fruits and Vegetables</t>
  </si>
  <si>
    <t>Week 1</t>
  </si>
  <si>
    <t>Week 2</t>
  </si>
  <si>
    <t>Week 3</t>
  </si>
  <si>
    <t>Week 4</t>
  </si>
  <si>
    <t>Totals</t>
  </si>
  <si>
    <t>Cat Totals</t>
  </si>
  <si>
    <t>North Quarter 1 Totals</t>
  </si>
  <si>
    <t>North City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</si>
</sst>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b/>
      <sz val="12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164" fontId="0" fillId="2" borderId="0" xfId="2" applyNumberFormat="1" applyFont="1" applyFill="1"/>
    <xf numFmtId="165" fontId="0" fillId="2" borderId="0" xfId="1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0"/>
  <sheetViews>
    <sheetView tabSelected="1" workbookViewId="0">
      <selection activeCell="A2" sqref="A2"/>
    </sheetView>
  </sheetViews>
  <sheetFormatPr defaultRowHeight="12.75" customHeight="1" x14ac:dyDescent="0.2"/>
  <cols>
    <col min="1" max="1" width="19.42578125" bestFit="1" customWidth="1"/>
    <col min="2" max="6" width="13.85546875" customWidth="1"/>
  </cols>
  <sheetData>
    <row r="1" spans="1:6" ht="20.25" customHeight="1" x14ac:dyDescent="0.25">
      <c r="A1" s="10" t="s">
        <v>14</v>
      </c>
      <c r="B1" s="2"/>
      <c r="C1" s="2"/>
      <c r="D1" s="2"/>
      <c r="E1" s="2"/>
      <c r="F1" s="2"/>
    </row>
    <row r="2" spans="1:6" ht="20.25" customHeight="1" x14ac:dyDescent="0.2">
      <c r="A2" s="2"/>
      <c r="B2" s="2"/>
      <c r="C2" s="2"/>
      <c r="D2" s="2"/>
      <c r="E2" s="2"/>
      <c r="F2" s="2"/>
    </row>
    <row r="3" spans="1:6" ht="12.75" customHeight="1" x14ac:dyDescent="0.2">
      <c r="A3" s="8" t="s">
        <v>0</v>
      </c>
      <c r="B3" s="9" t="s">
        <v>12</v>
      </c>
      <c r="C3" s="1"/>
      <c r="D3" s="1"/>
      <c r="E3" s="1"/>
      <c r="F3" s="1"/>
    </row>
    <row r="4" spans="1:6" ht="12.75" customHeight="1" x14ac:dyDescent="0.2">
      <c r="A4" t="s">
        <v>1</v>
      </c>
      <c r="B4" s="3">
        <f>SUM(Jan:Mar!F4)</f>
        <v>202711</v>
      </c>
    </row>
    <row r="5" spans="1:6" ht="12.75" customHeight="1" x14ac:dyDescent="0.2">
      <c r="A5" t="s">
        <v>4</v>
      </c>
      <c r="B5" s="3">
        <f>SUM(Jan:Mar!F5)</f>
        <v>441043</v>
      </c>
    </row>
    <row r="6" spans="1:6" ht="12.75" customHeight="1" x14ac:dyDescent="0.2">
      <c r="A6" t="s">
        <v>2</v>
      </c>
      <c r="B6" s="3">
        <f>SUM(Jan:Mar!F6)</f>
        <v>412270</v>
      </c>
    </row>
    <row r="7" spans="1:6" ht="12.75" customHeight="1" x14ac:dyDescent="0.2">
      <c r="A7" t="s">
        <v>5</v>
      </c>
      <c r="B7" s="3">
        <f>SUM(Jan:Mar!F7)</f>
        <v>291882</v>
      </c>
    </row>
    <row r="8" spans="1:6" ht="12.75" customHeight="1" x14ac:dyDescent="0.2">
      <c r="A8" t="s">
        <v>7</v>
      </c>
      <c r="B8" s="3">
        <f>SUM(Jan:Mar!F8)</f>
        <v>184441</v>
      </c>
    </row>
    <row r="9" spans="1:6" ht="12.75" customHeight="1" x14ac:dyDescent="0.2">
      <c r="A9" t="s">
        <v>3</v>
      </c>
      <c r="B9" s="3">
        <f>SUM(Jan:Mar!F9)</f>
        <v>210071</v>
      </c>
    </row>
    <row r="10" spans="1:6" ht="12.75" customHeight="1" x14ac:dyDescent="0.2">
      <c r="A10" s="5" t="s">
        <v>6</v>
      </c>
      <c r="B10" s="3">
        <f>SUM(Jan:Mar!F10)</f>
        <v>1742418</v>
      </c>
    </row>
  </sheetData>
  <phoneticPr fontId="0" type="noConversion"/>
  <printOptions horizontalCentered="1"/>
  <pageMargins left="0.75" right="0.75" top="1.29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15012</v>
      </c>
      <c r="C4" s="3">
        <v>17045</v>
      </c>
      <c r="D4" s="3">
        <v>16234</v>
      </c>
      <c r="E4" s="3">
        <v>18012</v>
      </c>
      <c r="F4" s="6">
        <f t="shared" ref="F4:F10" si="0">SUM(B4:E4)</f>
        <v>66303</v>
      </c>
    </row>
    <row r="5" spans="1:6" x14ac:dyDescent="0.2">
      <c r="A5" t="s">
        <v>4</v>
      </c>
      <c r="B5" s="4">
        <v>38484</v>
      </c>
      <c r="C5" s="4">
        <v>39421</v>
      </c>
      <c r="D5" s="4">
        <v>45039</v>
      </c>
      <c r="E5" s="4">
        <v>41234</v>
      </c>
      <c r="F5" s="7">
        <f t="shared" si="0"/>
        <v>164178</v>
      </c>
    </row>
    <row r="6" spans="1:6" x14ac:dyDescent="0.2">
      <c r="A6" t="s">
        <v>2</v>
      </c>
      <c r="B6" s="4">
        <v>39123</v>
      </c>
      <c r="C6" s="4">
        <v>42812</v>
      </c>
      <c r="D6" s="4">
        <v>46012</v>
      </c>
      <c r="E6" s="4">
        <v>40234</v>
      </c>
      <c r="F6" s="7">
        <f t="shared" si="0"/>
        <v>168181</v>
      </c>
    </row>
    <row r="7" spans="1:6" x14ac:dyDescent="0.2">
      <c r="A7" t="s">
        <v>5</v>
      </c>
      <c r="B7" s="4">
        <v>27012</v>
      </c>
      <c r="C7" s="4">
        <v>26224</v>
      </c>
      <c r="D7" s="4">
        <v>23456</v>
      </c>
      <c r="E7" s="4">
        <v>25223</v>
      </c>
      <c r="F7" s="7">
        <f t="shared" si="0"/>
        <v>101915</v>
      </c>
    </row>
    <row r="8" spans="1:6" x14ac:dyDescent="0.2">
      <c r="A8" t="s">
        <v>7</v>
      </c>
      <c r="B8" s="4">
        <v>15035</v>
      </c>
      <c r="C8" s="4">
        <v>14003</v>
      </c>
      <c r="D8" s="4">
        <v>17092</v>
      </c>
      <c r="E8" s="4">
        <v>13203</v>
      </c>
      <c r="F8" s="7">
        <f t="shared" si="0"/>
        <v>59333</v>
      </c>
    </row>
    <row r="9" spans="1:6" x14ac:dyDescent="0.2">
      <c r="A9" t="s">
        <v>3</v>
      </c>
      <c r="B9" s="4">
        <v>17456</v>
      </c>
      <c r="C9" s="4">
        <v>16096</v>
      </c>
      <c r="D9" s="4">
        <v>17345</v>
      </c>
      <c r="E9" s="4">
        <v>16320</v>
      </c>
      <c r="F9" s="7">
        <f t="shared" si="0"/>
        <v>67217</v>
      </c>
    </row>
    <row r="10" spans="1:6" x14ac:dyDescent="0.2">
      <c r="A10" s="5" t="s">
        <v>6</v>
      </c>
      <c r="B10" s="6">
        <f>SUM(B4:B9)</f>
        <v>152122</v>
      </c>
      <c r="C10" s="6">
        <f>SUM(C4:C9)</f>
        <v>155601</v>
      </c>
      <c r="D10" s="6">
        <f>SUM(D4:D9)</f>
        <v>165178</v>
      </c>
      <c r="E10" s="6">
        <f>SUM(E4:E9)</f>
        <v>154226</v>
      </c>
      <c r="F10" s="6">
        <f t="shared" si="0"/>
        <v>627127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16012</v>
      </c>
      <c r="C4" s="3">
        <v>15399</v>
      </c>
      <c r="D4" s="3">
        <v>16000</v>
      </c>
      <c r="E4" s="3">
        <v>18045</v>
      </c>
      <c r="F4" s="6">
        <f t="shared" ref="F4:F10" si="0">SUM(B4:E4)</f>
        <v>65456</v>
      </c>
    </row>
    <row r="5" spans="1:6" x14ac:dyDescent="0.2">
      <c r="A5" t="s">
        <v>4</v>
      </c>
      <c r="B5" s="4">
        <v>35124</v>
      </c>
      <c r="C5" s="4">
        <v>32958</v>
      </c>
      <c r="D5" s="4">
        <v>38245</v>
      </c>
      <c r="E5" s="4">
        <v>36234</v>
      </c>
      <c r="F5" s="7">
        <f t="shared" si="0"/>
        <v>142561</v>
      </c>
    </row>
    <row r="6" spans="1:6" x14ac:dyDescent="0.2">
      <c r="A6" t="s">
        <v>2</v>
      </c>
      <c r="B6" s="4">
        <v>20124</v>
      </c>
      <c r="C6" s="4">
        <v>25348</v>
      </c>
      <c r="D6" s="4">
        <v>23012</v>
      </c>
      <c r="E6" s="4">
        <v>25124</v>
      </c>
      <c r="F6" s="7">
        <f t="shared" si="0"/>
        <v>93608</v>
      </c>
    </row>
    <row r="7" spans="1:6" x14ac:dyDescent="0.2">
      <c r="A7" t="s">
        <v>5</v>
      </c>
      <c r="B7" s="4">
        <v>25031</v>
      </c>
      <c r="C7" s="4">
        <v>20158</v>
      </c>
      <c r="D7" s="4">
        <v>24012</v>
      </c>
      <c r="E7" s="4">
        <v>32124</v>
      </c>
      <c r="F7" s="7">
        <f t="shared" si="0"/>
        <v>101325</v>
      </c>
    </row>
    <row r="8" spans="1:6" x14ac:dyDescent="0.2">
      <c r="A8" t="s">
        <v>7</v>
      </c>
      <c r="B8" s="4">
        <v>15000</v>
      </c>
      <c r="C8" s="4">
        <v>9087</v>
      </c>
      <c r="D8" s="4">
        <v>9455</v>
      </c>
      <c r="E8" s="4">
        <v>15324</v>
      </c>
      <c r="F8" s="7">
        <f t="shared" si="0"/>
        <v>48866</v>
      </c>
    </row>
    <row r="9" spans="1:6" x14ac:dyDescent="0.2">
      <c r="A9" t="s">
        <v>3</v>
      </c>
      <c r="B9" s="4">
        <v>25987</v>
      </c>
      <c r="C9" s="4">
        <v>26453</v>
      </c>
      <c r="D9" s="4">
        <v>22223</v>
      </c>
      <c r="E9" s="4">
        <v>22012</v>
      </c>
      <c r="F9" s="7">
        <f t="shared" si="0"/>
        <v>96675</v>
      </c>
    </row>
    <row r="10" spans="1:6" x14ac:dyDescent="0.2">
      <c r="A10" s="5" t="s">
        <v>6</v>
      </c>
      <c r="B10" s="6">
        <f>SUM(B4:B9)</f>
        <v>137278</v>
      </c>
      <c r="C10" s="6">
        <f>SUM(C4:C9)</f>
        <v>129403</v>
      </c>
      <c r="D10" s="6">
        <f>SUM(D4:D9)</f>
        <v>132947</v>
      </c>
      <c r="E10" s="6">
        <f>SUM(E4:E9)</f>
        <v>148863</v>
      </c>
      <c r="F10" s="6">
        <f t="shared" si="0"/>
        <v>548491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2.75" x14ac:dyDescent="0.2"/>
  <cols>
    <col min="1" max="1" width="19.85546875" customWidth="1"/>
    <col min="2" max="6" width="12.28515625" bestFit="1" customWidth="1"/>
  </cols>
  <sheetData>
    <row r="1" spans="1:6" x14ac:dyDescent="0.2">
      <c r="A1" s="8" t="s">
        <v>15</v>
      </c>
    </row>
    <row r="3" spans="1:6" x14ac:dyDescent="0.2">
      <c r="A3" s="8" t="s">
        <v>0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13</v>
      </c>
    </row>
    <row r="4" spans="1:6" x14ac:dyDescent="0.2">
      <c r="A4" t="s">
        <v>1</v>
      </c>
      <c r="B4" s="3">
        <v>15039</v>
      </c>
      <c r="C4" s="3">
        <v>20134</v>
      </c>
      <c r="D4" s="3">
        <v>17234</v>
      </c>
      <c r="E4" s="3">
        <v>18545</v>
      </c>
      <c r="F4" s="6">
        <f t="shared" ref="F4:F10" si="0">SUM(B4:E4)</f>
        <v>70952</v>
      </c>
    </row>
    <row r="5" spans="1:6" x14ac:dyDescent="0.2">
      <c r="A5" t="s">
        <v>4</v>
      </c>
      <c r="B5" s="4">
        <v>35039</v>
      </c>
      <c r="C5" s="4">
        <v>37099</v>
      </c>
      <c r="D5" s="4">
        <v>32042</v>
      </c>
      <c r="E5" s="4">
        <v>30124</v>
      </c>
      <c r="F5" s="7">
        <f t="shared" si="0"/>
        <v>134304</v>
      </c>
    </row>
    <row r="6" spans="1:6" x14ac:dyDescent="0.2">
      <c r="A6" t="s">
        <v>2</v>
      </c>
      <c r="B6" s="4">
        <v>35000</v>
      </c>
      <c r="C6" s="4">
        <v>32871</v>
      </c>
      <c r="D6" s="4">
        <v>42154</v>
      </c>
      <c r="E6" s="4">
        <v>40456</v>
      </c>
      <c r="F6" s="7">
        <f t="shared" si="0"/>
        <v>150481</v>
      </c>
    </row>
    <row r="7" spans="1:6" x14ac:dyDescent="0.2">
      <c r="A7" t="s">
        <v>5</v>
      </c>
      <c r="B7" s="4">
        <v>26034</v>
      </c>
      <c r="C7" s="4">
        <v>23048</v>
      </c>
      <c r="D7" s="4">
        <v>20012</v>
      </c>
      <c r="E7" s="4">
        <v>19548</v>
      </c>
      <c r="F7" s="7">
        <f t="shared" si="0"/>
        <v>88642</v>
      </c>
    </row>
    <row r="8" spans="1:6" x14ac:dyDescent="0.2">
      <c r="A8" t="s">
        <v>7</v>
      </c>
      <c r="B8" s="4">
        <v>21038</v>
      </c>
      <c r="C8" s="4">
        <v>23408</v>
      </c>
      <c r="D8" s="4">
        <v>18548</v>
      </c>
      <c r="E8" s="4">
        <v>13248</v>
      </c>
      <c r="F8" s="7">
        <f t="shared" si="0"/>
        <v>76242</v>
      </c>
    </row>
    <row r="9" spans="1:6" x14ac:dyDescent="0.2">
      <c r="A9" t="s">
        <v>3</v>
      </c>
      <c r="B9" s="4">
        <v>15234</v>
      </c>
      <c r="C9" s="4">
        <v>12334</v>
      </c>
      <c r="D9" s="4">
        <v>9124</v>
      </c>
      <c r="E9" s="4">
        <v>9487</v>
      </c>
      <c r="F9" s="7">
        <f t="shared" si="0"/>
        <v>46179</v>
      </c>
    </row>
    <row r="10" spans="1:6" x14ac:dyDescent="0.2">
      <c r="A10" s="5" t="s">
        <v>6</v>
      </c>
      <c r="B10" s="6">
        <f>SUM(B4:B9)</f>
        <v>147384</v>
      </c>
      <c r="C10" s="6">
        <f>SUM(C4:C9)</f>
        <v>148894</v>
      </c>
      <c r="D10" s="6">
        <f>SUM(D4:D9)</f>
        <v>139114</v>
      </c>
      <c r="E10" s="6">
        <f>SUM(E4:E9)</f>
        <v>131408</v>
      </c>
      <c r="F10" s="6">
        <f t="shared" si="0"/>
        <v>566800</v>
      </c>
    </row>
  </sheetData>
  <printOptions horizontalCentered="1"/>
  <pageMargins left="0.75" right="0.75" top="1.29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Qtr1</vt:lpstr>
      <vt:lpstr>Jan</vt:lpstr>
      <vt:lpstr>Feb</vt:lpstr>
      <vt:lpstr>Mar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Penny Sumpter</cp:lastModifiedBy>
  <cp:lastPrinted>2012-03-04T00:38:58Z</cp:lastPrinted>
  <dcterms:created xsi:type="dcterms:W3CDTF">2004-11-20T01:47:45Z</dcterms:created>
  <dcterms:modified xsi:type="dcterms:W3CDTF">2012-03-04T00:39:05Z</dcterms:modified>
</cp:coreProperties>
</file>