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 activeTab="1"/>
  </bookViews>
  <sheets>
    <sheet name="Summary" sheetId="9" r:id="rId1"/>
    <sheet name="All Data" sheetId="8" r:id="rId2"/>
    <sheet name="Talwade" sheetId="4" r:id="rId3"/>
    <sheet name="Talwade 2" sheetId="3" r:id="rId4"/>
  </sheet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D8" i="9"/>
  <c r="D6"/>
  <c r="D9"/>
  <c r="D5"/>
  <c r="D7"/>
  <c r="D10" l="1"/>
</calcChain>
</file>

<file path=xl/sharedStrings.xml><?xml version="1.0" encoding="utf-8"?>
<sst xmlns="http://schemas.openxmlformats.org/spreadsheetml/2006/main" count="3164" uniqueCount="766">
  <si>
    <t>Name of the NGO</t>
  </si>
  <si>
    <t>Sr No.</t>
  </si>
  <si>
    <t xml:space="preserve">Wish ID </t>
  </si>
  <si>
    <t>Name of Beneficiary</t>
  </si>
  <si>
    <t>Wish</t>
  </si>
  <si>
    <t xml:space="preserve">Age of the Beneficary </t>
  </si>
  <si>
    <t>Sparsh Balgram Unit NO 1 (Bopodi-Pune)</t>
  </si>
  <si>
    <t>SBG1001</t>
  </si>
  <si>
    <t>Shivam</t>
  </si>
  <si>
    <t>Remote Control Halicapter</t>
  </si>
  <si>
    <t>SBG1002</t>
  </si>
  <si>
    <t>Somesh</t>
  </si>
  <si>
    <t>Remote Control car</t>
  </si>
  <si>
    <t>SBG1003</t>
  </si>
  <si>
    <t>Nilkanth</t>
  </si>
  <si>
    <t>SBG1004</t>
  </si>
  <si>
    <t>Atharva</t>
  </si>
  <si>
    <t>SBG1005</t>
  </si>
  <si>
    <t>Biru</t>
  </si>
  <si>
    <t>SBG1006</t>
  </si>
  <si>
    <t>Shantanu</t>
  </si>
  <si>
    <t>SBG1007</t>
  </si>
  <si>
    <t>Mayur</t>
  </si>
  <si>
    <t>SBG1008</t>
  </si>
  <si>
    <t>Sandeep</t>
  </si>
  <si>
    <t>Dress</t>
  </si>
  <si>
    <t>SBG1009</t>
  </si>
  <si>
    <t>Jyostna</t>
  </si>
  <si>
    <t>Necless</t>
  </si>
  <si>
    <t>SBG1010</t>
  </si>
  <si>
    <t>Nirmala</t>
  </si>
  <si>
    <t>Makup Box</t>
  </si>
  <si>
    <t>SBG1011</t>
  </si>
  <si>
    <t>Pranali</t>
  </si>
  <si>
    <t>SBG1012</t>
  </si>
  <si>
    <t>Ganesh</t>
  </si>
  <si>
    <t>SBG1013</t>
  </si>
  <si>
    <t>Rutik</t>
  </si>
  <si>
    <t>SBG1014</t>
  </si>
  <si>
    <t>Priyanka</t>
  </si>
  <si>
    <t>SBG1015</t>
  </si>
  <si>
    <t>Puja</t>
  </si>
  <si>
    <t>Laptop</t>
  </si>
  <si>
    <t>Sparsh Balgram Unit No 2 (Aalandi -Pune)</t>
  </si>
  <si>
    <t>SBG2001</t>
  </si>
  <si>
    <t>Prathmesh</t>
  </si>
  <si>
    <t>Cricket Game Set</t>
  </si>
  <si>
    <t>SBG2002</t>
  </si>
  <si>
    <t>Ajinkya</t>
  </si>
  <si>
    <t>Vollyball game set</t>
  </si>
  <si>
    <t>SBG2003</t>
  </si>
  <si>
    <t>Prashant</t>
  </si>
  <si>
    <t>Remote control car</t>
  </si>
  <si>
    <t>SBG2004</t>
  </si>
  <si>
    <t>Raju</t>
  </si>
  <si>
    <t>Football</t>
  </si>
  <si>
    <t>SBG2005</t>
  </si>
  <si>
    <t>Dnyaneshwar</t>
  </si>
  <si>
    <t>pakhawaj</t>
  </si>
  <si>
    <t>SBG2006</t>
  </si>
  <si>
    <t>Pandurang</t>
  </si>
  <si>
    <t>SBG2007</t>
  </si>
  <si>
    <t>Lakshman</t>
  </si>
  <si>
    <t>SBG2008</t>
  </si>
  <si>
    <t>Sachin</t>
  </si>
  <si>
    <t>Harmonium</t>
  </si>
  <si>
    <t>SBG2009</t>
  </si>
  <si>
    <t>Aditya</t>
  </si>
  <si>
    <t>Tabla</t>
  </si>
  <si>
    <t>SBG2010</t>
  </si>
  <si>
    <t>karan</t>
  </si>
  <si>
    <t>SBG2011</t>
  </si>
  <si>
    <t>Sanskar</t>
  </si>
  <si>
    <t>SBG2012</t>
  </si>
  <si>
    <t>Prem</t>
  </si>
  <si>
    <t>SBG2013</t>
  </si>
  <si>
    <t>Sandip</t>
  </si>
  <si>
    <t>SBG2014</t>
  </si>
  <si>
    <t>SBG2015</t>
  </si>
  <si>
    <t>Shivaji</t>
  </si>
  <si>
    <t>Pakhawaj</t>
  </si>
  <si>
    <t>SBG2016</t>
  </si>
  <si>
    <t>Abhishekh</t>
  </si>
  <si>
    <t>SBG2017</t>
  </si>
  <si>
    <t>Adinath</t>
  </si>
  <si>
    <t>SBG2018</t>
  </si>
  <si>
    <t>Mangesh</t>
  </si>
  <si>
    <t>SBG2019</t>
  </si>
  <si>
    <t>SBG2020</t>
  </si>
  <si>
    <t>Harshad</t>
  </si>
  <si>
    <t>SBG2021</t>
  </si>
  <si>
    <t>Parmeshwar</t>
  </si>
  <si>
    <t>SBG2022</t>
  </si>
  <si>
    <t>Tushar</t>
  </si>
  <si>
    <t>SBG2023</t>
  </si>
  <si>
    <t>Pratap</t>
  </si>
  <si>
    <t>SBG2024</t>
  </si>
  <si>
    <t>Sachin sarkate</t>
  </si>
  <si>
    <t>SBG2025</t>
  </si>
  <si>
    <t>Maroti</t>
  </si>
  <si>
    <t>Eklavya Nyasa</t>
  </si>
  <si>
    <t>EKN001</t>
  </si>
  <si>
    <t>Raj Lama</t>
  </si>
  <si>
    <t>Wrist watch</t>
  </si>
  <si>
    <t>EKN002</t>
  </si>
  <si>
    <t>Rohit Joshi</t>
  </si>
  <si>
    <t>EKN003</t>
  </si>
  <si>
    <t>Shyam Pawar</t>
  </si>
  <si>
    <t>Shoes</t>
  </si>
  <si>
    <t>EKN004</t>
  </si>
  <si>
    <t>Nagesh Kale</t>
  </si>
  <si>
    <t>shoes</t>
  </si>
  <si>
    <t>EKN005</t>
  </si>
  <si>
    <t>Shantanu Gavali</t>
  </si>
  <si>
    <t>EKN006</t>
  </si>
  <si>
    <t>Rajendra Kale</t>
  </si>
  <si>
    <t>EKN007</t>
  </si>
  <si>
    <t>Parshuram Chavan</t>
  </si>
  <si>
    <t>COMPASS BOX</t>
  </si>
  <si>
    <t>EKN008</t>
  </si>
  <si>
    <t>Ganesh Balu Bhoi</t>
  </si>
  <si>
    <t>BOXING SET</t>
  </si>
  <si>
    <t>EKN009</t>
  </si>
  <si>
    <t>Ganesh Salamtappe</t>
  </si>
  <si>
    <t>EKN010</t>
  </si>
  <si>
    <t>Dibakar Sinha</t>
  </si>
  <si>
    <t>CAR</t>
  </si>
  <si>
    <t>EKN011</t>
  </si>
  <si>
    <t>Shohaib Shaikh</t>
  </si>
  <si>
    <t>EKN012</t>
  </si>
  <si>
    <t>Ganesh Raju Bhoi</t>
  </si>
  <si>
    <t>DIGITAL WATCH</t>
  </si>
  <si>
    <t>EKN013</t>
  </si>
  <si>
    <t>Rana Shaikh</t>
  </si>
  <si>
    <t>EKN014</t>
  </si>
  <si>
    <t>Varun Yadav</t>
  </si>
  <si>
    <t>EKN015</t>
  </si>
  <si>
    <t>Shiva Chakale</t>
  </si>
  <si>
    <t>EKN016</t>
  </si>
  <si>
    <t>Rohan Kale</t>
  </si>
  <si>
    <t>car</t>
  </si>
  <si>
    <t>EKN017</t>
  </si>
  <si>
    <t>Ajay Hadsule</t>
  </si>
  <si>
    <t>EKN018</t>
  </si>
  <si>
    <t>Shahid Ali</t>
  </si>
  <si>
    <t>EKN019</t>
  </si>
  <si>
    <t>Raj Singh</t>
  </si>
  <si>
    <t>EKN020</t>
  </si>
  <si>
    <t>Irfan Kumusagi</t>
  </si>
  <si>
    <t>EKN021</t>
  </si>
  <si>
    <t>Rohit Bagul</t>
  </si>
  <si>
    <t>EKN022</t>
  </si>
  <si>
    <t>Viresh Bhoi</t>
  </si>
  <si>
    <t>EKN023</t>
  </si>
  <si>
    <t>Dixit Bhoi</t>
  </si>
  <si>
    <t>EKN024</t>
  </si>
  <si>
    <t>Junaid Khan</t>
  </si>
  <si>
    <t>EKN025</t>
  </si>
  <si>
    <t>Shiva Tamang</t>
  </si>
  <si>
    <t>EKN026</t>
  </si>
  <si>
    <t>Mohan Bor</t>
  </si>
  <si>
    <t>EKN027</t>
  </si>
  <si>
    <t>Pari Shelar</t>
  </si>
  <si>
    <t>Doll</t>
  </si>
  <si>
    <t>EKN028</t>
  </si>
  <si>
    <t>Pragati</t>
  </si>
  <si>
    <t>EKN029</t>
  </si>
  <si>
    <t>Anika</t>
  </si>
  <si>
    <t>EKN030</t>
  </si>
  <si>
    <t>Anurdha Yadav</t>
  </si>
  <si>
    <t>EKN031</t>
  </si>
  <si>
    <t>Shruti Pawar</t>
  </si>
  <si>
    <t>CHAPPAL</t>
  </si>
  <si>
    <t>EKN032</t>
  </si>
  <si>
    <t>Kusum Ali</t>
  </si>
  <si>
    <t>Necklace</t>
  </si>
  <si>
    <t>EKN033</t>
  </si>
  <si>
    <t>Ruksana Begum</t>
  </si>
  <si>
    <t>EKN034</t>
  </si>
  <si>
    <t>Chandani Gautam</t>
  </si>
  <si>
    <t>EKN035</t>
  </si>
  <si>
    <t>Laxmi Yadav</t>
  </si>
  <si>
    <t>Punajbi dress</t>
  </si>
  <si>
    <t>EKN036</t>
  </si>
  <si>
    <t>Jyoti Bhoi</t>
  </si>
  <si>
    <t>EKN037</t>
  </si>
  <si>
    <t>Saloni Satpute</t>
  </si>
  <si>
    <t>EKN038</t>
  </si>
  <si>
    <t>Khushi Bhoi</t>
  </si>
  <si>
    <t>DOLL</t>
  </si>
  <si>
    <t>EKN039</t>
  </si>
  <si>
    <t>Samiksha Kolekar</t>
  </si>
  <si>
    <t>MAKEUP BOX</t>
  </si>
  <si>
    <t>EKN040</t>
  </si>
  <si>
    <t>Siddhi Das</t>
  </si>
  <si>
    <t>EKN041</t>
  </si>
  <si>
    <t>Paridhi Shetty</t>
  </si>
  <si>
    <t>EKN042</t>
  </si>
  <si>
    <t>Vijay Pawar</t>
  </si>
  <si>
    <t>EKN043</t>
  </si>
  <si>
    <t>Suraj Khandare</t>
  </si>
  <si>
    <t>school bag</t>
  </si>
  <si>
    <t>EKN044</t>
  </si>
  <si>
    <t>Chotu Kale</t>
  </si>
  <si>
    <t>ball</t>
  </si>
  <si>
    <t>EKN045</t>
  </si>
  <si>
    <t>Manju  Kale</t>
  </si>
  <si>
    <t>EKN046</t>
  </si>
  <si>
    <t>Komal Jagtap</t>
  </si>
  <si>
    <t>hair belt</t>
  </si>
  <si>
    <t>EKN047</t>
  </si>
  <si>
    <t>Uttam Kale</t>
  </si>
  <si>
    <t>color box</t>
  </si>
  <si>
    <t>EKN048</t>
  </si>
  <si>
    <t>Gauri Kale</t>
  </si>
  <si>
    <t>EKN049</t>
  </si>
  <si>
    <t>Nikita Chakale</t>
  </si>
  <si>
    <t>bangels</t>
  </si>
  <si>
    <t>EKN050</t>
  </si>
  <si>
    <t>Shiavji Kale</t>
  </si>
  <si>
    <t>foot ball</t>
  </si>
  <si>
    <t>EKN051</t>
  </si>
  <si>
    <t>Rekharaj Gautam</t>
  </si>
  <si>
    <t>EKN052</t>
  </si>
  <si>
    <t>Gauri Pawar</t>
  </si>
  <si>
    <t>earings</t>
  </si>
  <si>
    <t>EKN053</t>
  </si>
  <si>
    <t>Santosh Pawar</t>
  </si>
  <si>
    <t>EKN054</t>
  </si>
  <si>
    <t>Savitra  Kale</t>
  </si>
  <si>
    <t>EKN055</t>
  </si>
  <si>
    <t>Sagar Khandare</t>
  </si>
  <si>
    <t>EKN056</t>
  </si>
  <si>
    <t>Sonali Chavan</t>
  </si>
  <si>
    <t>EKN057</t>
  </si>
  <si>
    <t>Sumit Kengiri</t>
  </si>
  <si>
    <t>EKN058</t>
  </si>
  <si>
    <t>Atharva Kengiri</t>
  </si>
  <si>
    <t>EKN059</t>
  </si>
  <si>
    <t>Mukesh Chavan</t>
  </si>
  <si>
    <t>EKN060</t>
  </si>
  <si>
    <t xml:space="preserve"> Nilam Jagdale</t>
  </si>
  <si>
    <t>EKN061</t>
  </si>
  <si>
    <t>Merwan Kale</t>
  </si>
  <si>
    <t>EKN062</t>
  </si>
  <si>
    <t>Meghraj Kale</t>
  </si>
  <si>
    <t>EKN063</t>
  </si>
  <si>
    <t>Sohail Shaikh</t>
  </si>
  <si>
    <t>EKN064</t>
  </si>
  <si>
    <t>Ganesh Pawar</t>
  </si>
  <si>
    <t>EKN065</t>
  </si>
  <si>
    <t>Pooja Satpute</t>
  </si>
  <si>
    <t>EKN066</t>
  </si>
  <si>
    <t>Ansh Kale</t>
  </si>
  <si>
    <t>EKN067</t>
  </si>
  <si>
    <t>Manisha Satpute</t>
  </si>
  <si>
    <t>doll</t>
  </si>
  <si>
    <t>EKN068</t>
  </si>
  <si>
    <t>Rutuja Shaikh</t>
  </si>
  <si>
    <t>EKN069</t>
  </si>
  <si>
    <t>Devraj More</t>
  </si>
  <si>
    <t>EKN070</t>
  </si>
  <si>
    <t>Gopal Pawar</t>
  </si>
  <si>
    <t>EKN071</t>
  </si>
  <si>
    <t>Vishal Pawar</t>
  </si>
  <si>
    <t>EKN072</t>
  </si>
  <si>
    <t>Lakshya Kamble</t>
  </si>
  <si>
    <t>EKN073</t>
  </si>
  <si>
    <t>Pooja Pawar</t>
  </si>
  <si>
    <t>EKN074</t>
  </si>
  <si>
    <t>Aarti Pawar</t>
  </si>
  <si>
    <t>EKN075</t>
  </si>
  <si>
    <t>Payal Rathod</t>
  </si>
  <si>
    <t>EKN076</t>
  </si>
  <si>
    <t>Krushna Rathod</t>
  </si>
  <si>
    <t>EKN077</t>
  </si>
  <si>
    <t>Aniket More</t>
  </si>
  <si>
    <t>EKN078</t>
  </si>
  <si>
    <t>Kedar Kale</t>
  </si>
  <si>
    <t>EKN079</t>
  </si>
  <si>
    <t>Aakash Pawar</t>
  </si>
  <si>
    <t>EKN080</t>
  </si>
  <si>
    <t>Ramesh Chavan</t>
  </si>
  <si>
    <t>EKN081</t>
  </si>
  <si>
    <t xml:space="preserve"> Tarun Bhoi</t>
  </si>
  <si>
    <t xml:space="preserve">t shirt </t>
  </si>
  <si>
    <t>EKN082</t>
  </si>
  <si>
    <t>Ganesh Chavan</t>
  </si>
  <si>
    <t>EKN083</t>
  </si>
  <si>
    <t>Amey Pawar</t>
  </si>
  <si>
    <t>carrom</t>
  </si>
  <si>
    <t>EKN084</t>
  </si>
  <si>
    <t>Dipak Pawar</t>
  </si>
  <si>
    <t>EKN085</t>
  </si>
  <si>
    <t>Vikas Chavan</t>
  </si>
  <si>
    <t>shirt</t>
  </si>
  <si>
    <t>EKN086</t>
  </si>
  <si>
    <t>EKN087</t>
  </si>
  <si>
    <t>Mojes Pradhan</t>
  </si>
  <si>
    <t>story book</t>
  </si>
  <si>
    <t>EKN088</t>
  </si>
  <si>
    <t>Neha Chakale</t>
  </si>
  <si>
    <t>choclate box</t>
  </si>
  <si>
    <t>EKN089</t>
  </si>
  <si>
    <t>Gauri Vaydande</t>
  </si>
  <si>
    <t>toy</t>
  </si>
  <si>
    <t>EKN090</t>
  </si>
  <si>
    <t>Sahil Bhosale</t>
  </si>
  <si>
    <t>EKN091</t>
  </si>
  <si>
    <t>Sneha Bhosale</t>
  </si>
  <si>
    <t>EKN092</t>
  </si>
  <si>
    <t>Nilesh Singh</t>
  </si>
  <si>
    <t>car/teddybear</t>
  </si>
  <si>
    <t>EKN093</t>
  </si>
  <si>
    <t>Arjun Kale</t>
  </si>
  <si>
    <t>EKN094</t>
  </si>
  <si>
    <t>Vaishali Giram</t>
  </si>
  <si>
    <t>EKN095</t>
  </si>
  <si>
    <t>Suraj Chavan</t>
  </si>
  <si>
    <t>EKN096</t>
  </si>
  <si>
    <t>Ajay Yadav</t>
  </si>
  <si>
    <t>EKN097</t>
  </si>
  <si>
    <t>Deepa kale</t>
  </si>
  <si>
    <t>EKN098</t>
  </si>
  <si>
    <t>Ganesh Kale</t>
  </si>
  <si>
    <t>tennis bat</t>
  </si>
  <si>
    <t>EKN099</t>
  </si>
  <si>
    <t>Aagnesh Chavan</t>
  </si>
  <si>
    <t>EKN100</t>
  </si>
  <si>
    <t>Surekha kale</t>
  </si>
  <si>
    <t>EKN101</t>
  </si>
  <si>
    <t>Harish Kale</t>
  </si>
  <si>
    <t>EKN102</t>
  </si>
  <si>
    <t xml:space="preserve">No Name </t>
  </si>
  <si>
    <t xml:space="preserve">Black Socks , 5 pairs </t>
  </si>
  <si>
    <t>8-12 Years</t>
  </si>
  <si>
    <t>EKN103</t>
  </si>
  <si>
    <t>EKN104</t>
  </si>
  <si>
    <t>EKN105</t>
  </si>
  <si>
    <t>EKN106</t>
  </si>
  <si>
    <t>EKN107</t>
  </si>
  <si>
    <t>12-15 Years</t>
  </si>
  <si>
    <t>EKN108</t>
  </si>
  <si>
    <t>EKN109</t>
  </si>
  <si>
    <t>EKN110</t>
  </si>
  <si>
    <t>EKN111</t>
  </si>
  <si>
    <t>EKN112</t>
  </si>
  <si>
    <t>EKN113</t>
  </si>
  <si>
    <t>EKN114</t>
  </si>
  <si>
    <t xml:space="preserve">12+ Years </t>
  </si>
  <si>
    <t>EKN115</t>
  </si>
  <si>
    <t>EKN116</t>
  </si>
  <si>
    <t>EKN117</t>
  </si>
  <si>
    <t>EKN118</t>
  </si>
  <si>
    <t>EKN119</t>
  </si>
  <si>
    <t>Gift collected  Yes/No</t>
  </si>
  <si>
    <t>Wish Fulfilled by (Employee id)</t>
  </si>
  <si>
    <t>Sparsh Balgram Unit No 2 (Alandi -Pune)</t>
  </si>
  <si>
    <t>Sparsh Balgram Unit No 1 (Bopodi -Pune)</t>
  </si>
  <si>
    <t>SHOES (size - 6)</t>
  </si>
  <si>
    <t>FLOTTERS (size -1)</t>
  </si>
  <si>
    <t>SANDAL (size - 4)</t>
  </si>
  <si>
    <t xml:space="preserve">T shirt </t>
  </si>
  <si>
    <t xml:space="preserve">Vanwasi Jankalyan Ashram </t>
  </si>
  <si>
    <t>Size</t>
  </si>
  <si>
    <t>Gender</t>
  </si>
  <si>
    <t>VKS083</t>
  </si>
  <si>
    <t>Balurde Dhiraj Dilip</t>
  </si>
  <si>
    <t>T-shirt</t>
  </si>
  <si>
    <t>M</t>
  </si>
  <si>
    <t>VKS084</t>
  </si>
  <si>
    <t>Pawar Jalaram Amrut</t>
  </si>
  <si>
    <t>VKS085</t>
  </si>
  <si>
    <t>Thorat Rahul Ratilal</t>
  </si>
  <si>
    <t>VKS086</t>
  </si>
  <si>
    <t>Sodo Kushal Daulat</t>
  </si>
  <si>
    <t>VKS087</t>
  </si>
  <si>
    <t>Gawit Ravindra Kishan</t>
  </si>
  <si>
    <t>VKS088</t>
  </si>
  <si>
    <t>Gawit Magilal Siman</t>
  </si>
  <si>
    <t>VKS089</t>
  </si>
  <si>
    <t>Balwane Kiran Ruya</t>
  </si>
  <si>
    <t>VKS090</t>
  </si>
  <si>
    <t>Mahale Santosh Lalji</t>
  </si>
  <si>
    <t>VKS091</t>
  </si>
  <si>
    <t>Gawit Dipak Chambhar</t>
  </si>
  <si>
    <t>VKS092</t>
  </si>
  <si>
    <t>Sahare Prutviraj Bhaurao</t>
  </si>
  <si>
    <t>VKS093</t>
  </si>
  <si>
    <t>Gawit Gopal Jayram</t>
  </si>
  <si>
    <t>VKS094</t>
  </si>
  <si>
    <t>Gawit Chagan Mohan</t>
  </si>
  <si>
    <t>VKS095</t>
  </si>
  <si>
    <t>Deshmukh Prashant Maniraj</t>
  </si>
  <si>
    <t>VKS096</t>
  </si>
  <si>
    <t>Shrubh Vikas Narayan</t>
  </si>
  <si>
    <t>VKS097</t>
  </si>
  <si>
    <t>Toyale Chandrashekhar Shankar</t>
  </si>
  <si>
    <t>VKS098</t>
  </si>
  <si>
    <t>Mahale Nitin Walal</t>
  </si>
  <si>
    <t>VKS099</t>
  </si>
  <si>
    <t>Sahare Vishal Suresh</t>
  </si>
  <si>
    <t>VKS100</t>
  </si>
  <si>
    <t>Choudhari Ramchandra Shivram</t>
  </si>
  <si>
    <t>VKS101</t>
  </si>
  <si>
    <t>Deshmukh Manoj Ratndas</t>
  </si>
  <si>
    <t>VKS102</t>
  </si>
  <si>
    <t>Khandvi Kiran Kasu</t>
  </si>
  <si>
    <t>VKS103</t>
  </si>
  <si>
    <t>Kokvi Shriram Krushn</t>
  </si>
  <si>
    <t>VKS104</t>
  </si>
  <si>
    <t>Mahale Dipak Dilip</t>
  </si>
  <si>
    <t>VKS105</t>
  </si>
  <si>
    <t>Mahale Shantaram Jayantilal</t>
  </si>
  <si>
    <t>VKS106</t>
  </si>
  <si>
    <t>Mahale Kruthik Chagan</t>
  </si>
  <si>
    <t>VKS107</t>
  </si>
  <si>
    <t>Pawar Gulab Zminya</t>
  </si>
  <si>
    <t>VKS108</t>
  </si>
  <si>
    <t>Raut Ajay Sakharam</t>
  </si>
  <si>
    <t>VKS109</t>
  </si>
  <si>
    <t>Raut Rajesh Lahanu</t>
  </si>
  <si>
    <t>VKS110</t>
  </si>
  <si>
    <t>Sahare Lilesh Daulat</t>
  </si>
  <si>
    <t>VKS111</t>
  </si>
  <si>
    <t>Sahare Harshad Amrut</t>
  </si>
  <si>
    <t>VKS112</t>
  </si>
  <si>
    <t>Waghmare Nitesh Keshav</t>
  </si>
  <si>
    <t>VKS113</t>
  </si>
  <si>
    <t>Bhoye Vijay Lakshman</t>
  </si>
  <si>
    <t>VKS114</t>
  </si>
  <si>
    <t>Sahare hariads Jaswant</t>
  </si>
  <si>
    <t>VKS115</t>
  </si>
  <si>
    <t>Sahare Jaychandra Mohan</t>
  </si>
  <si>
    <t>VKS116</t>
  </si>
  <si>
    <t>Sahare Arun Parshuram</t>
  </si>
  <si>
    <t>VKS117</t>
  </si>
  <si>
    <t>Pawar Vaibhav Ashok</t>
  </si>
  <si>
    <t>VKS118</t>
  </si>
  <si>
    <t>Pawar Vishwanath Jagan</t>
  </si>
  <si>
    <t>VKS119</t>
  </si>
  <si>
    <t>Mahale Chayawati Shantaram</t>
  </si>
  <si>
    <t>F</t>
  </si>
  <si>
    <t>VKS120</t>
  </si>
  <si>
    <t>Shrubh Harshila Prawaesh</t>
  </si>
  <si>
    <t>VKS121</t>
  </si>
  <si>
    <t>Gumbade Chaya Shankar</t>
  </si>
  <si>
    <t>VKS122</t>
  </si>
  <si>
    <t>Gaikwad Chandrbha Gulab</t>
  </si>
  <si>
    <t>VKS123</t>
  </si>
  <si>
    <t>Gaikwad Anjali Gulab</t>
  </si>
  <si>
    <t>VKS124</t>
  </si>
  <si>
    <t>Gaikwad Kanchana Namdev</t>
  </si>
  <si>
    <t>VKS125</t>
  </si>
  <si>
    <t>Thorat Kapila Chandar</t>
  </si>
  <si>
    <t>VKS126</t>
  </si>
  <si>
    <t>Padvi Nilam Pandurang</t>
  </si>
  <si>
    <t>VKS127</t>
  </si>
  <si>
    <t>Bhoye Manisha Arvind</t>
  </si>
  <si>
    <t>VKS128</t>
  </si>
  <si>
    <t>Chaoudhari Jaywanti Aabaji</t>
  </si>
  <si>
    <t>VKS129</t>
  </si>
  <si>
    <t>Chore Karishma Chagan</t>
  </si>
  <si>
    <t>VKS130</t>
  </si>
  <si>
    <t>Dalwi Kushali Rama</t>
  </si>
  <si>
    <t>VKS131</t>
  </si>
  <si>
    <t>Deshmukh Pramila Chandar</t>
  </si>
  <si>
    <t>VKS132</t>
  </si>
  <si>
    <t>Ghanghale Bharati Tulsiram</t>
  </si>
  <si>
    <t>VKS133</t>
  </si>
  <si>
    <t>Ghanghale Priyanka Tulsiram</t>
  </si>
  <si>
    <t>VKS134</t>
  </si>
  <si>
    <t>Jadhav Suchita Dashrath</t>
  </si>
  <si>
    <t>VKS135</t>
  </si>
  <si>
    <t>Raut Surekha Chinat</t>
  </si>
  <si>
    <t>VKS136</t>
  </si>
  <si>
    <t>Raut Zimu Yesu</t>
  </si>
  <si>
    <t>VKS137</t>
  </si>
  <si>
    <t>Sahare Neha Bupendra</t>
  </si>
  <si>
    <t>VKS138</t>
  </si>
  <si>
    <t>Chaoudhari Sima Hari</t>
  </si>
  <si>
    <t>VKS139</t>
  </si>
  <si>
    <t>Talware Bharati Sitaram</t>
  </si>
  <si>
    <t>VKS140</t>
  </si>
  <si>
    <t>Sahare Kamini Murlidhar</t>
  </si>
  <si>
    <t>VKS141</t>
  </si>
  <si>
    <t>Sahare Kaveri Kantilal</t>
  </si>
  <si>
    <t>VKS142</t>
  </si>
  <si>
    <t>Pawar Sangita Dinkar</t>
  </si>
  <si>
    <t>VKS143</t>
  </si>
  <si>
    <t>Dalwi Savita Sakharam</t>
  </si>
  <si>
    <t>VKS144</t>
  </si>
  <si>
    <t>Choudhari Mamta Kamlesh</t>
  </si>
  <si>
    <t>VKS145</t>
  </si>
  <si>
    <t>Jadhav Abhisha Devram</t>
  </si>
  <si>
    <t>VKS146</t>
  </si>
  <si>
    <t>Jadhav Mayuri Munna</t>
  </si>
  <si>
    <t>VKS147</t>
  </si>
  <si>
    <t>Khiradi Yogeshwari Mahesg</t>
  </si>
  <si>
    <t>VKS148</t>
  </si>
  <si>
    <t>Sahare Bhavna Jayantilal</t>
  </si>
  <si>
    <t>VKS149</t>
  </si>
  <si>
    <t>Sahare Bhavika Suresh</t>
  </si>
  <si>
    <t>VKS150</t>
  </si>
  <si>
    <t>Sahare Neha Dayaram</t>
  </si>
  <si>
    <t>VKS151</t>
  </si>
  <si>
    <t>Sukde Namrta Ramesh</t>
  </si>
  <si>
    <t>VKS152</t>
  </si>
  <si>
    <t>Sheware Kushali Dinesh</t>
  </si>
  <si>
    <t>VKS153</t>
  </si>
  <si>
    <t>Sheware Yogita Chiman</t>
  </si>
  <si>
    <t>VKS154</t>
  </si>
  <si>
    <t>Shingade Manisha Gangadas</t>
  </si>
  <si>
    <t>VKS155</t>
  </si>
  <si>
    <t>Bhoye Haresh Pandurang</t>
  </si>
  <si>
    <t>VKS156</t>
  </si>
  <si>
    <t>Bhoye Rohit Chintaman</t>
  </si>
  <si>
    <t>VKS157</t>
  </si>
  <si>
    <t>Choudhari Kunal Mahendra</t>
  </si>
  <si>
    <t>VKS158</t>
  </si>
  <si>
    <t>Choudhari Nitesh Peshiram</t>
  </si>
  <si>
    <t>VKS159</t>
  </si>
  <si>
    <t>Choudhari Prashant Sitaram</t>
  </si>
  <si>
    <t>VKS160</t>
  </si>
  <si>
    <t>Chore Jagdish Hiraman</t>
  </si>
  <si>
    <t>VKS161</t>
  </si>
  <si>
    <t>Chore Rohan Ratnakar</t>
  </si>
  <si>
    <t>VKS162</t>
  </si>
  <si>
    <t>Gawit Anmol Vasant</t>
  </si>
  <si>
    <t>VKS163</t>
  </si>
  <si>
    <t>Gawit Karan Arvind</t>
  </si>
  <si>
    <t>VKS164</t>
  </si>
  <si>
    <t>Gawit Suraj Chagan</t>
  </si>
  <si>
    <t>VKS165</t>
  </si>
  <si>
    <t>Gawit Yuvraj Vijay</t>
  </si>
  <si>
    <t>VKS166</t>
  </si>
  <si>
    <t>Gaikwad Rajendra Sitaram</t>
  </si>
  <si>
    <t>VKS167</t>
  </si>
  <si>
    <t>Ghanghale Jitendra Bhaurao</t>
  </si>
  <si>
    <t>VKS168</t>
  </si>
  <si>
    <t>Jadhav Karan Arvind</t>
  </si>
  <si>
    <t>VKS169</t>
  </si>
  <si>
    <t>Mahale Ashik Vitthal</t>
  </si>
  <si>
    <t>VKS170</t>
  </si>
  <si>
    <t>Pawar Pradip Jaywant</t>
  </si>
  <si>
    <t>VKS171</t>
  </si>
  <si>
    <t>Pawar Raju Jasu</t>
  </si>
  <si>
    <t>VKS172</t>
  </si>
  <si>
    <t>Rathod Suresh Shivram</t>
  </si>
  <si>
    <t>45457_FS</t>
  </si>
  <si>
    <t>Yes</t>
  </si>
  <si>
    <t>69598_FS</t>
  </si>
  <si>
    <t>KNR021</t>
  </si>
  <si>
    <t>Raju Yadav</t>
  </si>
  <si>
    <t xml:space="preserve">Pen Drive </t>
  </si>
  <si>
    <t>8 OR 16 GB</t>
  </si>
  <si>
    <t>KNR022</t>
  </si>
  <si>
    <t>Puja Asmar</t>
  </si>
  <si>
    <t>KNR023</t>
  </si>
  <si>
    <t>Suvidha Waghmare</t>
  </si>
  <si>
    <t>KNR024</t>
  </si>
  <si>
    <t>Usha Shinde</t>
  </si>
  <si>
    <t>KNR025</t>
  </si>
  <si>
    <t>Satish Jadhav</t>
  </si>
  <si>
    <t>KNR026</t>
  </si>
  <si>
    <t>Vishal Bhosale</t>
  </si>
  <si>
    <t>KNR027</t>
  </si>
  <si>
    <t>Sana Shaikh</t>
  </si>
  <si>
    <t>KNR028</t>
  </si>
  <si>
    <t>Joti Gore</t>
  </si>
  <si>
    <t>KNR029</t>
  </si>
  <si>
    <t>Joti Mangate</t>
  </si>
  <si>
    <t>KNR030</t>
  </si>
  <si>
    <t>Rajyshree Patil</t>
  </si>
  <si>
    <t>KNR031</t>
  </si>
  <si>
    <t>Sonali Pakhare</t>
  </si>
  <si>
    <t>KNR032</t>
  </si>
  <si>
    <t>Priti Gade</t>
  </si>
  <si>
    <t>KNR033</t>
  </si>
  <si>
    <t>Sonali Pathare</t>
  </si>
  <si>
    <t>KNR034</t>
  </si>
  <si>
    <t>Priyanka Khillare</t>
  </si>
  <si>
    <t>KNR035</t>
  </si>
  <si>
    <t>Vandana Sonne</t>
  </si>
  <si>
    <t>KNR036</t>
  </si>
  <si>
    <t>Vijay Babar</t>
  </si>
  <si>
    <t>KNR037</t>
  </si>
  <si>
    <t>Maruti Ingale</t>
  </si>
  <si>
    <t>KNR038</t>
  </si>
  <si>
    <t>Vikas vyavahare</t>
  </si>
  <si>
    <t>KNR039</t>
  </si>
  <si>
    <t>Gajanan Shinde</t>
  </si>
  <si>
    <t>KNR040</t>
  </si>
  <si>
    <t>FaiyajAttar</t>
  </si>
  <si>
    <t>KNR041</t>
  </si>
  <si>
    <t>Vaibhav Mandare</t>
  </si>
  <si>
    <t>KNR042</t>
  </si>
  <si>
    <t>Sanjay Gaikawad</t>
  </si>
  <si>
    <t>KNR043</t>
  </si>
  <si>
    <t>Nilesh Bavadhankar</t>
  </si>
  <si>
    <t>KNR044</t>
  </si>
  <si>
    <t>Parshuram Kuchekar</t>
  </si>
  <si>
    <t>KNR045</t>
  </si>
  <si>
    <t>Sanjay Habale</t>
  </si>
  <si>
    <t>KNR046</t>
  </si>
  <si>
    <t>Sheetal Bahirat</t>
  </si>
  <si>
    <t>KNR047</t>
  </si>
  <si>
    <t>Monika Randive</t>
  </si>
  <si>
    <t>KNR048</t>
  </si>
  <si>
    <t>Sunita Vaskar</t>
  </si>
  <si>
    <t>KNR049</t>
  </si>
  <si>
    <t>Sunita Dare</t>
  </si>
  <si>
    <t>KNR050</t>
  </si>
  <si>
    <t>Sachin Shalke</t>
  </si>
  <si>
    <t>KNR051</t>
  </si>
  <si>
    <t>Kailas Gund</t>
  </si>
  <si>
    <t>KNR052</t>
  </si>
  <si>
    <t>Mangesh Raktate</t>
  </si>
  <si>
    <t>KNR053</t>
  </si>
  <si>
    <t>Tushar Yadav</t>
  </si>
  <si>
    <t>KNR054</t>
  </si>
  <si>
    <t>Varsha Veer</t>
  </si>
  <si>
    <t>KNR055</t>
  </si>
  <si>
    <t>Sheetal Jaykare</t>
  </si>
  <si>
    <t>KNR056</t>
  </si>
  <si>
    <t>Savita Darkunde</t>
  </si>
  <si>
    <t>KNR057</t>
  </si>
  <si>
    <t>Dhanshree Aware</t>
  </si>
  <si>
    <t>KNR058</t>
  </si>
  <si>
    <t>Maruti Paramwad</t>
  </si>
  <si>
    <t>KNR059</t>
  </si>
  <si>
    <t>Abhaya Katke</t>
  </si>
  <si>
    <t>KNR060</t>
  </si>
  <si>
    <t>Kedar Kshiirsagar</t>
  </si>
  <si>
    <t>KNR061</t>
  </si>
  <si>
    <t>Adesh</t>
  </si>
  <si>
    <t xml:space="preserve">Deodrant (Park Avenue) </t>
  </si>
  <si>
    <t>KNR062</t>
  </si>
  <si>
    <t>Reshma Chandane</t>
  </si>
  <si>
    <t>KNR063</t>
  </si>
  <si>
    <t>Kajal Gaikawad</t>
  </si>
  <si>
    <t>KNR064</t>
  </si>
  <si>
    <t xml:space="preserve">Khaitija Shaikh </t>
  </si>
  <si>
    <t>KNR065</t>
  </si>
  <si>
    <t>Anita Shinde</t>
  </si>
  <si>
    <t>KNR066</t>
  </si>
  <si>
    <t>Akshata Chavan</t>
  </si>
  <si>
    <t>KNR067</t>
  </si>
  <si>
    <t>Laxami Shinde</t>
  </si>
  <si>
    <t>KNR068</t>
  </si>
  <si>
    <t>Sudam Pandole</t>
  </si>
  <si>
    <t>KNR069</t>
  </si>
  <si>
    <t>Sunil Bhosale</t>
  </si>
  <si>
    <t>KNR070</t>
  </si>
  <si>
    <t>Dipak Dhokale</t>
  </si>
  <si>
    <t>KNR071</t>
  </si>
  <si>
    <t>Pandurang Jambe</t>
  </si>
  <si>
    <t>KNR072</t>
  </si>
  <si>
    <t>Pavan Nagare</t>
  </si>
  <si>
    <t>KNR073</t>
  </si>
  <si>
    <t>Avinash Shinde</t>
  </si>
  <si>
    <t>KNR074</t>
  </si>
  <si>
    <t>Akshay Pawal</t>
  </si>
  <si>
    <t>KNR075</t>
  </si>
  <si>
    <t>Jalindar Mangalwadhekar</t>
  </si>
  <si>
    <t>KNR076</t>
  </si>
  <si>
    <t>Kiran Kusalkar</t>
  </si>
  <si>
    <t>KNR077</t>
  </si>
  <si>
    <t>Ajay Shinde</t>
  </si>
  <si>
    <t>KNR078</t>
  </si>
  <si>
    <t>Prmod Shillare</t>
  </si>
  <si>
    <t>KNR079</t>
  </si>
  <si>
    <t>Yogesh Ghute</t>
  </si>
  <si>
    <t>KNR080</t>
  </si>
  <si>
    <t>Husen Shaikh</t>
  </si>
  <si>
    <t>KNR081</t>
  </si>
  <si>
    <t>Shubham Gaikawad</t>
  </si>
  <si>
    <t>KNR082</t>
  </si>
  <si>
    <t>Sagar Nikam</t>
  </si>
  <si>
    <t>KNR083</t>
  </si>
  <si>
    <t>Raju Das</t>
  </si>
  <si>
    <t>KNR084</t>
  </si>
  <si>
    <t>Kailas Manohar</t>
  </si>
  <si>
    <t>KNR085</t>
  </si>
  <si>
    <t>Akshay Mohite</t>
  </si>
  <si>
    <t>KNR086</t>
  </si>
  <si>
    <t>Datta Dormare</t>
  </si>
  <si>
    <t>KNR087</t>
  </si>
  <si>
    <t>Sham Kambale</t>
  </si>
  <si>
    <t>KNR088</t>
  </si>
  <si>
    <t>Priyanka Gaikawad</t>
  </si>
  <si>
    <t>KNR089</t>
  </si>
  <si>
    <t>Bhagyashree Pawar</t>
  </si>
  <si>
    <t>KNR090</t>
  </si>
  <si>
    <t>Bhagyashree Khandade</t>
  </si>
  <si>
    <t>KNR091</t>
  </si>
  <si>
    <t>Yogesh Ambure</t>
  </si>
  <si>
    <t>KNR092</t>
  </si>
  <si>
    <t>Sunil Dhotare</t>
  </si>
  <si>
    <t>KNR093</t>
  </si>
  <si>
    <t>Ravindar Kande</t>
  </si>
  <si>
    <t>KNR094</t>
  </si>
  <si>
    <t>Krishana</t>
  </si>
  <si>
    <t>KNR095</t>
  </si>
  <si>
    <t>Rukhamini Rajput</t>
  </si>
  <si>
    <t>KNR096</t>
  </si>
  <si>
    <t>Vaishali</t>
  </si>
  <si>
    <t>KNR097</t>
  </si>
  <si>
    <t xml:space="preserve">Sameer Doshi </t>
  </si>
  <si>
    <t>KNR098</t>
  </si>
  <si>
    <t>Shital Bhombe</t>
  </si>
  <si>
    <t>KNR099</t>
  </si>
  <si>
    <t>Pooja Bhombe</t>
  </si>
  <si>
    <t>KNR100</t>
  </si>
  <si>
    <t>Balaji</t>
  </si>
  <si>
    <t>KNR101</t>
  </si>
  <si>
    <t>KNR102</t>
  </si>
  <si>
    <t>Harshad Mutha</t>
  </si>
  <si>
    <t>KNR103</t>
  </si>
  <si>
    <t>Sunny Gaikawad</t>
  </si>
  <si>
    <t>KNR104</t>
  </si>
  <si>
    <t>Kuldip Kawale</t>
  </si>
  <si>
    <t>KNR105</t>
  </si>
  <si>
    <t>Kalyani Tribhuwan</t>
  </si>
  <si>
    <t>KNR106</t>
  </si>
  <si>
    <t>Pallavi Bhagat</t>
  </si>
  <si>
    <t>KNR107</t>
  </si>
  <si>
    <t>Mangal Pawar</t>
  </si>
  <si>
    <t>KNR108</t>
  </si>
  <si>
    <t>Navnath Pakhare</t>
  </si>
  <si>
    <t>KNR109</t>
  </si>
  <si>
    <t>Vidyadhar</t>
  </si>
  <si>
    <t>KNR110</t>
  </si>
  <si>
    <t>Nishant Mane</t>
  </si>
  <si>
    <t>KNR111</t>
  </si>
  <si>
    <t>Sandip Dahifale</t>
  </si>
  <si>
    <t>KNR112</t>
  </si>
  <si>
    <t>Laila Bhagat</t>
  </si>
  <si>
    <t>KNR113</t>
  </si>
  <si>
    <t>Ajay Patange</t>
  </si>
  <si>
    <t>KNR114</t>
  </si>
  <si>
    <t>damusonne</t>
  </si>
  <si>
    <t>KNR115</t>
  </si>
  <si>
    <t>Abhijit More</t>
  </si>
  <si>
    <t>KNR116</t>
  </si>
  <si>
    <t>Akash Valunjkar</t>
  </si>
  <si>
    <t>KNR117</t>
  </si>
  <si>
    <t>Vinod Kute</t>
  </si>
  <si>
    <t>KNR118</t>
  </si>
  <si>
    <t>Shubhangi Ankush</t>
  </si>
  <si>
    <t>KNR119</t>
  </si>
  <si>
    <t>Ashish</t>
  </si>
  <si>
    <t>KNR120</t>
  </si>
  <si>
    <t>Mahadev Sagar</t>
  </si>
  <si>
    <t>KNR121</t>
  </si>
  <si>
    <t>Ashok Kumbhar</t>
  </si>
  <si>
    <t>KNR122</t>
  </si>
  <si>
    <t>Nitiraj Deshmukh</t>
  </si>
  <si>
    <t>KINARA (NIWANT)</t>
  </si>
  <si>
    <t>Grand Total</t>
  </si>
  <si>
    <t>Values</t>
  </si>
  <si>
    <t>Number of Wishes</t>
  </si>
  <si>
    <t>Total Gifts collected so far</t>
  </si>
  <si>
    <t>Number of Gifts to be received</t>
  </si>
  <si>
    <t>NGO Name</t>
  </si>
  <si>
    <t>Picked \Not picked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</si>
</sst>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4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/>
    <xf numFmtId="0" fontId="0" fillId="3" borderId="4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4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3" borderId="4" xfId="0" applyFill="1" applyBorder="1" applyAlignment="1">
      <alignment horizontal="center" vertical="center"/>
    </xf>
    <xf numFmtId="0" fontId="1" fillId="5" borderId="1" xfId="0" applyFont="1" applyFill="1" applyBorder="1"/>
    <xf numFmtId="0" fontId="0" fillId="0" borderId="1" xfId="0" pivotButton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5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/>
    </xf>
    <xf numFmtId="0" fontId="0" fillId="0" borderId="2" xfId="0" applyBorder="1"/>
    <xf numFmtId="0" fontId="0" fillId="0" borderId="2" xfId="0" pivotButton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0" borderId="11" xfId="0" applyBorder="1" applyAlignment="1"/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MUNDHE" refreshedDate="42684.778287962959" createdVersion="3" refreshedVersion="3" minRefreshableVersion="3" recordCount="351">
  <cacheSource type="worksheet">
    <worksheetSource ref="A1:H352" sheet="All Data"/>
  </cacheSource>
  <cacheFields count="8">
    <cacheField name="Name of the NGO" numFmtId="0">
      <sharedItems count="5">
        <s v="Sparsh Balgram Unit NO 1 (Bopodi-Pune)"/>
        <s v="Sparsh Balgram Unit No 2 (Aalandi -Pune)"/>
        <s v="Eklavya Nyasa"/>
        <s v="Vanwasi Jankalyan Ashram "/>
        <s v="KINARA (NIWANT)"/>
      </sharedItems>
    </cacheField>
    <cacheField name="Sr No." numFmtId="0">
      <sharedItems containsSemiMixedTypes="0" containsString="0" containsNumber="1" containsInteger="1" minValue="1" maxValue="351"/>
    </cacheField>
    <cacheField name="Wish ID " numFmtId="0">
      <sharedItems/>
    </cacheField>
    <cacheField name="Name of Beneficiary" numFmtId="0">
      <sharedItems/>
    </cacheField>
    <cacheField name="Wish" numFmtId="0">
      <sharedItems/>
    </cacheField>
    <cacheField name="Age of the Beneficary " numFmtId="0">
      <sharedItems containsBlank="1" containsMixedTypes="1" containsNumber="1" minValue="2" maxValue="23"/>
    </cacheField>
    <cacheField name="Wish Fulfilled by (Employee id)" numFmtId="0">
      <sharedItems containsBlank="1"/>
    </cacheField>
    <cacheField name="Gift collected  Yes/N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1">
  <r>
    <x v="0"/>
    <n v="1"/>
    <s v="SBG1001"/>
    <s v="Shivam"/>
    <s v="Remote Control Halicapter"/>
    <n v="7"/>
    <m/>
    <m/>
  </r>
  <r>
    <x v="0"/>
    <n v="2"/>
    <s v="SBG1002"/>
    <s v="Somesh"/>
    <s v="Remote Control car"/>
    <n v="9"/>
    <m/>
    <m/>
  </r>
  <r>
    <x v="0"/>
    <n v="3"/>
    <s v="SBG1003"/>
    <s v="Nilkanth"/>
    <s v="Remote Control car"/>
    <n v="10"/>
    <m/>
    <m/>
  </r>
  <r>
    <x v="0"/>
    <n v="4"/>
    <s v="SBG1004"/>
    <s v="Atharva"/>
    <s v="Remote Control car"/>
    <n v="10"/>
    <s v="69598_FS"/>
    <s v="Yes"/>
  </r>
  <r>
    <x v="0"/>
    <n v="5"/>
    <s v="SBG1005"/>
    <s v="Biru"/>
    <s v="Remote Control car"/>
    <n v="10"/>
    <m/>
    <m/>
  </r>
  <r>
    <x v="0"/>
    <n v="6"/>
    <s v="SBG1006"/>
    <s v="Shantanu"/>
    <s v="Remote Control car"/>
    <n v="10"/>
    <m/>
    <m/>
  </r>
  <r>
    <x v="0"/>
    <n v="7"/>
    <s v="SBG1007"/>
    <s v="Mayur"/>
    <s v="Remote Control car"/>
    <n v="13"/>
    <m/>
    <m/>
  </r>
  <r>
    <x v="0"/>
    <n v="8"/>
    <s v="SBG1008"/>
    <s v="Sandeep"/>
    <s v="Dress"/>
    <n v="14"/>
    <m/>
    <m/>
  </r>
  <r>
    <x v="0"/>
    <n v="9"/>
    <s v="SBG1009"/>
    <s v="Jyostna"/>
    <s v="Necless"/>
    <n v="23"/>
    <m/>
    <s v="Yes"/>
  </r>
  <r>
    <x v="0"/>
    <n v="10"/>
    <s v="SBG1010"/>
    <s v="Nirmala"/>
    <s v="Makup Box"/>
    <n v="15"/>
    <m/>
    <m/>
  </r>
  <r>
    <x v="0"/>
    <n v="11"/>
    <s v="SBG1011"/>
    <s v="Pranali"/>
    <s v="Dress"/>
    <n v="15"/>
    <s v="45457_FS"/>
    <s v="Yes"/>
  </r>
  <r>
    <x v="0"/>
    <n v="12"/>
    <s v="SBG1012"/>
    <s v="Ganesh"/>
    <s v="Dress"/>
    <n v="15"/>
    <m/>
    <m/>
  </r>
  <r>
    <x v="0"/>
    <n v="13"/>
    <s v="SBG1013"/>
    <s v="Rutik"/>
    <s v="Dress"/>
    <n v="15"/>
    <m/>
    <m/>
  </r>
  <r>
    <x v="0"/>
    <n v="14"/>
    <s v="SBG1014"/>
    <s v="Priyanka"/>
    <s v="Dress"/>
    <n v="15"/>
    <m/>
    <s v="Yes"/>
  </r>
  <r>
    <x v="0"/>
    <n v="15"/>
    <s v="SBG1015"/>
    <s v="Puja"/>
    <s v="Laptop"/>
    <n v="20"/>
    <m/>
    <m/>
  </r>
  <r>
    <x v="1"/>
    <n v="16"/>
    <s v="SBG2001"/>
    <s v="Prathmesh"/>
    <s v="Cricket Game Set"/>
    <n v="11"/>
    <m/>
    <s v="Yes"/>
  </r>
  <r>
    <x v="1"/>
    <n v="17"/>
    <s v="SBG2002"/>
    <s v="Ajinkya"/>
    <s v="Vollyball game set"/>
    <n v="11"/>
    <m/>
    <m/>
  </r>
  <r>
    <x v="1"/>
    <n v="18"/>
    <s v="SBG2003"/>
    <s v="Prashant"/>
    <s v="Remote Control car"/>
    <n v="10"/>
    <m/>
    <s v="Yes"/>
  </r>
  <r>
    <x v="1"/>
    <n v="19"/>
    <s v="SBG2004"/>
    <s v="Raju"/>
    <s v="Football"/>
    <n v="18"/>
    <m/>
    <m/>
  </r>
  <r>
    <x v="1"/>
    <n v="20"/>
    <s v="SBG2005"/>
    <s v="Dnyaneshwar"/>
    <s v="pakhawaj"/>
    <n v="14"/>
    <m/>
    <m/>
  </r>
  <r>
    <x v="1"/>
    <n v="21"/>
    <s v="SBG2006"/>
    <s v="Pandurang"/>
    <s v="pakhawaj"/>
    <n v="14"/>
    <m/>
    <m/>
  </r>
  <r>
    <x v="1"/>
    <n v="22"/>
    <s v="SBG2007"/>
    <s v="Lakshman"/>
    <s v="Dress"/>
    <n v="14"/>
    <m/>
    <m/>
  </r>
  <r>
    <x v="1"/>
    <n v="23"/>
    <s v="SBG2008"/>
    <s v="Sachin"/>
    <s v="Harmonium"/>
    <n v="18"/>
    <m/>
    <m/>
  </r>
  <r>
    <x v="1"/>
    <n v="24"/>
    <s v="SBG2009"/>
    <s v="Aditya"/>
    <s v="Tabla"/>
    <n v="13"/>
    <m/>
    <m/>
  </r>
  <r>
    <x v="1"/>
    <n v="25"/>
    <s v="SBG2010"/>
    <s v="karan"/>
    <s v="Tabla"/>
    <n v="13"/>
    <m/>
    <m/>
  </r>
  <r>
    <x v="1"/>
    <n v="26"/>
    <s v="SBG2011"/>
    <s v="Sanskar"/>
    <s v="Dress"/>
    <n v="13"/>
    <m/>
    <s v="Yes"/>
  </r>
  <r>
    <x v="1"/>
    <n v="27"/>
    <s v="SBG2012"/>
    <s v="Prem"/>
    <s v="Remote Control car"/>
    <n v="12"/>
    <m/>
    <s v="Yes"/>
  </r>
  <r>
    <x v="1"/>
    <n v="28"/>
    <s v="SBG2013"/>
    <s v="Sandip"/>
    <s v="Dress"/>
    <n v="13"/>
    <m/>
    <m/>
  </r>
  <r>
    <x v="1"/>
    <n v="29"/>
    <s v="SBG2014"/>
    <s v="Mayur"/>
    <s v="Harmonium"/>
    <n v="18"/>
    <m/>
    <m/>
  </r>
  <r>
    <x v="1"/>
    <n v="30"/>
    <s v="SBG2015"/>
    <s v="Shivaji"/>
    <s v="pakhawaj"/>
    <n v="18"/>
    <m/>
    <m/>
  </r>
  <r>
    <x v="1"/>
    <n v="31"/>
    <s v="SBG2016"/>
    <s v="Abhishekh"/>
    <s v="Harmonium"/>
    <n v="16"/>
    <m/>
    <m/>
  </r>
  <r>
    <x v="1"/>
    <n v="32"/>
    <s v="SBG2017"/>
    <s v="Adinath"/>
    <s v="Harmonium"/>
    <n v="14"/>
    <m/>
    <m/>
  </r>
  <r>
    <x v="1"/>
    <n v="33"/>
    <s v="SBG2018"/>
    <s v="Mangesh"/>
    <s v="Remote Control car"/>
    <n v="12"/>
    <m/>
    <s v="Yes"/>
  </r>
  <r>
    <x v="1"/>
    <n v="34"/>
    <s v="SBG2019"/>
    <s v="Shantanu"/>
    <s v="Harmonium"/>
    <n v="14"/>
    <m/>
    <m/>
  </r>
  <r>
    <x v="1"/>
    <n v="35"/>
    <s v="SBG2020"/>
    <s v="Harshad"/>
    <s v="Dress"/>
    <n v="11"/>
    <m/>
    <s v="Yes"/>
  </r>
  <r>
    <x v="1"/>
    <n v="36"/>
    <s v="SBG2021"/>
    <s v="Parmeshwar"/>
    <s v="Harmonium"/>
    <n v="14"/>
    <m/>
    <m/>
  </r>
  <r>
    <x v="1"/>
    <n v="37"/>
    <s v="SBG2022"/>
    <s v="Tushar"/>
    <s v="Harmonium"/>
    <n v="19"/>
    <m/>
    <m/>
  </r>
  <r>
    <x v="1"/>
    <n v="38"/>
    <s v="SBG2023"/>
    <s v="Pratap"/>
    <s v="pakhawaj"/>
    <n v="18"/>
    <m/>
    <m/>
  </r>
  <r>
    <x v="1"/>
    <n v="39"/>
    <s v="SBG2024"/>
    <s v="Sachin sarkate"/>
    <s v="Dress"/>
    <n v="13"/>
    <m/>
    <s v="Yes"/>
  </r>
  <r>
    <x v="1"/>
    <n v="40"/>
    <s v="SBG2025"/>
    <s v="Maroti"/>
    <s v="pakhawaj"/>
    <n v="18"/>
    <m/>
    <m/>
  </r>
  <r>
    <x v="2"/>
    <n v="41"/>
    <s v="EKN001"/>
    <s v="Raj Lama"/>
    <s v="Wrist watch"/>
    <n v="14"/>
    <m/>
    <s v="Yes"/>
  </r>
  <r>
    <x v="2"/>
    <n v="42"/>
    <s v="EKN002"/>
    <s v="Rohit Joshi"/>
    <s v="Wrist watch"/>
    <n v="14"/>
    <m/>
    <m/>
  </r>
  <r>
    <x v="2"/>
    <n v="43"/>
    <s v="EKN003"/>
    <s v="Shyam Pawar"/>
    <s v="Shoes"/>
    <n v="14"/>
    <m/>
    <s v="Yes"/>
  </r>
  <r>
    <x v="2"/>
    <n v="44"/>
    <s v="EKN004"/>
    <s v="Nagesh Kale"/>
    <s v="Shoes"/>
    <n v="12"/>
    <m/>
    <s v="Yes"/>
  </r>
  <r>
    <x v="2"/>
    <n v="45"/>
    <s v="EKN005"/>
    <s v="Shantanu Gavali"/>
    <s v="Wrist watch"/>
    <n v="15"/>
    <m/>
    <s v="Yes"/>
  </r>
  <r>
    <x v="2"/>
    <n v="46"/>
    <s v="EKN006"/>
    <s v="Rajendra Kale"/>
    <s v="SHOES (size - 6)"/>
    <n v="14"/>
    <m/>
    <s v="Yes"/>
  </r>
  <r>
    <x v="2"/>
    <n v="47"/>
    <s v="EKN007"/>
    <s v="Parshuram Chavan"/>
    <s v="COMPASS BOX"/>
    <n v="12"/>
    <m/>
    <m/>
  </r>
  <r>
    <x v="2"/>
    <n v="48"/>
    <s v="EKN008"/>
    <s v="Ganesh Balu Bhoi"/>
    <s v="BOXING SET"/>
    <n v="12"/>
    <m/>
    <s v="Yes"/>
  </r>
  <r>
    <x v="2"/>
    <n v="49"/>
    <s v="EKN009"/>
    <s v="Ganesh Salamtappe"/>
    <s v="Wrist watch"/>
    <n v="12"/>
    <m/>
    <s v="Yes"/>
  </r>
  <r>
    <x v="2"/>
    <n v="50"/>
    <s v="EKN010"/>
    <s v="Dibakar Sinha"/>
    <s v="CAR"/>
    <n v="7"/>
    <m/>
    <s v="Yes"/>
  </r>
  <r>
    <x v="2"/>
    <n v="51"/>
    <s v="EKN011"/>
    <s v="Shohaib Shaikh"/>
    <s v="CAR"/>
    <n v="8"/>
    <m/>
    <s v="Yes"/>
  </r>
  <r>
    <x v="2"/>
    <n v="52"/>
    <s v="EKN012"/>
    <s v="Ganesh Raju Bhoi"/>
    <s v="DIGITAL WATCH"/>
    <n v="10"/>
    <m/>
    <s v="Yes"/>
  </r>
  <r>
    <x v="2"/>
    <n v="53"/>
    <s v="EKN013"/>
    <s v="Rana Shaikh"/>
    <s v="COMPASS BOX"/>
    <n v="11"/>
    <m/>
    <s v="Yes"/>
  </r>
  <r>
    <x v="2"/>
    <n v="54"/>
    <s v="EKN014"/>
    <s v="Varun Yadav"/>
    <s v="CAR"/>
    <n v="6"/>
    <m/>
    <s v="Yes"/>
  </r>
  <r>
    <x v="2"/>
    <n v="55"/>
    <s v="EKN015"/>
    <s v="Shiva Chakale"/>
    <s v="COMPASS BOX"/>
    <n v="10"/>
    <m/>
    <s v="Yes"/>
  </r>
  <r>
    <x v="2"/>
    <n v="56"/>
    <s v="EKN016"/>
    <s v="Rohan Kale"/>
    <s v="CAR"/>
    <n v="4"/>
    <m/>
    <s v="Yes"/>
  </r>
  <r>
    <x v="2"/>
    <n v="57"/>
    <s v="EKN017"/>
    <s v="Ajay Hadsule"/>
    <s v="FLOTTERS (size -1)"/>
    <n v="9"/>
    <m/>
    <m/>
  </r>
  <r>
    <x v="2"/>
    <n v="58"/>
    <s v="EKN018"/>
    <s v="Shahid Ali"/>
    <s v="CAR"/>
    <n v="6"/>
    <m/>
    <m/>
  </r>
  <r>
    <x v="2"/>
    <n v="59"/>
    <s v="EKN019"/>
    <s v="Raj Singh"/>
    <s v="CAR"/>
    <n v="4"/>
    <m/>
    <s v="Yes"/>
  </r>
  <r>
    <x v="2"/>
    <n v="60"/>
    <s v="EKN020"/>
    <s v="Irfan Kumusagi"/>
    <s v="CAR"/>
    <n v="8"/>
    <m/>
    <s v="Yes"/>
  </r>
  <r>
    <x v="2"/>
    <n v="61"/>
    <s v="EKN021"/>
    <s v="Rohit Bagul"/>
    <s v="CAR"/>
    <n v="8"/>
    <m/>
    <m/>
  </r>
  <r>
    <x v="2"/>
    <n v="62"/>
    <s v="EKN022"/>
    <s v="Viresh Bhoi"/>
    <s v="CAR"/>
    <n v="8"/>
    <m/>
    <m/>
  </r>
  <r>
    <x v="2"/>
    <n v="63"/>
    <s v="EKN023"/>
    <s v="Dixit Bhoi"/>
    <s v="CAR"/>
    <n v="3"/>
    <m/>
    <s v="Yes"/>
  </r>
  <r>
    <x v="2"/>
    <n v="64"/>
    <s v="EKN024"/>
    <s v="Junaid Khan"/>
    <s v="CAR"/>
    <n v="2"/>
    <m/>
    <s v="Yes"/>
  </r>
  <r>
    <x v="2"/>
    <n v="65"/>
    <s v="EKN025"/>
    <s v="Shiva Tamang"/>
    <s v="CAR"/>
    <n v="4"/>
    <m/>
    <s v="Yes"/>
  </r>
  <r>
    <x v="2"/>
    <n v="66"/>
    <s v="EKN026"/>
    <s v="Mohan Bor"/>
    <s v="CAR"/>
    <n v="7"/>
    <m/>
    <s v="Yes"/>
  </r>
  <r>
    <x v="2"/>
    <n v="67"/>
    <s v="EKN027"/>
    <s v="Pari Shelar"/>
    <s v="Doll"/>
    <n v="6"/>
    <m/>
    <s v="Yes"/>
  </r>
  <r>
    <x v="2"/>
    <n v="68"/>
    <s v="EKN028"/>
    <s v="Pragati"/>
    <s v="Doll"/>
    <n v="4"/>
    <m/>
    <m/>
  </r>
  <r>
    <x v="2"/>
    <n v="69"/>
    <s v="EKN029"/>
    <s v="Anika"/>
    <s v="Doll"/>
    <n v="4"/>
    <m/>
    <s v="Yes"/>
  </r>
  <r>
    <x v="2"/>
    <n v="70"/>
    <s v="EKN030"/>
    <s v="Anurdha Yadav"/>
    <s v="Wrist watch"/>
    <n v="13"/>
    <m/>
    <m/>
  </r>
  <r>
    <x v="2"/>
    <n v="71"/>
    <s v="EKN031"/>
    <s v="Shruti Pawar"/>
    <s v="CHAPPAL"/>
    <n v="10"/>
    <m/>
    <s v="Yes"/>
  </r>
  <r>
    <x v="2"/>
    <n v="72"/>
    <s v="EKN032"/>
    <s v="Kusum Ali"/>
    <s v="Necklace"/>
    <n v="10"/>
    <m/>
    <s v="Yes"/>
  </r>
  <r>
    <x v="2"/>
    <n v="73"/>
    <s v="EKN033"/>
    <s v="Ruksana Begum"/>
    <s v="Necklace"/>
    <n v="10"/>
    <m/>
    <m/>
  </r>
  <r>
    <x v="2"/>
    <n v="74"/>
    <s v="EKN034"/>
    <s v="Chandani Gautam"/>
    <s v="SANDAL (size - 4)"/>
    <n v="11"/>
    <m/>
    <m/>
  </r>
  <r>
    <x v="2"/>
    <n v="75"/>
    <s v="EKN035"/>
    <s v="Laxmi Yadav"/>
    <s v="Punajbi dress"/>
    <n v="12"/>
    <m/>
    <s v="Yes"/>
  </r>
  <r>
    <x v="2"/>
    <n v="76"/>
    <s v="EKN036"/>
    <s v="Jyoti Bhoi"/>
    <s v="Necklace"/>
    <n v="10"/>
    <m/>
    <s v="Yes"/>
  </r>
  <r>
    <x v="2"/>
    <n v="77"/>
    <s v="EKN037"/>
    <s v="Saloni Satpute"/>
    <s v="Punajbi dress"/>
    <n v="12"/>
    <m/>
    <s v="Yes"/>
  </r>
  <r>
    <x v="2"/>
    <n v="78"/>
    <s v="EKN038"/>
    <s v="Khushi Bhoi"/>
    <s v="Doll"/>
    <n v="4"/>
    <m/>
    <s v="Yes"/>
  </r>
  <r>
    <x v="2"/>
    <n v="79"/>
    <s v="EKN039"/>
    <s v="Samiksha Kolekar"/>
    <s v="MAKEUP BOX"/>
    <n v="8"/>
    <m/>
    <s v="Yes"/>
  </r>
  <r>
    <x v="2"/>
    <n v="80"/>
    <s v="EKN040"/>
    <s v="Siddhi Das"/>
    <s v="Doll"/>
    <n v="4"/>
    <m/>
    <m/>
  </r>
  <r>
    <x v="2"/>
    <n v="81"/>
    <s v="EKN041"/>
    <s v="Paridhi Shetty"/>
    <s v="Necklace"/>
    <n v="7"/>
    <m/>
    <s v="Yes"/>
  </r>
  <r>
    <x v="2"/>
    <n v="82"/>
    <s v="EKN042"/>
    <s v="Vijay Pawar"/>
    <s v="Wrist watch"/>
    <n v="10"/>
    <m/>
    <m/>
  </r>
  <r>
    <x v="2"/>
    <n v="83"/>
    <s v="EKN043"/>
    <s v="Suraj Khandare"/>
    <s v="school bag"/>
    <n v="12"/>
    <m/>
    <s v="Yes"/>
  </r>
  <r>
    <x v="2"/>
    <n v="84"/>
    <s v="EKN044"/>
    <s v="Chotu Kale"/>
    <s v="ball"/>
    <n v="12"/>
    <m/>
    <s v="Yes"/>
  </r>
  <r>
    <x v="2"/>
    <n v="85"/>
    <s v="EKN045"/>
    <s v="Manju  Kale"/>
    <s v="Necklace"/>
    <n v="10"/>
    <m/>
    <s v="Yes"/>
  </r>
  <r>
    <x v="2"/>
    <n v="86"/>
    <s v="EKN046"/>
    <s v="Komal Jagtap"/>
    <s v="hair belt"/>
    <n v="10"/>
    <m/>
    <m/>
  </r>
  <r>
    <x v="2"/>
    <n v="87"/>
    <s v="EKN047"/>
    <s v="Uttam Kale"/>
    <s v="color box"/>
    <n v="12"/>
    <m/>
    <s v="Yes"/>
  </r>
  <r>
    <x v="2"/>
    <n v="88"/>
    <s v="EKN048"/>
    <s v="Gauri Kale"/>
    <s v="MAKEUP BOX"/>
    <n v="11"/>
    <m/>
    <s v="Yes"/>
  </r>
  <r>
    <x v="2"/>
    <n v="89"/>
    <s v="EKN049"/>
    <s v="Nikita Chakale"/>
    <s v="bangels"/>
    <n v="9"/>
    <m/>
    <s v="Yes"/>
  </r>
  <r>
    <x v="2"/>
    <n v="90"/>
    <s v="EKN050"/>
    <s v="Shiavji Kale"/>
    <s v="foot ball"/>
    <n v="9"/>
    <m/>
    <s v="Yes"/>
  </r>
  <r>
    <x v="2"/>
    <n v="91"/>
    <s v="EKN051"/>
    <s v="Rekharaj Gautam"/>
    <s v="Wrist watch"/>
    <n v="10"/>
    <m/>
    <m/>
  </r>
  <r>
    <x v="2"/>
    <n v="92"/>
    <s v="EKN052"/>
    <s v="Gauri Pawar"/>
    <s v="earings"/>
    <n v="9"/>
    <m/>
    <s v="Yes"/>
  </r>
  <r>
    <x v="2"/>
    <n v="93"/>
    <s v="EKN053"/>
    <s v="Santosh Pawar"/>
    <s v="car"/>
    <n v="8"/>
    <m/>
    <s v="Yes"/>
  </r>
  <r>
    <x v="2"/>
    <n v="94"/>
    <s v="EKN054"/>
    <s v="Savitra  Kale"/>
    <s v="MAKEUP BOX"/>
    <n v="12"/>
    <m/>
    <s v="Yes"/>
  </r>
  <r>
    <x v="2"/>
    <n v="95"/>
    <s v="EKN055"/>
    <s v="Sagar Khandare"/>
    <s v="Wrist watch"/>
    <n v="11"/>
    <m/>
    <s v="Yes"/>
  </r>
  <r>
    <x v="2"/>
    <n v="96"/>
    <s v="EKN056"/>
    <s v="Sonali Chavan"/>
    <s v="Wrist watch"/>
    <n v="12"/>
    <m/>
    <s v="Yes"/>
  </r>
  <r>
    <x v="2"/>
    <n v="97"/>
    <s v="EKN057"/>
    <s v="Sumit Kengiri"/>
    <s v="Wrist watch"/>
    <n v="10"/>
    <m/>
    <s v="Yes"/>
  </r>
  <r>
    <x v="2"/>
    <n v="98"/>
    <s v="EKN058"/>
    <s v="Atharva Kengiri"/>
    <s v="school bag"/>
    <n v="8"/>
    <m/>
    <s v="Yes"/>
  </r>
  <r>
    <x v="2"/>
    <n v="99"/>
    <s v="EKN059"/>
    <s v="Mukesh Chavan"/>
    <s v="car"/>
    <n v="12"/>
    <m/>
    <s v="Yes"/>
  </r>
  <r>
    <x v="2"/>
    <n v="100"/>
    <s v="EKN060"/>
    <s v=" Nilam Jagdale"/>
    <s v="Necklace"/>
    <n v="9"/>
    <m/>
    <s v="Yes"/>
  </r>
  <r>
    <x v="2"/>
    <n v="101"/>
    <s v="EKN061"/>
    <s v="Merwan Kale"/>
    <s v="school bag"/>
    <n v="10"/>
    <m/>
    <s v="Yes"/>
  </r>
  <r>
    <x v="2"/>
    <n v="102"/>
    <s v="EKN062"/>
    <s v="Meghraj Kale"/>
    <s v="school bag"/>
    <n v="7"/>
    <m/>
    <s v="Yes"/>
  </r>
  <r>
    <x v="2"/>
    <n v="103"/>
    <s v="EKN063"/>
    <s v="Sohail Shaikh"/>
    <s v="car"/>
    <n v="12"/>
    <m/>
    <m/>
  </r>
  <r>
    <x v="2"/>
    <n v="104"/>
    <s v="EKN064"/>
    <s v="Ganesh Pawar"/>
    <s v="car"/>
    <n v="8"/>
    <m/>
    <s v="Yes"/>
  </r>
  <r>
    <x v="2"/>
    <n v="105"/>
    <s v="EKN065"/>
    <s v="Pooja Satpute"/>
    <s v="MAKEUP BOX"/>
    <n v="10"/>
    <m/>
    <s v="Yes"/>
  </r>
  <r>
    <x v="2"/>
    <n v="106"/>
    <s v="EKN066"/>
    <s v="Ansh Kale"/>
    <s v="car"/>
    <n v="5"/>
    <m/>
    <s v="Yes"/>
  </r>
  <r>
    <x v="2"/>
    <n v="107"/>
    <s v="EKN067"/>
    <s v="Manisha Satpute"/>
    <s v="doll"/>
    <n v="6"/>
    <m/>
    <s v="Yes"/>
  </r>
  <r>
    <x v="2"/>
    <n v="108"/>
    <s v="EKN068"/>
    <s v="Rutuja Shaikh"/>
    <s v="MAKEUP BOX"/>
    <n v="8"/>
    <m/>
    <s v="Yes"/>
  </r>
  <r>
    <x v="2"/>
    <n v="109"/>
    <s v="EKN069"/>
    <s v="Devraj More"/>
    <s v="COMPASS BOX"/>
    <n v="7"/>
    <m/>
    <m/>
  </r>
  <r>
    <x v="2"/>
    <n v="110"/>
    <s v="EKN070"/>
    <s v="Gopal Pawar"/>
    <s v="school bag"/>
    <n v="8"/>
    <m/>
    <s v="Yes"/>
  </r>
  <r>
    <x v="2"/>
    <n v="111"/>
    <s v="EKN071"/>
    <s v="Vishal Pawar"/>
    <s v="ball"/>
    <n v="6"/>
    <m/>
    <s v="Yes"/>
  </r>
  <r>
    <x v="2"/>
    <n v="112"/>
    <s v="EKN072"/>
    <s v="Lakshya Kamble"/>
    <s v="car"/>
    <n v="6"/>
    <m/>
    <s v="Yes"/>
  </r>
  <r>
    <x v="2"/>
    <n v="113"/>
    <s v="EKN073"/>
    <s v="Pooja Pawar"/>
    <s v="hair belt"/>
    <n v="10"/>
    <m/>
    <s v="Yes"/>
  </r>
  <r>
    <x v="2"/>
    <n v="114"/>
    <s v="EKN074"/>
    <s v="Aarti Pawar"/>
    <s v="bangels"/>
    <n v="7"/>
    <m/>
    <m/>
  </r>
  <r>
    <x v="2"/>
    <n v="115"/>
    <s v="EKN075"/>
    <s v="Payal Rathod"/>
    <s v="bangels"/>
    <n v="7"/>
    <m/>
    <m/>
  </r>
  <r>
    <x v="2"/>
    <n v="116"/>
    <s v="EKN076"/>
    <s v="Krushna Rathod"/>
    <s v="car"/>
    <n v="6"/>
    <m/>
    <s v="Yes"/>
  </r>
  <r>
    <x v="2"/>
    <n v="117"/>
    <s v="EKN077"/>
    <s v="Aniket More"/>
    <s v="color box"/>
    <n v="6"/>
    <m/>
    <s v="Yes"/>
  </r>
  <r>
    <x v="2"/>
    <n v="118"/>
    <s v="EKN078"/>
    <s v="Kedar Kale"/>
    <s v="car"/>
    <n v="6"/>
    <m/>
    <s v="Yes"/>
  </r>
  <r>
    <x v="2"/>
    <n v="119"/>
    <s v="EKN079"/>
    <s v="Aakash Pawar"/>
    <s v="car"/>
    <n v="7"/>
    <m/>
    <s v="Yes"/>
  </r>
  <r>
    <x v="2"/>
    <n v="120"/>
    <s v="EKN080"/>
    <s v="Ramesh Chavan"/>
    <s v="Wrist watch"/>
    <n v="12"/>
    <m/>
    <s v="Yes"/>
  </r>
  <r>
    <x v="2"/>
    <n v="121"/>
    <s v="EKN081"/>
    <s v=" Tarun Bhoi"/>
    <s v="t shirt "/>
    <n v="8"/>
    <m/>
    <s v="Yes"/>
  </r>
  <r>
    <x v="2"/>
    <n v="122"/>
    <s v="EKN082"/>
    <s v="Ganesh Chavan"/>
    <s v="Wrist watch"/>
    <n v="11"/>
    <m/>
    <s v="Yes"/>
  </r>
  <r>
    <x v="2"/>
    <n v="123"/>
    <s v="EKN083"/>
    <s v="Amey Pawar"/>
    <s v="carrom"/>
    <n v="6"/>
    <m/>
    <s v="Yes"/>
  </r>
  <r>
    <x v="2"/>
    <n v="124"/>
    <s v="EKN084"/>
    <s v="Dipak Pawar"/>
    <s v="T shirt "/>
    <n v="7"/>
    <m/>
    <m/>
  </r>
  <r>
    <x v="2"/>
    <n v="125"/>
    <s v="EKN085"/>
    <s v="Vikas Chavan"/>
    <s v="shirt"/>
    <n v="6"/>
    <m/>
    <s v="Yes"/>
  </r>
  <r>
    <x v="2"/>
    <n v="126"/>
    <s v="EKN086"/>
    <s v="Ganesh Chavan"/>
    <s v="car"/>
    <n v="5"/>
    <m/>
    <s v="Yes"/>
  </r>
  <r>
    <x v="2"/>
    <n v="127"/>
    <s v="EKN087"/>
    <s v="Mojes Pradhan"/>
    <s v="story book"/>
    <n v="7"/>
    <m/>
    <s v="Yes"/>
  </r>
  <r>
    <x v="2"/>
    <n v="128"/>
    <s v="EKN088"/>
    <s v="Neha Chakale"/>
    <s v="choclate box"/>
    <n v="6"/>
    <m/>
    <s v="Yes"/>
  </r>
  <r>
    <x v="2"/>
    <n v="129"/>
    <s v="EKN089"/>
    <s v="Gauri Vaydande"/>
    <s v="toy"/>
    <n v="6"/>
    <m/>
    <s v="Yes"/>
  </r>
  <r>
    <x v="2"/>
    <n v="130"/>
    <s v="EKN090"/>
    <s v="Sahil Bhosale"/>
    <s v="car"/>
    <n v="7"/>
    <m/>
    <m/>
  </r>
  <r>
    <x v="2"/>
    <n v="131"/>
    <s v="EKN091"/>
    <s v="Sneha Bhosale"/>
    <s v="doll"/>
    <n v="6"/>
    <m/>
    <s v="Yes"/>
  </r>
  <r>
    <x v="2"/>
    <n v="132"/>
    <s v="EKN092"/>
    <s v="Nilesh Singh"/>
    <s v="car/teddybear"/>
    <n v="6"/>
    <m/>
    <m/>
  </r>
  <r>
    <x v="2"/>
    <n v="133"/>
    <s v="EKN093"/>
    <s v="Arjun Kale"/>
    <s v="car"/>
    <n v="6"/>
    <m/>
    <m/>
  </r>
  <r>
    <x v="2"/>
    <n v="134"/>
    <s v="EKN094"/>
    <s v="Vaishali Giram"/>
    <s v="doll"/>
    <n v="5"/>
    <m/>
    <m/>
  </r>
  <r>
    <x v="2"/>
    <n v="135"/>
    <s v="EKN095"/>
    <s v="Suraj Chavan"/>
    <s v="school bag"/>
    <n v="10"/>
    <m/>
    <m/>
  </r>
  <r>
    <x v="2"/>
    <n v="136"/>
    <s v="EKN096"/>
    <s v="Ajay Yadav"/>
    <s v="t shirt "/>
    <n v="10"/>
    <m/>
    <m/>
  </r>
  <r>
    <x v="2"/>
    <n v="137"/>
    <s v="EKN097"/>
    <s v="Deepa kale"/>
    <s v="Necklace"/>
    <n v="8"/>
    <m/>
    <m/>
  </r>
  <r>
    <x v="2"/>
    <n v="138"/>
    <s v="EKN098"/>
    <s v="Ganesh Kale"/>
    <s v="tennis bat"/>
    <n v="6"/>
    <m/>
    <m/>
  </r>
  <r>
    <x v="2"/>
    <n v="139"/>
    <s v="EKN099"/>
    <s v="Aagnesh Chavan"/>
    <s v="carrom"/>
    <n v="6"/>
    <m/>
    <m/>
  </r>
  <r>
    <x v="2"/>
    <n v="140"/>
    <s v="EKN100"/>
    <s v="Surekha kale"/>
    <s v="Necklace"/>
    <n v="8"/>
    <m/>
    <m/>
  </r>
  <r>
    <x v="2"/>
    <n v="141"/>
    <s v="EKN101"/>
    <s v="Harish Kale"/>
    <s v="car"/>
    <n v="6"/>
    <m/>
    <m/>
  </r>
  <r>
    <x v="2"/>
    <n v="142"/>
    <s v="EKN102"/>
    <s v="No Name "/>
    <s v="Black Socks , 5 pairs "/>
    <s v="8-12 Years"/>
    <m/>
    <m/>
  </r>
  <r>
    <x v="2"/>
    <n v="143"/>
    <s v="EKN103"/>
    <s v="No Name "/>
    <s v="Black Socks , 5 pairs "/>
    <s v="8-12 Years"/>
    <m/>
    <m/>
  </r>
  <r>
    <x v="2"/>
    <n v="144"/>
    <s v="EKN104"/>
    <s v="No Name "/>
    <s v="Black Socks , 5 pairs "/>
    <s v="8-12 Years"/>
    <m/>
    <m/>
  </r>
  <r>
    <x v="2"/>
    <n v="145"/>
    <s v="EKN105"/>
    <s v="No Name "/>
    <s v="Black Socks , 5 pairs "/>
    <s v="8-12 Years"/>
    <m/>
    <m/>
  </r>
  <r>
    <x v="2"/>
    <n v="146"/>
    <s v="EKN106"/>
    <s v="No Name "/>
    <s v="Black Socks , 5 pairs "/>
    <s v="8-12 Years"/>
    <m/>
    <m/>
  </r>
  <r>
    <x v="2"/>
    <n v="147"/>
    <s v="EKN107"/>
    <s v="No Name "/>
    <s v="Black Socks , 5 pairs "/>
    <s v="12-15 Years"/>
    <m/>
    <m/>
  </r>
  <r>
    <x v="2"/>
    <n v="148"/>
    <s v="EKN108"/>
    <s v="No Name "/>
    <s v="Black Socks , 5 pairs "/>
    <s v="12-15 Years"/>
    <m/>
    <m/>
  </r>
  <r>
    <x v="2"/>
    <n v="149"/>
    <s v="EKN109"/>
    <s v="No Name "/>
    <s v="Black Socks , 5 pairs "/>
    <s v="12-15 Years"/>
    <m/>
    <m/>
  </r>
  <r>
    <x v="2"/>
    <n v="150"/>
    <s v="EKN110"/>
    <s v="No Name "/>
    <s v="Black Socks , 5 pairs "/>
    <s v="12-15 Years"/>
    <m/>
    <m/>
  </r>
  <r>
    <x v="2"/>
    <n v="151"/>
    <s v="EKN111"/>
    <s v="No Name "/>
    <s v="Black Socks , 5 pairs "/>
    <s v="12-15 Years"/>
    <m/>
    <m/>
  </r>
  <r>
    <x v="2"/>
    <n v="152"/>
    <s v="EKN112"/>
    <s v="No Name "/>
    <s v="Black Socks , 5 pairs "/>
    <s v="12-15 Years"/>
    <m/>
    <m/>
  </r>
  <r>
    <x v="2"/>
    <n v="153"/>
    <s v="EKN113"/>
    <s v="No Name "/>
    <s v="Black Socks , 5 pairs "/>
    <s v="12-15 Years"/>
    <m/>
    <m/>
  </r>
  <r>
    <x v="2"/>
    <n v="154"/>
    <s v="EKN114"/>
    <s v="No Name "/>
    <s v="Black Socks , 5 pairs "/>
    <s v="12+ Years "/>
    <m/>
    <m/>
  </r>
  <r>
    <x v="2"/>
    <n v="155"/>
    <s v="EKN115"/>
    <s v="No Name "/>
    <s v="Black Socks , 5 pairs "/>
    <s v="12+ Years "/>
    <m/>
    <m/>
  </r>
  <r>
    <x v="2"/>
    <n v="156"/>
    <s v="EKN116"/>
    <s v="No Name "/>
    <s v="Black Socks , 5 pairs "/>
    <s v="12+ Years "/>
    <m/>
    <m/>
  </r>
  <r>
    <x v="2"/>
    <n v="157"/>
    <s v="EKN117"/>
    <s v="No Name "/>
    <s v="Black Socks , 5 pairs "/>
    <s v="12+ Years "/>
    <m/>
    <m/>
  </r>
  <r>
    <x v="2"/>
    <n v="158"/>
    <s v="EKN118"/>
    <s v="No Name "/>
    <s v="Black Socks , 5 pairs "/>
    <s v="12+ Years "/>
    <m/>
    <m/>
  </r>
  <r>
    <x v="2"/>
    <n v="159"/>
    <s v="EKN119"/>
    <s v="No Name "/>
    <s v="Black Socks , 5 pairs "/>
    <s v="12+ Years "/>
    <m/>
    <m/>
  </r>
  <r>
    <x v="3"/>
    <n v="160"/>
    <s v="VKS083"/>
    <s v="Balurde Dhiraj Dilip"/>
    <s v="T-shirt"/>
    <n v="16"/>
    <m/>
    <s v="Yes"/>
  </r>
  <r>
    <x v="3"/>
    <n v="161"/>
    <s v="VKS084"/>
    <s v="Pawar Jalaram Amrut"/>
    <s v="T-shirt"/>
    <n v="16"/>
    <m/>
    <s v="Yes"/>
  </r>
  <r>
    <x v="3"/>
    <n v="162"/>
    <s v="VKS085"/>
    <s v="Thorat Rahul Ratilal"/>
    <s v="T-shirt"/>
    <n v="16"/>
    <m/>
    <s v="Yes"/>
  </r>
  <r>
    <x v="3"/>
    <n v="163"/>
    <s v="VKS086"/>
    <s v="Sodo Kushal Daulat"/>
    <s v="T-shirt"/>
    <n v="16"/>
    <m/>
    <m/>
  </r>
  <r>
    <x v="3"/>
    <n v="164"/>
    <s v="VKS087"/>
    <s v="Gawit Ravindra Kishan"/>
    <s v="T-shirt"/>
    <n v="16"/>
    <m/>
    <m/>
  </r>
  <r>
    <x v="3"/>
    <n v="165"/>
    <s v="VKS088"/>
    <s v="Gawit Magilal Siman"/>
    <s v="T-shirt"/>
    <n v="16"/>
    <m/>
    <s v="Yes"/>
  </r>
  <r>
    <x v="3"/>
    <n v="166"/>
    <s v="VKS089"/>
    <s v="Balwane Kiran Ruya"/>
    <s v="T-shirt"/>
    <n v="16"/>
    <m/>
    <s v="Yes"/>
  </r>
  <r>
    <x v="3"/>
    <n v="167"/>
    <s v="VKS090"/>
    <s v="Mahale Santosh Lalji"/>
    <s v="T-shirt"/>
    <n v="16"/>
    <m/>
    <m/>
  </r>
  <r>
    <x v="3"/>
    <n v="168"/>
    <s v="VKS091"/>
    <s v="Gawit Dipak Chambhar"/>
    <s v="T-shirt"/>
    <n v="16"/>
    <m/>
    <s v="Yes"/>
  </r>
  <r>
    <x v="3"/>
    <n v="169"/>
    <s v="VKS092"/>
    <s v="Sahare Prutviraj Bhaurao"/>
    <s v="T-shirt"/>
    <n v="16"/>
    <m/>
    <s v="Yes"/>
  </r>
  <r>
    <x v="3"/>
    <n v="170"/>
    <s v="VKS093"/>
    <s v="Gawit Gopal Jayram"/>
    <s v="T-shirt"/>
    <n v="16"/>
    <m/>
    <m/>
  </r>
  <r>
    <x v="3"/>
    <n v="171"/>
    <s v="VKS094"/>
    <s v="Gawit Chagan Mohan"/>
    <s v="T-shirt"/>
    <n v="16"/>
    <m/>
    <s v="Yes"/>
  </r>
  <r>
    <x v="3"/>
    <n v="172"/>
    <s v="VKS095"/>
    <s v="Deshmukh Prashant Maniraj"/>
    <s v="T-shirt"/>
    <n v="16"/>
    <m/>
    <s v="Yes"/>
  </r>
  <r>
    <x v="3"/>
    <n v="173"/>
    <s v="VKS096"/>
    <s v="Shrubh Vikas Narayan"/>
    <s v="T-shirt"/>
    <n v="16"/>
    <m/>
    <m/>
  </r>
  <r>
    <x v="3"/>
    <n v="174"/>
    <s v="VKS097"/>
    <s v="Toyale Chandrashekhar Shankar"/>
    <s v="T-shirt"/>
    <n v="16"/>
    <m/>
    <m/>
  </r>
  <r>
    <x v="3"/>
    <n v="175"/>
    <s v="VKS098"/>
    <s v="Mahale Nitin Walal"/>
    <s v="T-shirt"/>
    <n v="16"/>
    <m/>
    <s v="Yes"/>
  </r>
  <r>
    <x v="3"/>
    <n v="176"/>
    <s v="VKS099"/>
    <s v="Sahare Vishal Suresh"/>
    <s v="T-shirt"/>
    <n v="16"/>
    <m/>
    <s v="Yes"/>
  </r>
  <r>
    <x v="3"/>
    <n v="177"/>
    <s v="VKS100"/>
    <s v="Choudhari Ramchandra Shivram"/>
    <s v="T-shirt"/>
    <n v="16"/>
    <m/>
    <m/>
  </r>
  <r>
    <x v="3"/>
    <n v="178"/>
    <s v="VKS101"/>
    <s v="Deshmukh Manoj Ratndas"/>
    <s v="T-shirt"/>
    <n v="16"/>
    <m/>
    <m/>
  </r>
  <r>
    <x v="3"/>
    <n v="179"/>
    <s v="VKS102"/>
    <s v="Khandvi Kiran Kasu"/>
    <s v="T-shirt"/>
    <n v="16"/>
    <m/>
    <s v="Yes"/>
  </r>
  <r>
    <x v="3"/>
    <n v="180"/>
    <s v="VKS103"/>
    <s v="Kokvi Shriram Krushn"/>
    <s v="T-shirt"/>
    <n v="16"/>
    <m/>
    <s v="Yes"/>
  </r>
  <r>
    <x v="3"/>
    <n v="181"/>
    <s v="VKS104"/>
    <s v="Mahale Dipak Dilip"/>
    <s v="T-shirt"/>
    <n v="16"/>
    <m/>
    <s v="Yes"/>
  </r>
  <r>
    <x v="3"/>
    <n v="182"/>
    <s v="VKS105"/>
    <s v="Mahale Shantaram Jayantilal"/>
    <s v="T-shirt"/>
    <n v="16"/>
    <m/>
    <s v="Yes"/>
  </r>
  <r>
    <x v="3"/>
    <n v="183"/>
    <s v="VKS106"/>
    <s v="Mahale Kruthik Chagan"/>
    <s v="T-shirt"/>
    <n v="16"/>
    <m/>
    <s v="Yes"/>
  </r>
  <r>
    <x v="3"/>
    <n v="184"/>
    <s v="VKS107"/>
    <s v="Pawar Gulab Zminya"/>
    <s v="T-shirt"/>
    <n v="16"/>
    <m/>
    <s v="Yes"/>
  </r>
  <r>
    <x v="3"/>
    <n v="185"/>
    <s v="VKS108"/>
    <s v="Raut Ajay Sakharam"/>
    <s v="T-shirt"/>
    <n v="16"/>
    <m/>
    <s v="Yes"/>
  </r>
  <r>
    <x v="3"/>
    <n v="186"/>
    <s v="VKS109"/>
    <s v="Raut Rajesh Lahanu"/>
    <s v="T-shirt"/>
    <n v="16"/>
    <m/>
    <s v="Yes"/>
  </r>
  <r>
    <x v="3"/>
    <n v="187"/>
    <s v="VKS110"/>
    <s v="Sahare Lilesh Daulat"/>
    <s v="T-shirt"/>
    <n v="16"/>
    <m/>
    <s v="Yes"/>
  </r>
  <r>
    <x v="3"/>
    <n v="188"/>
    <s v="VKS111"/>
    <s v="Sahare Harshad Amrut"/>
    <s v="T-shirt"/>
    <n v="16"/>
    <m/>
    <s v="Yes"/>
  </r>
  <r>
    <x v="3"/>
    <n v="189"/>
    <s v="VKS112"/>
    <s v="Waghmare Nitesh Keshav"/>
    <s v="T-shirt"/>
    <n v="16"/>
    <m/>
    <s v="Yes"/>
  </r>
  <r>
    <x v="3"/>
    <n v="190"/>
    <s v="VKS113"/>
    <s v="Bhoye Vijay Lakshman"/>
    <s v="T-shirt"/>
    <n v="16"/>
    <m/>
    <s v="Yes"/>
  </r>
  <r>
    <x v="3"/>
    <n v="191"/>
    <s v="VKS114"/>
    <s v="Sahare hariads Jaswant"/>
    <s v="T-shirt"/>
    <n v="16"/>
    <m/>
    <s v="Yes"/>
  </r>
  <r>
    <x v="3"/>
    <n v="192"/>
    <s v="VKS115"/>
    <s v="Sahare Jaychandra Mohan"/>
    <s v="T-shirt"/>
    <n v="16"/>
    <m/>
    <s v="Yes"/>
  </r>
  <r>
    <x v="3"/>
    <n v="193"/>
    <s v="VKS116"/>
    <s v="Sahare Arun Parshuram"/>
    <s v="T-shirt"/>
    <n v="16"/>
    <m/>
    <m/>
  </r>
  <r>
    <x v="3"/>
    <n v="194"/>
    <s v="VKS117"/>
    <s v="Pawar Vaibhav Ashok"/>
    <s v="T-shirt"/>
    <n v="16"/>
    <m/>
    <m/>
  </r>
  <r>
    <x v="3"/>
    <n v="195"/>
    <s v="VKS118"/>
    <s v="Pawar Vishwanath Jagan"/>
    <s v="T-shirt"/>
    <n v="16"/>
    <m/>
    <m/>
  </r>
  <r>
    <x v="3"/>
    <n v="196"/>
    <s v="VKS119"/>
    <s v="Mahale Chayawati Shantaram"/>
    <s v="T-shirt"/>
    <n v="16"/>
    <m/>
    <m/>
  </r>
  <r>
    <x v="3"/>
    <n v="197"/>
    <s v="VKS120"/>
    <s v="Shrubh Harshila Prawaesh"/>
    <s v="T-shirt"/>
    <n v="16"/>
    <m/>
    <m/>
  </r>
  <r>
    <x v="3"/>
    <n v="198"/>
    <s v="VKS121"/>
    <s v="Gumbade Chaya Shankar"/>
    <s v="T-shirt"/>
    <n v="16"/>
    <m/>
    <m/>
  </r>
  <r>
    <x v="3"/>
    <n v="199"/>
    <s v="VKS122"/>
    <s v="Gaikwad Chandrbha Gulab"/>
    <s v="T-shirt"/>
    <n v="16"/>
    <m/>
    <m/>
  </r>
  <r>
    <x v="3"/>
    <n v="200"/>
    <s v="VKS123"/>
    <s v="Gaikwad Anjali Gulab"/>
    <s v="T-shirt"/>
    <n v="16"/>
    <m/>
    <m/>
  </r>
  <r>
    <x v="3"/>
    <n v="201"/>
    <s v="VKS124"/>
    <s v="Gaikwad Kanchana Namdev"/>
    <s v="T-shirt"/>
    <n v="16"/>
    <m/>
    <m/>
  </r>
  <r>
    <x v="3"/>
    <n v="202"/>
    <s v="VKS125"/>
    <s v="Thorat Kapila Chandar"/>
    <s v="T-shirt"/>
    <n v="16"/>
    <m/>
    <m/>
  </r>
  <r>
    <x v="3"/>
    <n v="203"/>
    <s v="VKS126"/>
    <s v="Padvi Nilam Pandurang"/>
    <s v="T-shirt"/>
    <n v="16"/>
    <m/>
    <m/>
  </r>
  <r>
    <x v="3"/>
    <n v="204"/>
    <s v="VKS127"/>
    <s v="Bhoye Manisha Arvind"/>
    <s v="T-shirt"/>
    <n v="16"/>
    <m/>
    <m/>
  </r>
  <r>
    <x v="3"/>
    <n v="205"/>
    <s v="VKS128"/>
    <s v="Chaoudhari Jaywanti Aabaji"/>
    <s v="T-shirt"/>
    <n v="16"/>
    <m/>
    <m/>
  </r>
  <r>
    <x v="3"/>
    <n v="206"/>
    <s v="VKS129"/>
    <s v="Chore Karishma Chagan"/>
    <s v="T-shirt"/>
    <n v="16"/>
    <m/>
    <m/>
  </r>
  <r>
    <x v="3"/>
    <n v="207"/>
    <s v="VKS130"/>
    <s v="Dalwi Kushali Rama"/>
    <s v="T-shirt"/>
    <n v="16"/>
    <m/>
    <m/>
  </r>
  <r>
    <x v="3"/>
    <n v="208"/>
    <s v="VKS131"/>
    <s v="Deshmukh Pramila Chandar"/>
    <s v="T-shirt"/>
    <n v="16"/>
    <m/>
    <m/>
  </r>
  <r>
    <x v="3"/>
    <n v="209"/>
    <s v="VKS132"/>
    <s v="Ghanghale Bharati Tulsiram"/>
    <s v="T-shirt"/>
    <n v="16"/>
    <m/>
    <s v="Yes"/>
  </r>
  <r>
    <x v="3"/>
    <n v="210"/>
    <s v="VKS133"/>
    <s v="Ghanghale Priyanka Tulsiram"/>
    <s v="T-shirt"/>
    <n v="16"/>
    <m/>
    <s v="Yes"/>
  </r>
  <r>
    <x v="3"/>
    <n v="211"/>
    <s v="VKS134"/>
    <s v="Jadhav Suchita Dashrath"/>
    <s v="T-shirt"/>
    <n v="16"/>
    <m/>
    <m/>
  </r>
  <r>
    <x v="3"/>
    <n v="212"/>
    <s v="VKS135"/>
    <s v="Raut Surekha Chinat"/>
    <s v="T-shirt"/>
    <n v="16"/>
    <m/>
    <m/>
  </r>
  <r>
    <x v="3"/>
    <n v="213"/>
    <s v="VKS136"/>
    <s v="Raut Zimu Yesu"/>
    <s v="T-shirt"/>
    <n v="16"/>
    <m/>
    <s v="Yes"/>
  </r>
  <r>
    <x v="3"/>
    <n v="214"/>
    <s v="VKS137"/>
    <s v="Sahare Neha Bupendra"/>
    <s v="T-shirt"/>
    <n v="16"/>
    <m/>
    <s v="Yes"/>
  </r>
  <r>
    <x v="3"/>
    <n v="215"/>
    <s v="VKS138"/>
    <s v="Chaoudhari Sima Hari"/>
    <s v="T-shirt"/>
    <n v="16"/>
    <m/>
    <s v="Yes"/>
  </r>
  <r>
    <x v="3"/>
    <n v="216"/>
    <s v="VKS139"/>
    <s v="Talware Bharati Sitaram"/>
    <s v="T-shirt"/>
    <n v="16"/>
    <m/>
    <m/>
  </r>
  <r>
    <x v="3"/>
    <n v="217"/>
    <s v="VKS140"/>
    <s v="Sahare Kamini Murlidhar"/>
    <s v="T-shirt"/>
    <n v="16"/>
    <m/>
    <m/>
  </r>
  <r>
    <x v="3"/>
    <n v="218"/>
    <s v="VKS141"/>
    <s v="Sahare Kaveri Kantilal"/>
    <s v="T-shirt"/>
    <n v="16"/>
    <m/>
    <s v="Yes"/>
  </r>
  <r>
    <x v="3"/>
    <n v="219"/>
    <s v="VKS142"/>
    <s v="Pawar Sangita Dinkar"/>
    <s v="T-shirt"/>
    <n v="16"/>
    <m/>
    <s v="Yes"/>
  </r>
  <r>
    <x v="3"/>
    <n v="220"/>
    <s v="VKS143"/>
    <s v="Dalwi Savita Sakharam"/>
    <s v="T-shirt"/>
    <n v="16"/>
    <m/>
    <s v="Yes"/>
  </r>
  <r>
    <x v="3"/>
    <n v="221"/>
    <s v="VKS144"/>
    <s v="Choudhari Mamta Kamlesh"/>
    <s v="T-shirt"/>
    <n v="6.3"/>
    <m/>
    <m/>
  </r>
  <r>
    <x v="3"/>
    <n v="222"/>
    <s v="VKS145"/>
    <s v="Jadhav Abhisha Devram"/>
    <s v="T-shirt"/>
    <n v="5.2"/>
    <m/>
    <s v="Yes"/>
  </r>
  <r>
    <x v="3"/>
    <n v="223"/>
    <s v="VKS146"/>
    <s v="Jadhav Mayuri Munna"/>
    <s v="T-shirt"/>
    <n v="5"/>
    <m/>
    <s v="Yes"/>
  </r>
  <r>
    <x v="3"/>
    <n v="224"/>
    <s v="VKS147"/>
    <s v="Khiradi Yogeshwari Mahesg"/>
    <s v="T-shirt"/>
    <n v="5.8"/>
    <m/>
    <s v="Yes"/>
  </r>
  <r>
    <x v="3"/>
    <n v="225"/>
    <s v="VKS148"/>
    <s v="Sahare Bhavna Jayantilal"/>
    <s v="T-shirt"/>
    <n v="6.1"/>
    <m/>
    <s v="Yes"/>
  </r>
  <r>
    <x v="3"/>
    <n v="226"/>
    <s v="VKS149"/>
    <s v="Sahare Bhavika Suresh"/>
    <s v="T-shirt"/>
    <n v="6"/>
    <m/>
    <m/>
  </r>
  <r>
    <x v="3"/>
    <n v="227"/>
    <s v="VKS150"/>
    <s v="Sahare Neha Dayaram"/>
    <s v="T-shirt"/>
    <n v="6.1"/>
    <m/>
    <s v="Yes"/>
  </r>
  <r>
    <x v="3"/>
    <n v="228"/>
    <s v="VKS151"/>
    <s v="Sukde Namrta Ramesh"/>
    <s v="T-shirt"/>
    <n v="6.1"/>
    <m/>
    <s v="Yes"/>
  </r>
  <r>
    <x v="3"/>
    <n v="229"/>
    <s v="VKS152"/>
    <s v="Sheware Kushali Dinesh"/>
    <s v="T-shirt"/>
    <n v="6.5"/>
    <m/>
    <s v="Yes"/>
  </r>
  <r>
    <x v="3"/>
    <n v="230"/>
    <s v="VKS153"/>
    <s v="Sheware Yogita Chiman"/>
    <s v="T-shirt"/>
    <n v="5"/>
    <m/>
    <s v="Yes"/>
  </r>
  <r>
    <x v="3"/>
    <n v="231"/>
    <s v="VKS154"/>
    <s v="Shingade Manisha Gangadas"/>
    <s v="T-shirt"/>
    <n v="6.1"/>
    <m/>
    <s v="Yes"/>
  </r>
  <r>
    <x v="3"/>
    <n v="232"/>
    <s v="VKS155"/>
    <s v="Bhoye Haresh Pandurang"/>
    <s v="T-shirt"/>
    <n v="6.11"/>
    <m/>
    <m/>
  </r>
  <r>
    <x v="3"/>
    <n v="233"/>
    <s v="VKS156"/>
    <s v="Bhoye Rohit Chintaman"/>
    <s v="T-shirt"/>
    <n v="5.0999999999999996"/>
    <m/>
    <s v="Yes"/>
  </r>
  <r>
    <x v="3"/>
    <n v="234"/>
    <s v="VKS157"/>
    <s v="Choudhari Kunal Mahendra"/>
    <s v="T-shirt"/>
    <n v="6.3"/>
    <m/>
    <s v="Yes"/>
  </r>
  <r>
    <x v="3"/>
    <n v="235"/>
    <s v="VKS158"/>
    <s v="Choudhari Nitesh Peshiram"/>
    <s v="T-shirt"/>
    <n v="5.4"/>
    <m/>
    <m/>
  </r>
  <r>
    <x v="3"/>
    <n v="236"/>
    <s v="VKS159"/>
    <s v="Choudhari Prashant Sitaram"/>
    <s v="T-shirt"/>
    <n v="6.2"/>
    <m/>
    <m/>
  </r>
  <r>
    <x v="3"/>
    <n v="237"/>
    <s v="VKS160"/>
    <s v="Chore Jagdish Hiraman"/>
    <s v="T-shirt"/>
    <n v="5.6"/>
    <m/>
    <s v="Yes"/>
  </r>
  <r>
    <x v="3"/>
    <n v="238"/>
    <s v="VKS161"/>
    <s v="Chore Rohan Ratnakar"/>
    <s v="T-shirt"/>
    <n v="5"/>
    <m/>
    <m/>
  </r>
  <r>
    <x v="3"/>
    <n v="239"/>
    <s v="VKS162"/>
    <s v="Gawit Anmol Vasant"/>
    <s v="T-shirt"/>
    <n v="6.1"/>
    <m/>
    <s v="Yes"/>
  </r>
  <r>
    <x v="3"/>
    <n v="240"/>
    <s v="VKS163"/>
    <s v="Gawit Karan Arvind"/>
    <s v="T-shirt"/>
    <n v="7.6"/>
    <m/>
    <s v="Yes"/>
  </r>
  <r>
    <x v="3"/>
    <n v="241"/>
    <s v="VKS164"/>
    <s v="Gawit Suraj Chagan"/>
    <s v="T-shirt"/>
    <n v="6.1"/>
    <m/>
    <s v="Yes"/>
  </r>
  <r>
    <x v="3"/>
    <n v="242"/>
    <s v="VKS165"/>
    <s v="Gawit Yuvraj Vijay"/>
    <s v="T-shirt"/>
    <n v="6.1"/>
    <m/>
    <s v="Yes"/>
  </r>
  <r>
    <x v="3"/>
    <n v="243"/>
    <s v="VKS166"/>
    <s v="Gaikwad Rajendra Sitaram"/>
    <s v="T-shirt"/>
    <n v="5.1100000000000003"/>
    <m/>
    <s v="Yes"/>
  </r>
  <r>
    <x v="3"/>
    <n v="244"/>
    <s v="VKS167"/>
    <s v="Ghanghale Jitendra Bhaurao"/>
    <s v="T-shirt"/>
    <n v="5.8"/>
    <m/>
    <s v="Yes"/>
  </r>
  <r>
    <x v="3"/>
    <n v="245"/>
    <s v="VKS168"/>
    <s v="Jadhav Karan Arvind"/>
    <s v="T-shirt"/>
    <n v="6.4"/>
    <m/>
    <s v="Yes"/>
  </r>
  <r>
    <x v="3"/>
    <n v="246"/>
    <s v="VKS169"/>
    <s v="Mahale Ashik Vitthal"/>
    <s v="T-shirt"/>
    <n v="5.1100000000000003"/>
    <m/>
    <s v="Yes"/>
  </r>
  <r>
    <x v="3"/>
    <n v="247"/>
    <s v="VKS170"/>
    <s v="Pawar Pradip Jaywant"/>
    <s v="T-shirt"/>
    <n v="6.4"/>
    <m/>
    <s v="Yes"/>
  </r>
  <r>
    <x v="3"/>
    <n v="248"/>
    <s v="VKS171"/>
    <s v="Pawar Raju Jasu"/>
    <s v="T-shirt"/>
    <n v="6.1"/>
    <m/>
    <s v="Yes"/>
  </r>
  <r>
    <x v="3"/>
    <n v="249"/>
    <s v="VKS172"/>
    <s v="Rathod Suresh Shivram"/>
    <s v="T-shirt"/>
    <n v="5.7"/>
    <m/>
    <m/>
  </r>
  <r>
    <x v="4"/>
    <n v="250"/>
    <s v="KNR021"/>
    <s v="Raju Yadav"/>
    <s v="Pen Drive "/>
    <m/>
    <m/>
    <m/>
  </r>
  <r>
    <x v="4"/>
    <n v="251"/>
    <s v="KNR022"/>
    <s v="Puja Asmar"/>
    <s v="Pen Drive "/>
    <m/>
    <m/>
    <m/>
  </r>
  <r>
    <x v="4"/>
    <n v="252"/>
    <s v="KNR023"/>
    <s v="Suvidha Waghmare"/>
    <s v="Pen Drive "/>
    <m/>
    <m/>
    <m/>
  </r>
  <r>
    <x v="4"/>
    <n v="253"/>
    <s v="KNR024"/>
    <s v="Usha Shinde"/>
    <s v="Pen Drive "/>
    <m/>
    <m/>
    <m/>
  </r>
  <r>
    <x v="4"/>
    <n v="254"/>
    <s v="KNR025"/>
    <s v="Satish Jadhav"/>
    <s v="Pen Drive "/>
    <m/>
    <m/>
    <m/>
  </r>
  <r>
    <x v="4"/>
    <n v="255"/>
    <s v="KNR026"/>
    <s v="Vishal Bhosale"/>
    <s v="Pen Drive "/>
    <m/>
    <m/>
    <m/>
  </r>
  <r>
    <x v="4"/>
    <n v="256"/>
    <s v="KNR027"/>
    <s v="Sana Shaikh"/>
    <s v="Pen Drive "/>
    <m/>
    <m/>
    <s v="Yes"/>
  </r>
  <r>
    <x v="4"/>
    <n v="257"/>
    <s v="KNR028"/>
    <s v="Joti Gore"/>
    <s v="Pen Drive "/>
    <m/>
    <m/>
    <m/>
  </r>
  <r>
    <x v="4"/>
    <n v="258"/>
    <s v="KNR029"/>
    <s v="Joti Mangate"/>
    <s v="Pen Drive "/>
    <m/>
    <m/>
    <m/>
  </r>
  <r>
    <x v="4"/>
    <n v="259"/>
    <s v="KNR030"/>
    <s v="Rajyshree Patil"/>
    <s v="Pen Drive "/>
    <m/>
    <m/>
    <m/>
  </r>
  <r>
    <x v="4"/>
    <n v="260"/>
    <s v="KNR031"/>
    <s v="Sonali Pakhare"/>
    <s v="Pen Drive "/>
    <m/>
    <m/>
    <s v="Yes"/>
  </r>
  <r>
    <x v="4"/>
    <n v="261"/>
    <s v="KNR032"/>
    <s v="Priti Gade"/>
    <s v="Pen Drive "/>
    <m/>
    <m/>
    <m/>
  </r>
  <r>
    <x v="4"/>
    <n v="262"/>
    <s v="KNR033"/>
    <s v="Sonali Pathare"/>
    <s v="Pen Drive "/>
    <m/>
    <m/>
    <m/>
  </r>
  <r>
    <x v="4"/>
    <n v="263"/>
    <s v="KNR034"/>
    <s v="Priyanka Khillare"/>
    <s v="Pen Drive "/>
    <m/>
    <m/>
    <m/>
  </r>
  <r>
    <x v="4"/>
    <n v="264"/>
    <s v="KNR035"/>
    <s v="Vandana Sonne"/>
    <s v="Pen Drive "/>
    <m/>
    <m/>
    <m/>
  </r>
  <r>
    <x v="4"/>
    <n v="265"/>
    <s v="KNR036"/>
    <s v="Vijay Babar"/>
    <s v="Pen Drive "/>
    <m/>
    <m/>
    <m/>
  </r>
  <r>
    <x v="4"/>
    <n v="266"/>
    <s v="KNR037"/>
    <s v="Maruti Ingale"/>
    <s v="Pen Drive "/>
    <m/>
    <m/>
    <m/>
  </r>
  <r>
    <x v="4"/>
    <n v="267"/>
    <s v="KNR038"/>
    <s v="Vikas vyavahare"/>
    <s v="Pen Drive "/>
    <m/>
    <m/>
    <m/>
  </r>
  <r>
    <x v="4"/>
    <n v="268"/>
    <s v="KNR039"/>
    <s v="Gajanan Shinde"/>
    <s v="Pen Drive "/>
    <m/>
    <m/>
    <m/>
  </r>
  <r>
    <x v="4"/>
    <n v="269"/>
    <s v="KNR040"/>
    <s v="FaiyajAttar"/>
    <s v="Pen Drive "/>
    <m/>
    <m/>
    <m/>
  </r>
  <r>
    <x v="4"/>
    <n v="270"/>
    <s v="KNR041"/>
    <s v="Vaibhav Mandare"/>
    <s v="Pen Drive "/>
    <m/>
    <m/>
    <m/>
  </r>
  <r>
    <x v="4"/>
    <n v="271"/>
    <s v="KNR042"/>
    <s v="Sanjay Gaikawad"/>
    <s v="Pen Drive "/>
    <m/>
    <m/>
    <m/>
  </r>
  <r>
    <x v="4"/>
    <n v="272"/>
    <s v="KNR043"/>
    <s v="Nilesh Bavadhankar"/>
    <s v="Pen Drive "/>
    <m/>
    <m/>
    <m/>
  </r>
  <r>
    <x v="4"/>
    <n v="273"/>
    <s v="KNR044"/>
    <s v="Parshuram Kuchekar"/>
    <s v="Pen Drive "/>
    <m/>
    <m/>
    <m/>
  </r>
  <r>
    <x v="4"/>
    <n v="274"/>
    <s v="KNR045"/>
    <s v="Sanjay Habale"/>
    <s v="Pen Drive "/>
    <m/>
    <m/>
    <m/>
  </r>
  <r>
    <x v="4"/>
    <n v="275"/>
    <s v="KNR046"/>
    <s v="Sheetal Bahirat"/>
    <s v="Pen Drive "/>
    <m/>
    <m/>
    <m/>
  </r>
  <r>
    <x v="4"/>
    <n v="276"/>
    <s v="KNR047"/>
    <s v="Monika Randive"/>
    <s v="Pen Drive "/>
    <m/>
    <m/>
    <m/>
  </r>
  <r>
    <x v="4"/>
    <n v="277"/>
    <s v="KNR048"/>
    <s v="Sunita Vaskar"/>
    <s v="Pen Drive "/>
    <m/>
    <m/>
    <m/>
  </r>
  <r>
    <x v="4"/>
    <n v="278"/>
    <s v="KNR049"/>
    <s v="Sunita Dare"/>
    <s v="Pen Drive "/>
    <m/>
    <m/>
    <m/>
  </r>
  <r>
    <x v="4"/>
    <n v="279"/>
    <s v="KNR050"/>
    <s v="Sachin Shalke"/>
    <s v="Pen Drive "/>
    <m/>
    <m/>
    <m/>
  </r>
  <r>
    <x v="4"/>
    <n v="280"/>
    <s v="KNR051"/>
    <s v="Kailas Gund"/>
    <s v="Pen Drive "/>
    <m/>
    <m/>
    <m/>
  </r>
  <r>
    <x v="4"/>
    <n v="281"/>
    <s v="KNR052"/>
    <s v="Mangesh Raktate"/>
    <s v="Pen Drive "/>
    <m/>
    <m/>
    <m/>
  </r>
  <r>
    <x v="4"/>
    <n v="282"/>
    <s v="KNR053"/>
    <s v="Tushar Yadav"/>
    <s v="Pen Drive "/>
    <m/>
    <m/>
    <m/>
  </r>
  <r>
    <x v="4"/>
    <n v="283"/>
    <s v="KNR054"/>
    <s v="Varsha Veer"/>
    <s v="Pen Drive "/>
    <m/>
    <m/>
    <m/>
  </r>
  <r>
    <x v="4"/>
    <n v="284"/>
    <s v="KNR055"/>
    <s v="Sheetal Jaykare"/>
    <s v="Pen Drive "/>
    <m/>
    <m/>
    <m/>
  </r>
  <r>
    <x v="4"/>
    <n v="285"/>
    <s v="KNR056"/>
    <s v="Savita Darkunde"/>
    <s v="Pen Drive "/>
    <m/>
    <m/>
    <m/>
  </r>
  <r>
    <x v="4"/>
    <n v="286"/>
    <s v="KNR057"/>
    <s v="Dhanshree Aware"/>
    <s v="Pen Drive "/>
    <m/>
    <m/>
    <m/>
  </r>
  <r>
    <x v="4"/>
    <n v="287"/>
    <s v="KNR058"/>
    <s v="Maruti Paramwad"/>
    <s v="Pen Drive "/>
    <m/>
    <m/>
    <m/>
  </r>
  <r>
    <x v="4"/>
    <n v="288"/>
    <s v="KNR059"/>
    <s v="Abhaya Katke"/>
    <s v="Pen Drive "/>
    <m/>
    <m/>
    <m/>
  </r>
  <r>
    <x v="4"/>
    <n v="289"/>
    <s v="KNR060"/>
    <s v="Kedar Kshiirsagar"/>
    <s v="Pen Drive "/>
    <m/>
    <m/>
    <m/>
  </r>
  <r>
    <x v="4"/>
    <n v="290"/>
    <s v="KNR061"/>
    <s v="Adesh"/>
    <s v="Deodrant (Park Avenue) "/>
    <m/>
    <m/>
    <m/>
  </r>
  <r>
    <x v="4"/>
    <n v="291"/>
    <s v="KNR062"/>
    <s v="Reshma Chandane"/>
    <s v="Deodrant (Park Avenue) "/>
    <m/>
    <m/>
    <m/>
  </r>
  <r>
    <x v="4"/>
    <n v="292"/>
    <s v="KNR063"/>
    <s v="Kajal Gaikawad"/>
    <s v="Deodrant (Park Avenue) "/>
    <m/>
    <m/>
    <m/>
  </r>
  <r>
    <x v="4"/>
    <n v="293"/>
    <s v="KNR064"/>
    <s v="Khaitija Shaikh "/>
    <s v="Deodrant (Park Avenue) "/>
    <m/>
    <m/>
    <m/>
  </r>
  <r>
    <x v="4"/>
    <n v="294"/>
    <s v="KNR065"/>
    <s v="Anita Shinde"/>
    <s v="Deodrant (Park Avenue) "/>
    <m/>
    <m/>
    <m/>
  </r>
  <r>
    <x v="4"/>
    <n v="295"/>
    <s v="KNR066"/>
    <s v="Akshata Chavan"/>
    <s v="Deodrant (Park Avenue) "/>
    <m/>
    <m/>
    <m/>
  </r>
  <r>
    <x v="4"/>
    <n v="296"/>
    <s v="KNR067"/>
    <s v="Laxami Shinde"/>
    <s v="Deodrant (Park Avenue) "/>
    <m/>
    <m/>
    <m/>
  </r>
  <r>
    <x v="4"/>
    <n v="297"/>
    <s v="KNR068"/>
    <s v="Sudam Pandole"/>
    <s v="Deodrant (Park Avenue) "/>
    <m/>
    <m/>
    <m/>
  </r>
  <r>
    <x v="4"/>
    <n v="298"/>
    <s v="KNR069"/>
    <s v="Sunil Bhosale"/>
    <s v="Deodrant (Park Avenue) "/>
    <m/>
    <m/>
    <m/>
  </r>
  <r>
    <x v="4"/>
    <n v="299"/>
    <s v="KNR070"/>
    <s v="Dipak Dhokale"/>
    <s v="Deodrant (Park Avenue) "/>
    <m/>
    <m/>
    <m/>
  </r>
  <r>
    <x v="4"/>
    <n v="300"/>
    <s v="KNR071"/>
    <s v="Pandurang Jambe"/>
    <s v="Deodrant (Park Avenue) "/>
    <m/>
    <m/>
    <m/>
  </r>
  <r>
    <x v="4"/>
    <n v="301"/>
    <s v="KNR072"/>
    <s v="Pavan Nagare"/>
    <s v="Deodrant (Park Avenue) "/>
    <m/>
    <m/>
    <m/>
  </r>
  <r>
    <x v="4"/>
    <n v="302"/>
    <s v="KNR073"/>
    <s v="Avinash Shinde"/>
    <s v="Deodrant (Park Avenue) "/>
    <m/>
    <m/>
    <m/>
  </r>
  <r>
    <x v="4"/>
    <n v="303"/>
    <s v="KNR074"/>
    <s v="Akshay Pawal"/>
    <s v="Deodrant (Park Avenue) "/>
    <m/>
    <m/>
    <m/>
  </r>
  <r>
    <x v="4"/>
    <n v="304"/>
    <s v="KNR075"/>
    <s v="Jalindar Mangalwadhekar"/>
    <s v="Deodrant (Park Avenue) "/>
    <m/>
    <m/>
    <m/>
  </r>
  <r>
    <x v="4"/>
    <n v="305"/>
    <s v="KNR076"/>
    <s v="Kiran Kusalkar"/>
    <s v="Deodrant (Park Avenue) "/>
    <m/>
    <m/>
    <m/>
  </r>
  <r>
    <x v="4"/>
    <n v="306"/>
    <s v="KNR077"/>
    <s v="Ajay Shinde"/>
    <s v="Deodrant (Park Avenue) "/>
    <m/>
    <m/>
    <m/>
  </r>
  <r>
    <x v="4"/>
    <n v="307"/>
    <s v="KNR078"/>
    <s v="Prmod Shillare"/>
    <s v="Deodrant (Park Avenue) "/>
    <m/>
    <m/>
    <m/>
  </r>
  <r>
    <x v="4"/>
    <n v="308"/>
    <s v="KNR079"/>
    <s v="Yogesh Ghute"/>
    <s v="Deodrant (Park Avenue) "/>
    <m/>
    <m/>
    <m/>
  </r>
  <r>
    <x v="4"/>
    <n v="309"/>
    <s v="KNR080"/>
    <s v="Husen Shaikh"/>
    <s v="Deodrant (Park Avenue) "/>
    <m/>
    <m/>
    <m/>
  </r>
  <r>
    <x v="4"/>
    <n v="310"/>
    <s v="KNR081"/>
    <s v="Shubham Gaikawad"/>
    <s v="Deodrant (Park Avenue) "/>
    <m/>
    <m/>
    <s v="Yes"/>
  </r>
  <r>
    <x v="4"/>
    <n v="311"/>
    <s v="KNR082"/>
    <s v="Sagar Nikam"/>
    <s v="Deodrant (Park Avenue) "/>
    <m/>
    <m/>
    <m/>
  </r>
  <r>
    <x v="4"/>
    <n v="312"/>
    <s v="KNR083"/>
    <s v="Raju Das"/>
    <s v="Deodrant (Park Avenue) "/>
    <m/>
    <m/>
    <s v="Yes"/>
  </r>
  <r>
    <x v="4"/>
    <n v="313"/>
    <s v="KNR084"/>
    <s v="Kailas Manohar"/>
    <s v="Deodrant (Park Avenue) "/>
    <m/>
    <m/>
    <s v="Yes"/>
  </r>
  <r>
    <x v="4"/>
    <n v="314"/>
    <s v="KNR085"/>
    <s v="Akshay Mohite"/>
    <s v="Deodrant (Park Avenue) "/>
    <m/>
    <m/>
    <m/>
  </r>
  <r>
    <x v="4"/>
    <n v="315"/>
    <s v="KNR086"/>
    <s v="Datta Dormare"/>
    <s v="Deodrant (Park Avenue) "/>
    <m/>
    <m/>
    <m/>
  </r>
  <r>
    <x v="4"/>
    <n v="316"/>
    <s v="KNR087"/>
    <s v="Sham Kambale"/>
    <s v="Deodrant (Park Avenue) "/>
    <m/>
    <m/>
    <m/>
  </r>
  <r>
    <x v="4"/>
    <n v="317"/>
    <s v="KNR088"/>
    <s v="Priyanka Gaikawad"/>
    <s v="Deodrant (Park Avenue) "/>
    <m/>
    <m/>
    <m/>
  </r>
  <r>
    <x v="4"/>
    <n v="318"/>
    <s v="KNR089"/>
    <s v="Bhagyashree Pawar"/>
    <s v="Deodrant (Park Avenue) "/>
    <m/>
    <m/>
    <m/>
  </r>
  <r>
    <x v="4"/>
    <n v="319"/>
    <s v="KNR090"/>
    <s v="Bhagyashree Khandade"/>
    <s v="Deodrant (Park Avenue) "/>
    <m/>
    <m/>
    <m/>
  </r>
  <r>
    <x v="4"/>
    <n v="320"/>
    <s v="KNR091"/>
    <s v="Yogesh Ambure"/>
    <s v="Deodrant (Park Avenue) "/>
    <m/>
    <m/>
    <m/>
  </r>
  <r>
    <x v="4"/>
    <n v="321"/>
    <s v="KNR092"/>
    <s v="Sunil Dhotare"/>
    <s v="Deodrant (Park Avenue) "/>
    <m/>
    <m/>
    <m/>
  </r>
  <r>
    <x v="4"/>
    <n v="322"/>
    <s v="KNR093"/>
    <s v="Ravindar Kande"/>
    <s v="Deodrant (Park Avenue) "/>
    <m/>
    <m/>
    <m/>
  </r>
  <r>
    <x v="4"/>
    <n v="323"/>
    <s v="KNR094"/>
    <s v="Krishana"/>
    <s v="Deodrant (Park Avenue) "/>
    <m/>
    <m/>
    <m/>
  </r>
  <r>
    <x v="4"/>
    <n v="324"/>
    <s v="KNR095"/>
    <s v="Rukhamini Rajput"/>
    <s v="Deodrant (Park Avenue) "/>
    <m/>
    <m/>
    <m/>
  </r>
  <r>
    <x v="4"/>
    <n v="325"/>
    <s v="KNR096"/>
    <s v="Vaishali"/>
    <s v="Deodrant (Park Avenue) "/>
    <m/>
    <m/>
    <s v="Yes"/>
  </r>
  <r>
    <x v="4"/>
    <n v="326"/>
    <s v="KNR097"/>
    <s v="Sameer Doshi "/>
    <s v="Deodrant (Park Avenue) "/>
    <m/>
    <m/>
    <m/>
  </r>
  <r>
    <x v="4"/>
    <n v="327"/>
    <s v="KNR098"/>
    <s v="Shital Bhombe"/>
    <s v="Deodrant (Park Avenue) "/>
    <m/>
    <m/>
    <m/>
  </r>
  <r>
    <x v="4"/>
    <n v="328"/>
    <s v="KNR099"/>
    <s v="Pooja Bhombe"/>
    <s v="Deodrant (Park Avenue) "/>
    <m/>
    <m/>
    <m/>
  </r>
  <r>
    <x v="4"/>
    <n v="329"/>
    <s v="KNR100"/>
    <s v="Balaji"/>
    <s v="Deodrant (Park Avenue) "/>
    <m/>
    <m/>
    <m/>
  </r>
  <r>
    <x v="4"/>
    <n v="330"/>
    <s v="KNR101"/>
    <s v="Tushar Yadav"/>
    <s v="Deodrant (Park Avenue) "/>
    <m/>
    <m/>
    <m/>
  </r>
  <r>
    <x v="4"/>
    <n v="331"/>
    <s v="KNR102"/>
    <s v="Harshad Mutha"/>
    <s v="Deodrant (Park Avenue) "/>
    <m/>
    <m/>
    <m/>
  </r>
  <r>
    <x v="4"/>
    <n v="332"/>
    <s v="KNR103"/>
    <s v="Sunny Gaikawad"/>
    <s v="Deodrant (Park Avenue) "/>
    <m/>
    <m/>
    <m/>
  </r>
  <r>
    <x v="4"/>
    <n v="333"/>
    <s v="KNR104"/>
    <s v="Kuldip Kawale"/>
    <s v="Deodrant (Park Avenue) "/>
    <m/>
    <m/>
    <m/>
  </r>
  <r>
    <x v="4"/>
    <n v="334"/>
    <s v="KNR105"/>
    <s v="Kalyani Tribhuwan"/>
    <s v="Deodrant (Park Avenue) "/>
    <m/>
    <m/>
    <m/>
  </r>
  <r>
    <x v="4"/>
    <n v="335"/>
    <s v="KNR106"/>
    <s v="Pallavi Bhagat"/>
    <s v="Deodrant (Park Avenue) "/>
    <m/>
    <m/>
    <m/>
  </r>
  <r>
    <x v="4"/>
    <n v="336"/>
    <s v="KNR107"/>
    <s v="Mangal Pawar"/>
    <s v="Deodrant (Park Avenue) "/>
    <m/>
    <m/>
    <m/>
  </r>
  <r>
    <x v="4"/>
    <n v="337"/>
    <s v="KNR108"/>
    <s v="Navnath Pakhare"/>
    <s v="Deodrant (Park Avenue) "/>
    <m/>
    <m/>
    <m/>
  </r>
  <r>
    <x v="4"/>
    <n v="338"/>
    <s v="KNR109"/>
    <s v="Vidyadhar"/>
    <s v="Deodrant (Park Avenue) "/>
    <m/>
    <m/>
    <m/>
  </r>
  <r>
    <x v="4"/>
    <n v="339"/>
    <s v="KNR110"/>
    <s v="Nishant Mane"/>
    <s v="Deodrant (Park Avenue) "/>
    <m/>
    <m/>
    <m/>
  </r>
  <r>
    <x v="4"/>
    <n v="340"/>
    <s v="KNR111"/>
    <s v="Sandip Dahifale"/>
    <s v="Deodrant (Park Avenue) "/>
    <m/>
    <m/>
    <m/>
  </r>
  <r>
    <x v="4"/>
    <n v="341"/>
    <s v="KNR112"/>
    <s v="Laila Bhagat"/>
    <s v="Deodrant (Park Avenue) "/>
    <m/>
    <m/>
    <m/>
  </r>
  <r>
    <x v="4"/>
    <n v="342"/>
    <s v="KNR113"/>
    <s v="Ajay Patange"/>
    <s v="Deodrant (Park Avenue) "/>
    <m/>
    <m/>
    <m/>
  </r>
  <r>
    <x v="4"/>
    <n v="343"/>
    <s v="KNR114"/>
    <s v="damusonne"/>
    <s v="Deodrant (Park Avenue) "/>
    <m/>
    <m/>
    <m/>
  </r>
  <r>
    <x v="4"/>
    <n v="344"/>
    <s v="KNR115"/>
    <s v="Abhijit More"/>
    <s v="Deodrant (Park Avenue) "/>
    <m/>
    <m/>
    <m/>
  </r>
  <r>
    <x v="4"/>
    <n v="345"/>
    <s v="KNR116"/>
    <s v="Akash Valunjkar"/>
    <s v="Deodrant (Park Avenue) "/>
    <m/>
    <m/>
    <m/>
  </r>
  <r>
    <x v="4"/>
    <n v="346"/>
    <s v="KNR117"/>
    <s v="Vinod Kute"/>
    <s v="Deodrant (Park Avenue) "/>
    <m/>
    <m/>
    <m/>
  </r>
  <r>
    <x v="4"/>
    <n v="347"/>
    <s v="KNR118"/>
    <s v="Shubhangi Ankush"/>
    <s v="Deodrant (Park Avenue) "/>
    <m/>
    <m/>
    <m/>
  </r>
  <r>
    <x v="4"/>
    <n v="348"/>
    <s v="KNR119"/>
    <s v="Ashish"/>
    <s v="Deodrant (Park Avenue) "/>
    <m/>
    <m/>
    <m/>
  </r>
  <r>
    <x v="4"/>
    <n v="349"/>
    <s v="KNR120"/>
    <s v="Mahadev Sagar"/>
    <s v="Deodrant (Park Avenue) "/>
    <m/>
    <m/>
    <m/>
  </r>
  <r>
    <x v="4"/>
    <n v="350"/>
    <s v="KNR121"/>
    <s v="Ashok Kumbhar"/>
    <s v="Deodrant (Park Avenue) "/>
    <m/>
    <m/>
    <m/>
  </r>
  <r>
    <x v="4"/>
    <n v="351"/>
    <s v="KNR122"/>
    <s v="Nitiraj Deshmukh"/>
    <s v="Deodrant (Park Avenue) 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NGO Name">
  <location ref="A3:C10" firstHeaderRow="1" firstDataRow="2" firstDataCol="1"/>
  <pivotFields count="8">
    <pivotField axis="axisRow" showAll="0">
      <items count="6">
        <item x="2"/>
        <item x="4"/>
        <item x="0"/>
        <item x="1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Wishes" fld="2" subtotal="count" baseField="0" baseItem="0"/>
    <dataField name="Total Gifts collected so far" fld="7" subtotal="count" baseField="0" baseItem="0"/>
  </dataFields>
  <formats count="16"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type="origin" dataOnly="0" labelOnly="1" outline="0" fieldPosition="0"/>
    </format>
    <format dxfId="9">
      <pivotArea field="0" type="button" dataOnly="0" labelOnly="1" outline="0" axis="axisRow" fieldPosition="0"/>
    </format>
    <format dxfId="8">
      <pivotArea field="-2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field="-2" type="button" dataOnly="0" labelOnly="1" outline="0" axis="axisCol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10"/>
  <sheetViews>
    <sheetView workbookViewId="0">
      <selection activeCell="C19" sqref="C19"/>
    </sheetView>
  </sheetViews>
  <sheetFormatPr defaultRowHeight="15"/>
  <cols>
    <col min="1" max="1" width="38.28515625" bestFit="1" customWidth="1"/>
    <col min="2" max="2" width="17.85546875" customWidth="1"/>
    <col min="3" max="3" width="24.42578125" customWidth="1"/>
    <col min="4" max="4" width="28.85546875" bestFit="1" customWidth="1"/>
  </cols>
  <sheetData>
    <row r="3" spans="1:4">
      <c r="A3" s="31"/>
      <c r="B3" s="32" t="s">
        <v>760</v>
      </c>
      <c r="C3" s="31"/>
      <c r="D3" s="24"/>
    </row>
    <row r="4" spans="1:4">
      <c r="A4" s="25" t="s">
        <v>764</v>
      </c>
      <c r="B4" s="18" t="s">
        <v>761</v>
      </c>
      <c r="C4" s="18" t="s">
        <v>762</v>
      </c>
      <c r="D4" s="26" t="s">
        <v>763</v>
      </c>
    </row>
    <row r="5" spans="1:4">
      <c r="A5" s="18" t="s">
        <v>100</v>
      </c>
      <c r="B5" s="27">
        <v>119</v>
      </c>
      <c r="C5" s="27">
        <v>71</v>
      </c>
      <c r="D5" s="27">
        <f>GETPIVOTDATA("Number of Wishes",$A$3,"Name of the NGO","Eklavya Nyasa")-GETPIVOTDATA("Total Gifts collected so far",$A$3,"Name of the NGO","Eklavya Nyasa")</f>
        <v>48</v>
      </c>
    </row>
    <row r="6" spans="1:4">
      <c r="A6" s="18" t="s">
        <v>758</v>
      </c>
      <c r="B6" s="27">
        <v>102</v>
      </c>
      <c r="C6" s="27">
        <v>6</v>
      </c>
      <c r="D6" s="27">
        <f>GETPIVOTDATA("Number of Wishes",$A$3,"Name of the NGO","KINARA (NIWANT)")-GETPIVOTDATA("Total Gifts collected so far",$A$3,"Name of the NGO","KINARA (NIWANT)")</f>
        <v>96</v>
      </c>
    </row>
    <row r="7" spans="1:4">
      <c r="A7" s="18" t="s">
        <v>6</v>
      </c>
      <c r="B7" s="27">
        <v>15</v>
      </c>
      <c r="C7" s="27">
        <v>4</v>
      </c>
      <c r="D7" s="27">
        <f>GETPIVOTDATA("Number of Wishes",$A$3,"Name of the NGO","Sparsh Balgram Unit NO 1 (Bopodi-Pune)")-GETPIVOTDATA("Total Gifts collected so far",$A$3,"Name of the NGO","Sparsh Balgram Unit NO 1 (Bopodi-Pune)")</f>
        <v>11</v>
      </c>
    </row>
    <row r="8" spans="1:4">
      <c r="A8" s="18" t="s">
        <v>43</v>
      </c>
      <c r="B8" s="27">
        <v>25</v>
      </c>
      <c r="C8" s="27">
        <v>7</v>
      </c>
      <c r="D8" s="27">
        <f>GETPIVOTDATA("Number of Wishes",$A$3,"Name of the NGO","Sparsh Balgram Unit No 2 (Aalandi -Pune)")-GETPIVOTDATA("Total Gifts collected so far",$A$3,"Name of the NGO","Sparsh Balgram Unit No 2 (Aalandi -Pune)")</f>
        <v>18</v>
      </c>
    </row>
    <row r="9" spans="1:4">
      <c r="A9" s="18" t="s">
        <v>363</v>
      </c>
      <c r="B9" s="27">
        <v>90</v>
      </c>
      <c r="C9" s="27">
        <v>55</v>
      </c>
      <c r="D9" s="27">
        <f>GETPIVOTDATA("Number of Wishes",$A$3,"Name of the NGO","Vanwasi Jankalyan Ashram ")-GETPIVOTDATA("Total Gifts collected so far",$A$3,"Name of the NGO","Vanwasi Jankalyan Ashram ")</f>
        <v>35</v>
      </c>
    </row>
    <row r="10" spans="1:4">
      <c r="A10" s="18" t="s">
        <v>759</v>
      </c>
      <c r="B10" s="27">
        <v>351</v>
      </c>
      <c r="C10" s="27">
        <v>143</v>
      </c>
      <c r="D10" s="28">
        <f>SUM(D5:D9)</f>
        <v>208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2"/>
  <sheetViews>
    <sheetView tabSelected="1" topLeftCell="A139" workbookViewId="0">
      <selection activeCell="I2" sqref="I2:I160"/>
    </sheetView>
  </sheetViews>
  <sheetFormatPr defaultRowHeight="15"/>
  <cols>
    <col min="1" max="1" width="38.5703125" customWidth="1"/>
    <col min="4" max="4" width="19.140625" customWidth="1"/>
    <col min="5" max="5" width="22.7109375" customWidth="1"/>
    <col min="6" max="6" width="10.85546875" bestFit="1" customWidth="1"/>
    <col min="7" max="7" width="17.140625" customWidth="1"/>
    <col min="9" max="9" width="10.28515625" bestFit="1" customWidth="1"/>
  </cols>
  <sheetData>
    <row r="1" spans="1:9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356</v>
      </c>
      <c r="H1" s="2" t="s">
        <v>355</v>
      </c>
      <c r="I1" s="1" t="s">
        <v>765</v>
      </c>
    </row>
    <row r="2" spans="1:9" ht="30">
      <c r="A2" s="29" t="s">
        <v>6</v>
      </c>
      <c r="B2" s="3">
        <v>1</v>
      </c>
      <c r="C2" s="3" t="s">
        <v>7</v>
      </c>
      <c r="D2" s="3" t="s">
        <v>8</v>
      </c>
      <c r="E2" s="4" t="s">
        <v>9</v>
      </c>
      <c r="F2" s="3">
        <v>7</v>
      </c>
      <c r="G2" s="17"/>
      <c r="H2" s="17"/>
      <c r="I2" s="17"/>
    </row>
    <row r="3" spans="1:9">
      <c r="A3" s="29" t="s">
        <v>6</v>
      </c>
      <c r="B3" s="3">
        <v>2</v>
      </c>
      <c r="C3" s="3" t="s">
        <v>10</v>
      </c>
      <c r="D3" s="3" t="s">
        <v>11</v>
      </c>
      <c r="E3" s="3" t="s">
        <v>12</v>
      </c>
      <c r="F3" s="3">
        <v>9</v>
      </c>
      <c r="G3" s="17"/>
      <c r="H3" s="17"/>
      <c r="I3" s="17"/>
    </row>
    <row r="4" spans="1:9">
      <c r="A4" s="29" t="s">
        <v>6</v>
      </c>
      <c r="B4" s="3">
        <v>3</v>
      </c>
      <c r="C4" s="3" t="s">
        <v>13</v>
      </c>
      <c r="D4" s="3" t="s">
        <v>14</v>
      </c>
      <c r="E4" s="3" t="s">
        <v>12</v>
      </c>
      <c r="F4" s="3">
        <v>10</v>
      </c>
      <c r="G4" s="17"/>
      <c r="H4" s="17"/>
      <c r="I4" s="17"/>
    </row>
    <row r="5" spans="1:9">
      <c r="A5" s="29" t="s">
        <v>6</v>
      </c>
      <c r="B5" s="3">
        <v>4</v>
      </c>
      <c r="C5" s="3" t="s">
        <v>15</v>
      </c>
      <c r="D5" s="3" t="s">
        <v>16</v>
      </c>
      <c r="E5" s="3" t="s">
        <v>12</v>
      </c>
      <c r="F5" s="3">
        <v>10</v>
      </c>
      <c r="G5" s="17" t="s">
        <v>551</v>
      </c>
      <c r="H5" s="17" t="s">
        <v>550</v>
      </c>
      <c r="I5" s="17"/>
    </row>
    <row r="6" spans="1:9">
      <c r="A6" s="29" t="s">
        <v>6</v>
      </c>
      <c r="B6" s="3">
        <v>5</v>
      </c>
      <c r="C6" s="3" t="s">
        <v>17</v>
      </c>
      <c r="D6" s="3" t="s">
        <v>18</v>
      </c>
      <c r="E6" s="3" t="s">
        <v>12</v>
      </c>
      <c r="F6" s="3">
        <v>10</v>
      </c>
      <c r="G6" s="17"/>
      <c r="H6" s="17"/>
      <c r="I6" s="17"/>
    </row>
    <row r="7" spans="1:9">
      <c r="A7" s="29" t="s">
        <v>6</v>
      </c>
      <c r="B7" s="3">
        <v>6</v>
      </c>
      <c r="C7" s="3" t="s">
        <v>19</v>
      </c>
      <c r="D7" s="3" t="s">
        <v>20</v>
      </c>
      <c r="E7" s="3" t="s">
        <v>12</v>
      </c>
      <c r="F7" s="3">
        <v>10</v>
      </c>
      <c r="G7" s="17"/>
      <c r="H7" s="17"/>
      <c r="I7" s="17"/>
    </row>
    <row r="8" spans="1:9">
      <c r="A8" s="29" t="s">
        <v>6</v>
      </c>
      <c r="B8" s="3">
        <v>7</v>
      </c>
      <c r="C8" s="3" t="s">
        <v>21</v>
      </c>
      <c r="D8" s="3" t="s">
        <v>22</v>
      </c>
      <c r="E8" s="3" t="s">
        <v>12</v>
      </c>
      <c r="F8" s="3">
        <v>13</v>
      </c>
      <c r="G8" s="17"/>
      <c r="H8" s="17"/>
      <c r="I8" s="17"/>
    </row>
    <row r="9" spans="1:9">
      <c r="A9" s="29" t="s">
        <v>6</v>
      </c>
      <c r="B9" s="3">
        <v>8</v>
      </c>
      <c r="C9" s="3" t="s">
        <v>23</v>
      </c>
      <c r="D9" s="3" t="s">
        <v>24</v>
      </c>
      <c r="E9" s="3" t="s">
        <v>25</v>
      </c>
      <c r="F9" s="3">
        <v>14</v>
      </c>
      <c r="G9" s="17"/>
      <c r="H9" s="17"/>
      <c r="I9" s="17"/>
    </row>
    <row r="10" spans="1:9">
      <c r="A10" s="29" t="s">
        <v>6</v>
      </c>
      <c r="B10" s="3">
        <v>9</v>
      </c>
      <c r="C10" s="3" t="s">
        <v>26</v>
      </c>
      <c r="D10" s="3" t="s">
        <v>27</v>
      </c>
      <c r="E10" s="3" t="s">
        <v>28</v>
      </c>
      <c r="F10" s="3">
        <v>23</v>
      </c>
      <c r="G10" s="17"/>
      <c r="H10" s="17" t="s">
        <v>550</v>
      </c>
      <c r="I10" s="17"/>
    </row>
    <row r="11" spans="1:9">
      <c r="A11" s="29" t="s">
        <v>6</v>
      </c>
      <c r="B11" s="3">
        <v>10</v>
      </c>
      <c r="C11" s="3" t="s">
        <v>29</v>
      </c>
      <c r="D11" s="3" t="s">
        <v>30</v>
      </c>
      <c r="E11" s="3" t="s">
        <v>31</v>
      </c>
      <c r="F11" s="3">
        <v>15</v>
      </c>
      <c r="G11" s="17"/>
      <c r="H11" s="17"/>
      <c r="I11" s="17"/>
    </row>
    <row r="12" spans="1:9">
      <c r="A12" s="29" t="s">
        <v>6</v>
      </c>
      <c r="B12" s="3">
        <v>11</v>
      </c>
      <c r="C12" s="3" t="s">
        <v>32</v>
      </c>
      <c r="D12" s="3" t="s">
        <v>33</v>
      </c>
      <c r="E12" s="3" t="s">
        <v>25</v>
      </c>
      <c r="F12" s="3">
        <v>15</v>
      </c>
      <c r="G12" s="17" t="s">
        <v>549</v>
      </c>
      <c r="H12" s="17" t="s">
        <v>550</v>
      </c>
      <c r="I12" s="17"/>
    </row>
    <row r="13" spans="1:9">
      <c r="A13" s="29" t="s">
        <v>6</v>
      </c>
      <c r="B13" s="3">
        <v>12</v>
      </c>
      <c r="C13" s="3" t="s">
        <v>34</v>
      </c>
      <c r="D13" s="3" t="s">
        <v>35</v>
      </c>
      <c r="E13" s="3" t="s">
        <v>25</v>
      </c>
      <c r="F13" s="3">
        <v>15</v>
      </c>
      <c r="G13" s="17"/>
      <c r="H13" s="17"/>
      <c r="I13" s="17"/>
    </row>
    <row r="14" spans="1:9">
      <c r="A14" s="29" t="s">
        <v>6</v>
      </c>
      <c r="B14" s="3">
        <v>13</v>
      </c>
      <c r="C14" s="3" t="s">
        <v>36</v>
      </c>
      <c r="D14" s="3" t="s">
        <v>37</v>
      </c>
      <c r="E14" s="3" t="s">
        <v>25</v>
      </c>
      <c r="F14" s="3">
        <v>15</v>
      </c>
      <c r="G14" s="17"/>
      <c r="H14" s="17"/>
      <c r="I14" s="17"/>
    </row>
    <row r="15" spans="1:9">
      <c r="A15" s="29" t="s">
        <v>6</v>
      </c>
      <c r="B15" s="3">
        <v>14</v>
      </c>
      <c r="C15" s="3" t="s">
        <v>38</v>
      </c>
      <c r="D15" s="3" t="s">
        <v>39</v>
      </c>
      <c r="E15" s="3" t="s">
        <v>25</v>
      </c>
      <c r="F15" s="3">
        <v>15</v>
      </c>
      <c r="G15" s="17"/>
      <c r="H15" s="17" t="s">
        <v>550</v>
      </c>
      <c r="I15" s="17"/>
    </row>
    <row r="16" spans="1:9">
      <c r="A16" s="29" t="s">
        <v>6</v>
      </c>
      <c r="B16" s="3">
        <v>15</v>
      </c>
      <c r="C16" s="3" t="s">
        <v>40</v>
      </c>
      <c r="D16" s="3" t="s">
        <v>41</v>
      </c>
      <c r="E16" s="3" t="s">
        <v>42</v>
      </c>
      <c r="F16" s="3">
        <v>20</v>
      </c>
      <c r="G16" s="17"/>
      <c r="H16" s="17"/>
      <c r="I16" s="17"/>
    </row>
    <row r="17" spans="1:9">
      <c r="A17" s="29" t="s">
        <v>43</v>
      </c>
      <c r="B17" s="3">
        <v>16</v>
      </c>
      <c r="C17" s="3" t="s">
        <v>44</v>
      </c>
      <c r="D17" s="3" t="s">
        <v>45</v>
      </c>
      <c r="E17" s="3" t="s">
        <v>46</v>
      </c>
      <c r="F17" s="3">
        <v>11</v>
      </c>
      <c r="G17" s="17"/>
      <c r="H17" s="17" t="s">
        <v>550</v>
      </c>
      <c r="I17" s="17"/>
    </row>
    <row r="18" spans="1:9">
      <c r="A18" s="29" t="s">
        <v>43</v>
      </c>
      <c r="B18" s="3">
        <v>17</v>
      </c>
      <c r="C18" s="3" t="s">
        <v>47</v>
      </c>
      <c r="D18" s="3" t="s">
        <v>48</v>
      </c>
      <c r="E18" s="3" t="s">
        <v>49</v>
      </c>
      <c r="F18" s="3">
        <v>11</v>
      </c>
      <c r="G18" s="17"/>
      <c r="H18" s="17"/>
      <c r="I18" s="17"/>
    </row>
    <row r="19" spans="1:9">
      <c r="A19" s="29" t="s">
        <v>43</v>
      </c>
      <c r="B19" s="3">
        <v>18</v>
      </c>
      <c r="C19" s="3" t="s">
        <v>50</v>
      </c>
      <c r="D19" s="3" t="s">
        <v>51</v>
      </c>
      <c r="E19" s="3" t="s">
        <v>52</v>
      </c>
      <c r="F19" s="3">
        <v>10</v>
      </c>
      <c r="G19" s="17"/>
      <c r="H19" s="17" t="s">
        <v>550</v>
      </c>
      <c r="I19" s="17"/>
    </row>
    <row r="20" spans="1:9">
      <c r="A20" s="29" t="s">
        <v>43</v>
      </c>
      <c r="B20" s="3">
        <v>19</v>
      </c>
      <c r="C20" s="3" t="s">
        <v>53</v>
      </c>
      <c r="D20" s="3" t="s">
        <v>54</v>
      </c>
      <c r="E20" s="3" t="s">
        <v>55</v>
      </c>
      <c r="F20" s="3">
        <v>18</v>
      </c>
      <c r="G20" s="17"/>
      <c r="H20" s="17"/>
      <c r="I20" s="17"/>
    </row>
    <row r="21" spans="1:9">
      <c r="A21" s="29" t="s">
        <v>43</v>
      </c>
      <c r="B21" s="3">
        <v>20</v>
      </c>
      <c r="C21" s="3" t="s">
        <v>56</v>
      </c>
      <c r="D21" s="3" t="s">
        <v>57</v>
      </c>
      <c r="E21" s="3" t="s">
        <v>58</v>
      </c>
      <c r="F21" s="3">
        <v>14</v>
      </c>
      <c r="G21" s="17"/>
      <c r="H21" s="17"/>
      <c r="I21" s="17"/>
    </row>
    <row r="22" spans="1:9">
      <c r="A22" s="29" t="s">
        <v>43</v>
      </c>
      <c r="B22" s="3">
        <v>21</v>
      </c>
      <c r="C22" s="3" t="s">
        <v>59</v>
      </c>
      <c r="D22" s="3" t="s">
        <v>60</v>
      </c>
      <c r="E22" s="3" t="s">
        <v>58</v>
      </c>
      <c r="F22" s="3">
        <v>14</v>
      </c>
      <c r="G22" s="17"/>
      <c r="H22" s="17"/>
      <c r="I22" s="17"/>
    </row>
    <row r="23" spans="1:9">
      <c r="A23" s="29" t="s">
        <v>43</v>
      </c>
      <c r="B23" s="3">
        <v>22</v>
      </c>
      <c r="C23" s="3" t="s">
        <v>61</v>
      </c>
      <c r="D23" s="3" t="s">
        <v>62</v>
      </c>
      <c r="E23" s="3" t="s">
        <v>25</v>
      </c>
      <c r="F23" s="3">
        <v>14</v>
      </c>
      <c r="G23" s="17"/>
      <c r="H23" s="17"/>
      <c r="I23" s="17"/>
    </row>
    <row r="24" spans="1:9">
      <c r="A24" s="29" t="s">
        <v>43</v>
      </c>
      <c r="B24" s="3">
        <v>23</v>
      </c>
      <c r="C24" s="3" t="s">
        <v>63</v>
      </c>
      <c r="D24" s="3" t="s">
        <v>64</v>
      </c>
      <c r="E24" s="3" t="s">
        <v>65</v>
      </c>
      <c r="F24" s="3">
        <v>18</v>
      </c>
      <c r="G24" s="17"/>
      <c r="H24" s="17"/>
      <c r="I24" s="17"/>
    </row>
    <row r="25" spans="1:9">
      <c r="A25" s="29" t="s">
        <v>43</v>
      </c>
      <c r="B25" s="3">
        <v>24</v>
      </c>
      <c r="C25" s="3" t="s">
        <v>66</v>
      </c>
      <c r="D25" s="3" t="s">
        <v>67</v>
      </c>
      <c r="E25" s="3" t="s">
        <v>68</v>
      </c>
      <c r="F25" s="3">
        <v>13</v>
      </c>
      <c r="G25" s="17"/>
      <c r="H25" s="17"/>
      <c r="I25" s="17"/>
    </row>
    <row r="26" spans="1:9">
      <c r="A26" s="29" t="s">
        <v>43</v>
      </c>
      <c r="B26" s="3">
        <v>25</v>
      </c>
      <c r="C26" s="3" t="s">
        <v>69</v>
      </c>
      <c r="D26" s="3" t="s">
        <v>70</v>
      </c>
      <c r="E26" s="3" t="s">
        <v>68</v>
      </c>
      <c r="F26" s="3">
        <v>13</v>
      </c>
      <c r="G26" s="17"/>
      <c r="H26" s="17"/>
      <c r="I26" s="17"/>
    </row>
    <row r="27" spans="1:9">
      <c r="A27" s="29" t="s">
        <v>43</v>
      </c>
      <c r="B27" s="3">
        <v>26</v>
      </c>
      <c r="C27" s="3" t="s">
        <v>71</v>
      </c>
      <c r="D27" s="3" t="s">
        <v>72</v>
      </c>
      <c r="E27" s="3" t="s">
        <v>25</v>
      </c>
      <c r="F27" s="3">
        <v>13</v>
      </c>
      <c r="G27" s="17"/>
      <c r="H27" s="17" t="s">
        <v>550</v>
      </c>
      <c r="I27" s="17"/>
    </row>
    <row r="28" spans="1:9">
      <c r="A28" s="29" t="s">
        <v>43</v>
      </c>
      <c r="B28" s="3">
        <v>27</v>
      </c>
      <c r="C28" s="3" t="s">
        <v>73</v>
      </c>
      <c r="D28" s="3" t="s">
        <v>74</v>
      </c>
      <c r="E28" s="3" t="s">
        <v>52</v>
      </c>
      <c r="F28" s="3">
        <v>12</v>
      </c>
      <c r="G28" s="17"/>
      <c r="H28" s="17" t="s">
        <v>550</v>
      </c>
      <c r="I28" s="17"/>
    </row>
    <row r="29" spans="1:9">
      <c r="A29" s="29" t="s">
        <v>43</v>
      </c>
      <c r="B29" s="3">
        <v>28</v>
      </c>
      <c r="C29" s="3" t="s">
        <v>75</v>
      </c>
      <c r="D29" s="3" t="s">
        <v>76</v>
      </c>
      <c r="E29" s="3" t="s">
        <v>25</v>
      </c>
      <c r="F29" s="3">
        <v>13</v>
      </c>
      <c r="G29" s="17"/>
      <c r="H29" s="17"/>
      <c r="I29" s="17"/>
    </row>
    <row r="30" spans="1:9">
      <c r="A30" s="29" t="s">
        <v>43</v>
      </c>
      <c r="B30" s="3">
        <v>29</v>
      </c>
      <c r="C30" s="3" t="s">
        <v>77</v>
      </c>
      <c r="D30" s="3" t="s">
        <v>22</v>
      </c>
      <c r="E30" s="3" t="s">
        <v>65</v>
      </c>
      <c r="F30" s="3">
        <v>18</v>
      </c>
      <c r="G30" s="17"/>
      <c r="H30" s="17"/>
      <c r="I30" s="17"/>
    </row>
    <row r="31" spans="1:9">
      <c r="A31" s="29" t="s">
        <v>43</v>
      </c>
      <c r="B31" s="3">
        <v>30</v>
      </c>
      <c r="C31" s="3" t="s">
        <v>78</v>
      </c>
      <c r="D31" s="3" t="s">
        <v>79</v>
      </c>
      <c r="E31" s="3" t="s">
        <v>80</v>
      </c>
      <c r="F31" s="3">
        <v>18</v>
      </c>
      <c r="G31" s="17"/>
      <c r="H31" s="17"/>
      <c r="I31" s="17"/>
    </row>
    <row r="32" spans="1:9">
      <c r="A32" s="29" t="s">
        <v>43</v>
      </c>
      <c r="B32" s="3">
        <v>31</v>
      </c>
      <c r="C32" s="3" t="s">
        <v>81</v>
      </c>
      <c r="D32" s="3" t="s">
        <v>82</v>
      </c>
      <c r="E32" s="3" t="s">
        <v>65</v>
      </c>
      <c r="F32" s="3">
        <v>16</v>
      </c>
      <c r="G32" s="17"/>
      <c r="H32" s="17"/>
      <c r="I32" s="17"/>
    </row>
    <row r="33" spans="1:9">
      <c r="A33" s="29" t="s">
        <v>43</v>
      </c>
      <c r="B33" s="3">
        <v>32</v>
      </c>
      <c r="C33" s="3" t="s">
        <v>83</v>
      </c>
      <c r="D33" s="3" t="s">
        <v>84</v>
      </c>
      <c r="E33" s="3" t="s">
        <v>65</v>
      </c>
      <c r="F33" s="3">
        <v>14</v>
      </c>
      <c r="G33" s="17"/>
      <c r="H33" s="17"/>
      <c r="I33" s="17"/>
    </row>
    <row r="34" spans="1:9">
      <c r="A34" s="29" t="s">
        <v>43</v>
      </c>
      <c r="B34" s="3">
        <v>33</v>
      </c>
      <c r="C34" s="3" t="s">
        <v>85</v>
      </c>
      <c r="D34" s="3" t="s">
        <v>86</v>
      </c>
      <c r="E34" s="3" t="s">
        <v>52</v>
      </c>
      <c r="F34" s="3">
        <v>12</v>
      </c>
      <c r="G34" s="17"/>
      <c r="H34" s="17" t="s">
        <v>550</v>
      </c>
      <c r="I34" s="17"/>
    </row>
    <row r="35" spans="1:9">
      <c r="A35" s="29" t="s">
        <v>43</v>
      </c>
      <c r="B35" s="3">
        <v>34</v>
      </c>
      <c r="C35" s="3" t="s">
        <v>87</v>
      </c>
      <c r="D35" s="3" t="s">
        <v>20</v>
      </c>
      <c r="E35" s="3" t="s">
        <v>65</v>
      </c>
      <c r="F35" s="3">
        <v>14</v>
      </c>
      <c r="G35" s="17"/>
      <c r="H35" s="17"/>
      <c r="I35" s="17"/>
    </row>
    <row r="36" spans="1:9">
      <c r="A36" s="29" t="s">
        <v>43</v>
      </c>
      <c r="B36" s="3">
        <v>35</v>
      </c>
      <c r="C36" s="3" t="s">
        <v>88</v>
      </c>
      <c r="D36" s="3" t="s">
        <v>89</v>
      </c>
      <c r="E36" s="3" t="s">
        <v>25</v>
      </c>
      <c r="F36" s="3">
        <v>11</v>
      </c>
      <c r="G36" s="17"/>
      <c r="H36" s="17" t="s">
        <v>550</v>
      </c>
      <c r="I36" s="17"/>
    </row>
    <row r="37" spans="1:9">
      <c r="A37" s="29" t="s">
        <v>43</v>
      </c>
      <c r="B37" s="3">
        <v>36</v>
      </c>
      <c r="C37" s="3" t="s">
        <v>90</v>
      </c>
      <c r="D37" s="3" t="s">
        <v>91</v>
      </c>
      <c r="E37" s="3" t="s">
        <v>65</v>
      </c>
      <c r="F37" s="3">
        <v>14</v>
      </c>
      <c r="G37" s="17"/>
      <c r="H37" s="17"/>
      <c r="I37" s="17"/>
    </row>
    <row r="38" spans="1:9">
      <c r="A38" s="29" t="s">
        <v>43</v>
      </c>
      <c r="B38" s="3">
        <v>37</v>
      </c>
      <c r="C38" s="3" t="s">
        <v>92</v>
      </c>
      <c r="D38" s="3" t="s">
        <v>93</v>
      </c>
      <c r="E38" s="3" t="s">
        <v>65</v>
      </c>
      <c r="F38" s="3">
        <v>19</v>
      </c>
      <c r="G38" s="17"/>
      <c r="H38" s="17"/>
      <c r="I38" s="17"/>
    </row>
    <row r="39" spans="1:9">
      <c r="A39" s="29" t="s">
        <v>43</v>
      </c>
      <c r="B39" s="3">
        <v>38</v>
      </c>
      <c r="C39" s="3" t="s">
        <v>94</v>
      </c>
      <c r="D39" s="3" t="s">
        <v>95</v>
      </c>
      <c r="E39" s="3" t="s">
        <v>80</v>
      </c>
      <c r="F39" s="3">
        <v>18</v>
      </c>
      <c r="G39" s="17"/>
      <c r="H39" s="17"/>
      <c r="I39" s="17"/>
    </row>
    <row r="40" spans="1:9">
      <c r="A40" s="29" t="s">
        <v>43</v>
      </c>
      <c r="B40" s="3">
        <v>39</v>
      </c>
      <c r="C40" s="3" t="s">
        <v>96</v>
      </c>
      <c r="D40" s="3" t="s">
        <v>97</v>
      </c>
      <c r="E40" s="3" t="s">
        <v>25</v>
      </c>
      <c r="F40" s="3">
        <v>13</v>
      </c>
      <c r="G40" s="17"/>
      <c r="H40" s="17" t="s">
        <v>550</v>
      </c>
      <c r="I40" s="17"/>
    </row>
    <row r="41" spans="1:9">
      <c r="A41" s="29" t="s">
        <v>43</v>
      </c>
      <c r="B41" s="3">
        <v>40</v>
      </c>
      <c r="C41" s="3" t="s">
        <v>98</v>
      </c>
      <c r="D41" s="3" t="s">
        <v>99</v>
      </c>
      <c r="E41" s="3" t="s">
        <v>80</v>
      </c>
      <c r="F41" s="3">
        <v>18</v>
      </c>
      <c r="G41" s="17"/>
      <c r="H41" s="17"/>
      <c r="I41" s="17"/>
    </row>
    <row r="42" spans="1:9">
      <c r="A42" s="30" t="s">
        <v>100</v>
      </c>
      <c r="B42" s="23">
        <v>41</v>
      </c>
      <c r="C42" s="23" t="s">
        <v>101</v>
      </c>
      <c r="D42" s="8" t="s">
        <v>102</v>
      </c>
      <c r="E42" s="23" t="s">
        <v>103</v>
      </c>
      <c r="F42" s="23">
        <v>14</v>
      </c>
      <c r="G42" s="18"/>
      <c r="H42" s="18" t="s">
        <v>550</v>
      </c>
      <c r="I42" s="17"/>
    </row>
    <row r="43" spans="1:9">
      <c r="A43" s="30" t="s">
        <v>100</v>
      </c>
      <c r="B43" s="3">
        <v>42</v>
      </c>
      <c r="C43" s="3" t="s">
        <v>104</v>
      </c>
      <c r="D43" s="4" t="s">
        <v>105</v>
      </c>
      <c r="E43" s="3" t="s">
        <v>103</v>
      </c>
      <c r="F43" s="3">
        <v>14</v>
      </c>
      <c r="G43" s="18"/>
      <c r="H43" s="18"/>
      <c r="I43" s="17"/>
    </row>
    <row r="44" spans="1:9">
      <c r="A44" s="30" t="s">
        <v>100</v>
      </c>
      <c r="B44" s="3">
        <v>43</v>
      </c>
      <c r="C44" s="3" t="s">
        <v>106</v>
      </c>
      <c r="D44" s="4" t="s">
        <v>107</v>
      </c>
      <c r="E44" s="3" t="s">
        <v>108</v>
      </c>
      <c r="F44" s="3">
        <v>14</v>
      </c>
      <c r="G44" s="18"/>
      <c r="H44" s="18" t="s">
        <v>550</v>
      </c>
      <c r="I44" s="17"/>
    </row>
    <row r="45" spans="1:9">
      <c r="A45" s="30" t="s">
        <v>100</v>
      </c>
      <c r="B45" s="3">
        <v>44</v>
      </c>
      <c r="C45" s="3" t="s">
        <v>109</v>
      </c>
      <c r="D45" s="4" t="s">
        <v>110</v>
      </c>
      <c r="E45" s="3" t="s">
        <v>111</v>
      </c>
      <c r="F45" s="3">
        <v>12</v>
      </c>
      <c r="G45" s="18"/>
      <c r="H45" s="18" t="s">
        <v>550</v>
      </c>
      <c r="I45" s="17"/>
    </row>
    <row r="46" spans="1:9">
      <c r="A46" s="30" t="s">
        <v>100</v>
      </c>
      <c r="B46" s="3">
        <v>45</v>
      </c>
      <c r="C46" s="3" t="s">
        <v>112</v>
      </c>
      <c r="D46" s="4" t="s">
        <v>113</v>
      </c>
      <c r="E46" s="3" t="s">
        <v>103</v>
      </c>
      <c r="F46" s="3">
        <v>15</v>
      </c>
      <c r="G46" s="18"/>
      <c r="H46" s="18" t="s">
        <v>550</v>
      </c>
      <c r="I46" s="17"/>
    </row>
    <row r="47" spans="1:9">
      <c r="A47" s="30" t="s">
        <v>100</v>
      </c>
      <c r="B47" s="3">
        <v>46</v>
      </c>
      <c r="C47" s="3" t="s">
        <v>114</v>
      </c>
      <c r="D47" s="4" t="s">
        <v>115</v>
      </c>
      <c r="E47" s="3" t="s">
        <v>359</v>
      </c>
      <c r="F47" s="3">
        <v>14</v>
      </c>
      <c r="G47" s="18"/>
      <c r="H47" s="18" t="s">
        <v>550</v>
      </c>
      <c r="I47" s="17"/>
    </row>
    <row r="48" spans="1:9">
      <c r="A48" s="30" t="s">
        <v>100</v>
      </c>
      <c r="B48" s="3">
        <v>47</v>
      </c>
      <c r="C48" s="3" t="s">
        <v>116</v>
      </c>
      <c r="D48" s="4" t="s">
        <v>117</v>
      </c>
      <c r="E48" s="3" t="s">
        <v>118</v>
      </c>
      <c r="F48" s="3">
        <v>12</v>
      </c>
      <c r="G48" s="18"/>
      <c r="H48" s="18"/>
      <c r="I48" s="17"/>
    </row>
    <row r="49" spans="1:9">
      <c r="A49" s="30" t="s">
        <v>100</v>
      </c>
      <c r="B49" s="3">
        <v>48</v>
      </c>
      <c r="C49" s="3" t="s">
        <v>119</v>
      </c>
      <c r="D49" s="4" t="s">
        <v>120</v>
      </c>
      <c r="E49" s="3" t="s">
        <v>121</v>
      </c>
      <c r="F49" s="3">
        <v>12</v>
      </c>
      <c r="G49" s="18"/>
      <c r="H49" s="18" t="s">
        <v>550</v>
      </c>
      <c r="I49" s="17"/>
    </row>
    <row r="50" spans="1:9">
      <c r="A50" s="30" t="s">
        <v>100</v>
      </c>
      <c r="B50" s="3">
        <v>49</v>
      </c>
      <c r="C50" s="3" t="s">
        <v>122</v>
      </c>
      <c r="D50" s="4" t="s">
        <v>123</v>
      </c>
      <c r="E50" s="3" t="s">
        <v>103</v>
      </c>
      <c r="F50" s="3">
        <v>12</v>
      </c>
      <c r="G50" s="18"/>
      <c r="H50" s="18" t="s">
        <v>550</v>
      </c>
      <c r="I50" s="17"/>
    </row>
    <row r="51" spans="1:9">
      <c r="A51" s="30" t="s">
        <v>100</v>
      </c>
      <c r="B51" s="3">
        <v>50</v>
      </c>
      <c r="C51" s="3" t="s">
        <v>124</v>
      </c>
      <c r="D51" s="4" t="s">
        <v>125</v>
      </c>
      <c r="E51" s="3" t="s">
        <v>126</v>
      </c>
      <c r="F51" s="3">
        <v>7</v>
      </c>
      <c r="G51" s="18"/>
      <c r="H51" s="18" t="s">
        <v>550</v>
      </c>
      <c r="I51" s="17"/>
    </row>
    <row r="52" spans="1:9">
      <c r="A52" s="30" t="s">
        <v>100</v>
      </c>
      <c r="B52" s="3">
        <v>51</v>
      </c>
      <c r="C52" s="3" t="s">
        <v>127</v>
      </c>
      <c r="D52" s="4" t="s">
        <v>128</v>
      </c>
      <c r="E52" s="3" t="s">
        <v>126</v>
      </c>
      <c r="F52" s="3">
        <v>8</v>
      </c>
      <c r="G52" s="18"/>
      <c r="H52" s="18" t="s">
        <v>550</v>
      </c>
      <c r="I52" s="17"/>
    </row>
    <row r="53" spans="1:9">
      <c r="A53" s="30" t="s">
        <v>100</v>
      </c>
      <c r="B53" s="3">
        <v>52</v>
      </c>
      <c r="C53" s="3" t="s">
        <v>129</v>
      </c>
      <c r="D53" s="4" t="s">
        <v>130</v>
      </c>
      <c r="E53" s="3" t="s">
        <v>131</v>
      </c>
      <c r="F53" s="3">
        <v>10</v>
      </c>
      <c r="G53" s="18"/>
      <c r="H53" s="18" t="s">
        <v>550</v>
      </c>
      <c r="I53" s="17"/>
    </row>
    <row r="54" spans="1:9">
      <c r="A54" s="30" t="s">
        <v>100</v>
      </c>
      <c r="B54" s="3">
        <v>53</v>
      </c>
      <c r="C54" s="3" t="s">
        <v>132</v>
      </c>
      <c r="D54" s="4" t="s">
        <v>133</v>
      </c>
      <c r="E54" s="3" t="s">
        <v>118</v>
      </c>
      <c r="F54" s="3">
        <v>11</v>
      </c>
      <c r="G54" s="18"/>
      <c r="H54" s="18" t="s">
        <v>550</v>
      </c>
      <c r="I54" s="17"/>
    </row>
    <row r="55" spans="1:9">
      <c r="A55" s="30" t="s">
        <v>100</v>
      </c>
      <c r="B55" s="3">
        <v>54</v>
      </c>
      <c r="C55" s="3" t="s">
        <v>134</v>
      </c>
      <c r="D55" s="4" t="s">
        <v>135</v>
      </c>
      <c r="E55" s="3" t="s">
        <v>126</v>
      </c>
      <c r="F55" s="3">
        <v>6</v>
      </c>
      <c r="G55" s="18"/>
      <c r="H55" s="18" t="s">
        <v>550</v>
      </c>
      <c r="I55" s="17"/>
    </row>
    <row r="56" spans="1:9">
      <c r="A56" s="30" t="s">
        <v>100</v>
      </c>
      <c r="B56" s="3">
        <v>55</v>
      </c>
      <c r="C56" s="3" t="s">
        <v>136</v>
      </c>
      <c r="D56" s="4" t="s">
        <v>137</v>
      </c>
      <c r="E56" s="3" t="s">
        <v>118</v>
      </c>
      <c r="F56" s="3">
        <v>10</v>
      </c>
      <c r="G56" s="18"/>
      <c r="H56" s="18" t="s">
        <v>550</v>
      </c>
      <c r="I56" s="17"/>
    </row>
    <row r="57" spans="1:9">
      <c r="A57" s="30" t="s">
        <v>100</v>
      </c>
      <c r="B57" s="3">
        <v>56</v>
      </c>
      <c r="C57" s="3" t="s">
        <v>138</v>
      </c>
      <c r="D57" s="4" t="s">
        <v>139</v>
      </c>
      <c r="E57" s="3" t="s">
        <v>140</v>
      </c>
      <c r="F57" s="3">
        <v>4</v>
      </c>
      <c r="G57" s="18"/>
      <c r="H57" s="18" t="s">
        <v>550</v>
      </c>
      <c r="I57" s="17"/>
    </row>
    <row r="58" spans="1:9">
      <c r="A58" s="30" t="s">
        <v>100</v>
      </c>
      <c r="B58" s="3">
        <v>57</v>
      </c>
      <c r="C58" s="3" t="s">
        <v>141</v>
      </c>
      <c r="D58" s="4" t="s">
        <v>142</v>
      </c>
      <c r="E58" s="3" t="s">
        <v>360</v>
      </c>
      <c r="F58" s="3">
        <v>9</v>
      </c>
      <c r="G58" s="18"/>
      <c r="H58" s="18"/>
      <c r="I58" s="17"/>
    </row>
    <row r="59" spans="1:9">
      <c r="A59" s="30" t="s">
        <v>100</v>
      </c>
      <c r="B59" s="3">
        <v>58</v>
      </c>
      <c r="C59" s="3" t="s">
        <v>143</v>
      </c>
      <c r="D59" s="4" t="s">
        <v>144</v>
      </c>
      <c r="E59" s="3" t="s">
        <v>126</v>
      </c>
      <c r="F59" s="3">
        <v>6</v>
      </c>
      <c r="G59" s="18"/>
      <c r="H59" s="18"/>
      <c r="I59" s="17"/>
    </row>
    <row r="60" spans="1:9">
      <c r="A60" s="30" t="s">
        <v>100</v>
      </c>
      <c r="B60" s="3">
        <v>59</v>
      </c>
      <c r="C60" s="3" t="s">
        <v>145</v>
      </c>
      <c r="D60" s="4" t="s">
        <v>146</v>
      </c>
      <c r="E60" s="3" t="s">
        <v>140</v>
      </c>
      <c r="F60" s="3">
        <v>4</v>
      </c>
      <c r="G60" s="18"/>
      <c r="H60" s="18" t="s">
        <v>550</v>
      </c>
      <c r="I60" s="17"/>
    </row>
    <row r="61" spans="1:9">
      <c r="A61" s="30" t="s">
        <v>100</v>
      </c>
      <c r="B61" s="3">
        <v>60</v>
      </c>
      <c r="C61" s="3" t="s">
        <v>147</v>
      </c>
      <c r="D61" s="4" t="s">
        <v>148</v>
      </c>
      <c r="E61" s="3" t="s">
        <v>126</v>
      </c>
      <c r="F61" s="3">
        <v>8</v>
      </c>
      <c r="G61" s="18"/>
      <c r="H61" s="18" t="s">
        <v>550</v>
      </c>
      <c r="I61" s="17"/>
    </row>
    <row r="62" spans="1:9">
      <c r="A62" s="30" t="s">
        <v>100</v>
      </c>
      <c r="B62" s="3">
        <v>61</v>
      </c>
      <c r="C62" s="3" t="s">
        <v>149</v>
      </c>
      <c r="D62" s="4" t="s">
        <v>150</v>
      </c>
      <c r="E62" s="3" t="s">
        <v>126</v>
      </c>
      <c r="F62" s="3">
        <v>8</v>
      </c>
      <c r="G62" s="18"/>
      <c r="H62" s="18"/>
      <c r="I62" s="17"/>
    </row>
    <row r="63" spans="1:9">
      <c r="A63" s="30" t="s">
        <v>100</v>
      </c>
      <c r="B63" s="3">
        <v>62</v>
      </c>
      <c r="C63" s="3" t="s">
        <v>151</v>
      </c>
      <c r="D63" s="4" t="s">
        <v>152</v>
      </c>
      <c r="E63" s="3" t="s">
        <v>126</v>
      </c>
      <c r="F63" s="3">
        <v>8</v>
      </c>
      <c r="G63" s="18"/>
      <c r="H63" s="18"/>
      <c r="I63" s="17"/>
    </row>
    <row r="64" spans="1:9">
      <c r="A64" s="30" t="s">
        <v>100</v>
      </c>
      <c r="B64" s="3">
        <v>63</v>
      </c>
      <c r="C64" s="3" t="s">
        <v>153</v>
      </c>
      <c r="D64" s="4" t="s">
        <v>154</v>
      </c>
      <c r="E64" s="3" t="s">
        <v>126</v>
      </c>
      <c r="F64" s="3">
        <v>3</v>
      </c>
      <c r="G64" s="18"/>
      <c r="H64" s="18" t="s">
        <v>550</v>
      </c>
      <c r="I64" s="17"/>
    </row>
    <row r="65" spans="1:9">
      <c r="A65" s="30" t="s">
        <v>100</v>
      </c>
      <c r="B65" s="3">
        <v>64</v>
      </c>
      <c r="C65" s="3" t="s">
        <v>155</v>
      </c>
      <c r="D65" s="4" t="s">
        <v>156</v>
      </c>
      <c r="E65" s="3" t="s">
        <v>126</v>
      </c>
      <c r="F65" s="3">
        <v>2</v>
      </c>
      <c r="G65" s="18"/>
      <c r="H65" s="18" t="s">
        <v>550</v>
      </c>
      <c r="I65" s="17"/>
    </row>
    <row r="66" spans="1:9">
      <c r="A66" s="30" t="s">
        <v>100</v>
      </c>
      <c r="B66" s="3">
        <v>65</v>
      </c>
      <c r="C66" s="3" t="s">
        <v>157</v>
      </c>
      <c r="D66" s="4" t="s">
        <v>158</v>
      </c>
      <c r="E66" s="3" t="s">
        <v>126</v>
      </c>
      <c r="F66" s="3">
        <v>4</v>
      </c>
      <c r="G66" s="18"/>
      <c r="H66" s="18" t="s">
        <v>550</v>
      </c>
      <c r="I66" s="17"/>
    </row>
    <row r="67" spans="1:9">
      <c r="A67" s="30" t="s">
        <v>100</v>
      </c>
      <c r="B67" s="3">
        <v>66</v>
      </c>
      <c r="C67" s="3" t="s">
        <v>159</v>
      </c>
      <c r="D67" s="4" t="s">
        <v>160</v>
      </c>
      <c r="E67" s="3" t="s">
        <v>126</v>
      </c>
      <c r="F67" s="3">
        <v>7</v>
      </c>
      <c r="G67" s="18"/>
      <c r="H67" s="18" t="s">
        <v>550</v>
      </c>
      <c r="I67" s="17"/>
    </row>
    <row r="68" spans="1:9">
      <c r="A68" s="30" t="s">
        <v>100</v>
      </c>
      <c r="B68" s="3">
        <v>67</v>
      </c>
      <c r="C68" s="3" t="s">
        <v>161</v>
      </c>
      <c r="D68" s="4" t="s">
        <v>162</v>
      </c>
      <c r="E68" s="3" t="s">
        <v>163</v>
      </c>
      <c r="F68" s="3">
        <v>6</v>
      </c>
      <c r="G68" s="18"/>
      <c r="H68" s="18" t="s">
        <v>550</v>
      </c>
      <c r="I68" s="17"/>
    </row>
    <row r="69" spans="1:9">
      <c r="A69" s="30" t="s">
        <v>100</v>
      </c>
      <c r="B69" s="3">
        <v>68</v>
      </c>
      <c r="C69" s="3" t="s">
        <v>164</v>
      </c>
      <c r="D69" s="4" t="s">
        <v>165</v>
      </c>
      <c r="E69" s="3" t="s">
        <v>163</v>
      </c>
      <c r="F69" s="3">
        <v>4</v>
      </c>
      <c r="G69" s="18"/>
      <c r="H69" s="18"/>
      <c r="I69" s="17"/>
    </row>
    <row r="70" spans="1:9">
      <c r="A70" s="30" t="s">
        <v>100</v>
      </c>
      <c r="B70" s="3">
        <v>69</v>
      </c>
      <c r="C70" s="3" t="s">
        <v>166</v>
      </c>
      <c r="D70" s="4" t="s">
        <v>167</v>
      </c>
      <c r="E70" s="3" t="s">
        <v>163</v>
      </c>
      <c r="F70" s="3">
        <v>4</v>
      </c>
      <c r="G70" s="18"/>
      <c r="H70" s="18" t="s">
        <v>550</v>
      </c>
      <c r="I70" s="17"/>
    </row>
    <row r="71" spans="1:9">
      <c r="A71" s="30" t="s">
        <v>100</v>
      </c>
      <c r="B71" s="3">
        <v>70</v>
      </c>
      <c r="C71" s="3" t="s">
        <v>168</v>
      </c>
      <c r="D71" s="4" t="s">
        <v>169</v>
      </c>
      <c r="E71" s="3" t="s">
        <v>103</v>
      </c>
      <c r="F71" s="3">
        <v>13</v>
      </c>
      <c r="G71" s="18"/>
      <c r="H71" s="18"/>
      <c r="I71" s="17"/>
    </row>
    <row r="72" spans="1:9">
      <c r="A72" s="30" t="s">
        <v>100</v>
      </c>
      <c r="B72" s="3">
        <v>71</v>
      </c>
      <c r="C72" s="3" t="s">
        <v>170</v>
      </c>
      <c r="D72" s="4" t="s">
        <v>171</v>
      </c>
      <c r="E72" s="3" t="s">
        <v>172</v>
      </c>
      <c r="F72" s="3">
        <v>10</v>
      </c>
      <c r="G72" s="18"/>
      <c r="H72" s="18" t="s">
        <v>550</v>
      </c>
      <c r="I72" s="17"/>
    </row>
    <row r="73" spans="1:9">
      <c r="A73" s="30" t="s">
        <v>100</v>
      </c>
      <c r="B73" s="3">
        <v>72</v>
      </c>
      <c r="C73" s="3" t="s">
        <v>173</v>
      </c>
      <c r="D73" s="4" t="s">
        <v>174</v>
      </c>
      <c r="E73" s="3" t="s">
        <v>175</v>
      </c>
      <c r="F73" s="3">
        <v>10</v>
      </c>
      <c r="G73" s="18"/>
      <c r="H73" s="18" t="s">
        <v>550</v>
      </c>
      <c r="I73" s="17"/>
    </row>
    <row r="74" spans="1:9">
      <c r="A74" s="30" t="s">
        <v>100</v>
      </c>
      <c r="B74" s="3">
        <v>73</v>
      </c>
      <c r="C74" s="3" t="s">
        <v>176</v>
      </c>
      <c r="D74" s="4" t="s">
        <v>177</v>
      </c>
      <c r="E74" s="3" t="s">
        <v>175</v>
      </c>
      <c r="F74" s="3">
        <v>10</v>
      </c>
      <c r="G74" s="18"/>
      <c r="H74" s="18"/>
      <c r="I74" s="17"/>
    </row>
    <row r="75" spans="1:9">
      <c r="A75" s="30" t="s">
        <v>100</v>
      </c>
      <c r="B75" s="3">
        <v>74</v>
      </c>
      <c r="C75" s="3" t="s">
        <v>178</v>
      </c>
      <c r="D75" s="4" t="s">
        <v>179</v>
      </c>
      <c r="E75" s="3" t="s">
        <v>361</v>
      </c>
      <c r="F75" s="3">
        <v>11</v>
      </c>
      <c r="G75" s="18"/>
      <c r="H75" s="18"/>
      <c r="I75" s="17"/>
    </row>
    <row r="76" spans="1:9">
      <c r="A76" s="30" t="s">
        <v>100</v>
      </c>
      <c r="B76" s="3">
        <v>75</v>
      </c>
      <c r="C76" s="3" t="s">
        <v>180</v>
      </c>
      <c r="D76" s="4" t="s">
        <v>181</v>
      </c>
      <c r="E76" s="3" t="s">
        <v>182</v>
      </c>
      <c r="F76" s="3">
        <v>12</v>
      </c>
      <c r="G76" s="18"/>
      <c r="H76" s="18" t="s">
        <v>550</v>
      </c>
      <c r="I76" s="17"/>
    </row>
    <row r="77" spans="1:9">
      <c r="A77" s="30" t="s">
        <v>100</v>
      </c>
      <c r="B77" s="3">
        <v>76</v>
      </c>
      <c r="C77" s="3" t="s">
        <v>183</v>
      </c>
      <c r="D77" s="4" t="s">
        <v>184</v>
      </c>
      <c r="E77" s="3" t="s">
        <v>175</v>
      </c>
      <c r="F77" s="3">
        <v>10</v>
      </c>
      <c r="G77" s="18"/>
      <c r="H77" s="18" t="s">
        <v>550</v>
      </c>
      <c r="I77" s="17"/>
    </row>
    <row r="78" spans="1:9">
      <c r="A78" s="30" t="s">
        <v>100</v>
      </c>
      <c r="B78" s="3">
        <v>77</v>
      </c>
      <c r="C78" s="3" t="s">
        <v>185</v>
      </c>
      <c r="D78" s="4" t="s">
        <v>186</v>
      </c>
      <c r="E78" s="3" t="s">
        <v>182</v>
      </c>
      <c r="F78" s="3">
        <v>12</v>
      </c>
      <c r="G78" s="18"/>
      <c r="H78" s="18" t="s">
        <v>550</v>
      </c>
      <c r="I78" s="17"/>
    </row>
    <row r="79" spans="1:9">
      <c r="A79" s="30" t="s">
        <v>100</v>
      </c>
      <c r="B79" s="3">
        <v>78</v>
      </c>
      <c r="C79" s="3" t="s">
        <v>187</v>
      </c>
      <c r="D79" s="4" t="s">
        <v>188</v>
      </c>
      <c r="E79" s="3" t="s">
        <v>189</v>
      </c>
      <c r="F79" s="3">
        <v>4</v>
      </c>
      <c r="G79" s="18"/>
      <c r="H79" s="18" t="s">
        <v>550</v>
      </c>
      <c r="I79" s="17"/>
    </row>
    <row r="80" spans="1:9">
      <c r="A80" s="30" t="s">
        <v>100</v>
      </c>
      <c r="B80" s="3">
        <v>79</v>
      </c>
      <c r="C80" s="3" t="s">
        <v>190</v>
      </c>
      <c r="D80" s="4" t="s">
        <v>191</v>
      </c>
      <c r="E80" s="3" t="s">
        <v>192</v>
      </c>
      <c r="F80" s="3">
        <v>8</v>
      </c>
      <c r="G80" s="18"/>
      <c r="H80" s="18" t="s">
        <v>550</v>
      </c>
      <c r="I80" s="17"/>
    </row>
    <row r="81" spans="1:9">
      <c r="A81" s="30" t="s">
        <v>100</v>
      </c>
      <c r="B81" s="3">
        <v>80</v>
      </c>
      <c r="C81" s="3" t="s">
        <v>193</v>
      </c>
      <c r="D81" s="4" t="s">
        <v>194</v>
      </c>
      <c r="E81" s="3" t="s">
        <v>189</v>
      </c>
      <c r="F81" s="3">
        <v>4</v>
      </c>
      <c r="G81" s="18"/>
      <c r="H81" s="18"/>
      <c r="I81" s="17"/>
    </row>
    <row r="82" spans="1:9">
      <c r="A82" s="30" t="s">
        <v>100</v>
      </c>
      <c r="B82" s="3">
        <v>81</v>
      </c>
      <c r="C82" s="3" t="s">
        <v>195</v>
      </c>
      <c r="D82" s="4" t="s">
        <v>196</v>
      </c>
      <c r="E82" s="3" t="s">
        <v>175</v>
      </c>
      <c r="F82" s="3">
        <v>7</v>
      </c>
      <c r="G82" s="18"/>
      <c r="H82" s="18" t="s">
        <v>550</v>
      </c>
      <c r="I82" s="17"/>
    </row>
    <row r="83" spans="1:9">
      <c r="A83" s="30" t="s">
        <v>100</v>
      </c>
      <c r="B83" s="3">
        <v>82</v>
      </c>
      <c r="C83" s="3" t="s">
        <v>197</v>
      </c>
      <c r="D83" s="4" t="s">
        <v>198</v>
      </c>
      <c r="E83" s="3" t="s">
        <v>103</v>
      </c>
      <c r="F83" s="3">
        <v>10</v>
      </c>
      <c r="G83" s="18"/>
      <c r="H83" s="18"/>
      <c r="I83" s="17"/>
    </row>
    <row r="84" spans="1:9">
      <c r="A84" s="30" t="s">
        <v>100</v>
      </c>
      <c r="B84" s="3">
        <v>83</v>
      </c>
      <c r="C84" s="3" t="s">
        <v>199</v>
      </c>
      <c r="D84" s="4" t="s">
        <v>200</v>
      </c>
      <c r="E84" s="3" t="s">
        <v>201</v>
      </c>
      <c r="F84" s="3">
        <v>12</v>
      </c>
      <c r="G84" s="18"/>
      <c r="H84" s="18" t="s">
        <v>550</v>
      </c>
      <c r="I84" s="17"/>
    </row>
    <row r="85" spans="1:9">
      <c r="A85" s="30" t="s">
        <v>100</v>
      </c>
      <c r="B85" s="3">
        <v>84</v>
      </c>
      <c r="C85" s="3" t="s">
        <v>202</v>
      </c>
      <c r="D85" s="4" t="s">
        <v>203</v>
      </c>
      <c r="E85" s="3" t="s">
        <v>204</v>
      </c>
      <c r="F85" s="3">
        <v>12</v>
      </c>
      <c r="G85" s="18"/>
      <c r="H85" s="18" t="s">
        <v>550</v>
      </c>
      <c r="I85" s="17"/>
    </row>
    <row r="86" spans="1:9">
      <c r="A86" s="30" t="s">
        <v>100</v>
      </c>
      <c r="B86" s="3">
        <v>85</v>
      </c>
      <c r="C86" s="3" t="s">
        <v>205</v>
      </c>
      <c r="D86" s="4" t="s">
        <v>206</v>
      </c>
      <c r="E86" s="3" t="s">
        <v>175</v>
      </c>
      <c r="F86" s="3">
        <v>10</v>
      </c>
      <c r="G86" s="18"/>
      <c r="H86" s="18" t="s">
        <v>550</v>
      </c>
      <c r="I86" s="17"/>
    </row>
    <row r="87" spans="1:9">
      <c r="A87" s="30" t="s">
        <v>100</v>
      </c>
      <c r="B87" s="3">
        <v>86</v>
      </c>
      <c r="C87" s="3" t="s">
        <v>207</v>
      </c>
      <c r="D87" s="4" t="s">
        <v>208</v>
      </c>
      <c r="E87" s="3" t="s">
        <v>209</v>
      </c>
      <c r="F87" s="3">
        <v>10</v>
      </c>
      <c r="G87" s="18"/>
      <c r="H87" s="18"/>
      <c r="I87" s="17"/>
    </row>
    <row r="88" spans="1:9">
      <c r="A88" s="30" t="s">
        <v>100</v>
      </c>
      <c r="B88" s="3">
        <v>87</v>
      </c>
      <c r="C88" s="3" t="s">
        <v>210</v>
      </c>
      <c r="D88" s="4" t="s">
        <v>211</v>
      </c>
      <c r="E88" s="3" t="s">
        <v>212</v>
      </c>
      <c r="F88" s="3">
        <v>12</v>
      </c>
      <c r="G88" s="18"/>
      <c r="H88" s="18" t="s">
        <v>550</v>
      </c>
      <c r="I88" s="17"/>
    </row>
    <row r="89" spans="1:9">
      <c r="A89" s="30" t="s">
        <v>100</v>
      </c>
      <c r="B89" s="3">
        <v>88</v>
      </c>
      <c r="C89" s="3" t="s">
        <v>213</v>
      </c>
      <c r="D89" s="4" t="s">
        <v>214</v>
      </c>
      <c r="E89" s="3" t="s">
        <v>192</v>
      </c>
      <c r="F89" s="3">
        <v>11</v>
      </c>
      <c r="G89" s="18"/>
      <c r="H89" s="18" t="s">
        <v>550</v>
      </c>
      <c r="I89" s="17"/>
    </row>
    <row r="90" spans="1:9">
      <c r="A90" s="30" t="s">
        <v>100</v>
      </c>
      <c r="B90" s="3">
        <v>89</v>
      </c>
      <c r="C90" s="3" t="s">
        <v>215</v>
      </c>
      <c r="D90" s="4" t="s">
        <v>216</v>
      </c>
      <c r="E90" s="3" t="s">
        <v>217</v>
      </c>
      <c r="F90" s="3">
        <v>9</v>
      </c>
      <c r="G90" s="18"/>
      <c r="H90" s="18" t="s">
        <v>550</v>
      </c>
      <c r="I90" s="17"/>
    </row>
    <row r="91" spans="1:9">
      <c r="A91" s="30" t="s">
        <v>100</v>
      </c>
      <c r="B91" s="3">
        <v>90</v>
      </c>
      <c r="C91" s="3" t="s">
        <v>218</v>
      </c>
      <c r="D91" s="4" t="s">
        <v>219</v>
      </c>
      <c r="E91" s="3" t="s">
        <v>220</v>
      </c>
      <c r="F91" s="3">
        <v>9</v>
      </c>
      <c r="G91" s="18"/>
      <c r="H91" s="18" t="s">
        <v>550</v>
      </c>
      <c r="I91" s="17"/>
    </row>
    <row r="92" spans="1:9">
      <c r="A92" s="30" t="s">
        <v>100</v>
      </c>
      <c r="B92" s="3">
        <v>91</v>
      </c>
      <c r="C92" s="3" t="s">
        <v>221</v>
      </c>
      <c r="D92" s="4" t="s">
        <v>222</v>
      </c>
      <c r="E92" s="3" t="s">
        <v>103</v>
      </c>
      <c r="F92" s="3">
        <v>10</v>
      </c>
      <c r="G92" s="18"/>
      <c r="H92" s="18"/>
      <c r="I92" s="17"/>
    </row>
    <row r="93" spans="1:9">
      <c r="A93" s="30" t="s">
        <v>100</v>
      </c>
      <c r="B93" s="3">
        <v>92</v>
      </c>
      <c r="C93" s="3" t="s">
        <v>223</v>
      </c>
      <c r="D93" s="4" t="s">
        <v>224</v>
      </c>
      <c r="E93" s="3" t="s">
        <v>225</v>
      </c>
      <c r="F93" s="3">
        <v>9</v>
      </c>
      <c r="G93" s="18"/>
      <c r="H93" s="18" t="s">
        <v>550</v>
      </c>
      <c r="I93" s="17"/>
    </row>
    <row r="94" spans="1:9">
      <c r="A94" s="30" t="s">
        <v>100</v>
      </c>
      <c r="B94" s="3">
        <v>93</v>
      </c>
      <c r="C94" s="3" t="s">
        <v>226</v>
      </c>
      <c r="D94" s="4" t="s">
        <v>227</v>
      </c>
      <c r="E94" s="3" t="s">
        <v>140</v>
      </c>
      <c r="F94" s="3">
        <v>8</v>
      </c>
      <c r="G94" s="18"/>
      <c r="H94" s="18" t="s">
        <v>550</v>
      </c>
      <c r="I94" s="17"/>
    </row>
    <row r="95" spans="1:9">
      <c r="A95" s="30" t="s">
        <v>100</v>
      </c>
      <c r="B95" s="3">
        <v>94</v>
      </c>
      <c r="C95" s="3" t="s">
        <v>228</v>
      </c>
      <c r="D95" s="4" t="s">
        <v>229</v>
      </c>
      <c r="E95" s="3" t="s">
        <v>192</v>
      </c>
      <c r="F95" s="3">
        <v>12</v>
      </c>
      <c r="G95" s="18"/>
      <c r="H95" s="18" t="s">
        <v>550</v>
      </c>
      <c r="I95" s="17"/>
    </row>
    <row r="96" spans="1:9">
      <c r="A96" s="30" t="s">
        <v>100</v>
      </c>
      <c r="B96" s="3">
        <v>95</v>
      </c>
      <c r="C96" s="3" t="s">
        <v>230</v>
      </c>
      <c r="D96" s="4" t="s">
        <v>231</v>
      </c>
      <c r="E96" s="3" t="s">
        <v>103</v>
      </c>
      <c r="F96" s="3">
        <v>11</v>
      </c>
      <c r="G96" s="18"/>
      <c r="H96" s="18" t="s">
        <v>550</v>
      </c>
      <c r="I96" s="17"/>
    </row>
    <row r="97" spans="1:9">
      <c r="A97" s="30" t="s">
        <v>100</v>
      </c>
      <c r="B97" s="3">
        <v>96</v>
      </c>
      <c r="C97" s="3" t="s">
        <v>232</v>
      </c>
      <c r="D97" s="4" t="s">
        <v>233</v>
      </c>
      <c r="E97" s="3" t="s">
        <v>103</v>
      </c>
      <c r="F97" s="3">
        <v>12</v>
      </c>
      <c r="G97" s="18"/>
      <c r="H97" s="18" t="s">
        <v>550</v>
      </c>
      <c r="I97" s="17"/>
    </row>
    <row r="98" spans="1:9">
      <c r="A98" s="30" t="s">
        <v>100</v>
      </c>
      <c r="B98" s="3">
        <v>97</v>
      </c>
      <c r="C98" s="3" t="s">
        <v>234</v>
      </c>
      <c r="D98" s="4" t="s">
        <v>235</v>
      </c>
      <c r="E98" s="3" t="s">
        <v>103</v>
      </c>
      <c r="F98" s="3">
        <v>10</v>
      </c>
      <c r="G98" s="18"/>
      <c r="H98" s="18" t="s">
        <v>550</v>
      </c>
      <c r="I98" s="17"/>
    </row>
    <row r="99" spans="1:9">
      <c r="A99" s="30" t="s">
        <v>100</v>
      </c>
      <c r="B99" s="3">
        <v>98</v>
      </c>
      <c r="C99" s="3" t="s">
        <v>236</v>
      </c>
      <c r="D99" s="4" t="s">
        <v>237</v>
      </c>
      <c r="E99" s="3" t="s">
        <v>201</v>
      </c>
      <c r="F99" s="3">
        <v>8</v>
      </c>
      <c r="G99" s="18"/>
      <c r="H99" s="18" t="s">
        <v>550</v>
      </c>
      <c r="I99" s="17"/>
    </row>
    <row r="100" spans="1:9">
      <c r="A100" s="30" t="s">
        <v>100</v>
      </c>
      <c r="B100" s="3">
        <v>99</v>
      </c>
      <c r="C100" s="3" t="s">
        <v>238</v>
      </c>
      <c r="D100" s="4" t="s">
        <v>239</v>
      </c>
      <c r="E100" s="3" t="s">
        <v>140</v>
      </c>
      <c r="F100" s="3">
        <v>12</v>
      </c>
      <c r="G100" s="18"/>
      <c r="H100" s="18" t="s">
        <v>550</v>
      </c>
      <c r="I100" s="17"/>
    </row>
    <row r="101" spans="1:9">
      <c r="A101" s="30" t="s">
        <v>100</v>
      </c>
      <c r="B101" s="3">
        <v>100</v>
      </c>
      <c r="C101" s="3" t="s">
        <v>240</v>
      </c>
      <c r="D101" s="4" t="s">
        <v>241</v>
      </c>
      <c r="E101" s="3" t="s">
        <v>175</v>
      </c>
      <c r="F101" s="3">
        <v>9</v>
      </c>
      <c r="G101" s="18"/>
      <c r="H101" s="18" t="s">
        <v>550</v>
      </c>
      <c r="I101" s="17"/>
    </row>
    <row r="102" spans="1:9">
      <c r="A102" s="30" t="s">
        <v>100</v>
      </c>
      <c r="B102" s="3">
        <v>101</v>
      </c>
      <c r="C102" s="3" t="s">
        <v>242</v>
      </c>
      <c r="D102" s="4" t="s">
        <v>243</v>
      </c>
      <c r="E102" s="3" t="s">
        <v>201</v>
      </c>
      <c r="F102" s="3">
        <v>10</v>
      </c>
      <c r="G102" s="18"/>
      <c r="H102" s="18" t="s">
        <v>550</v>
      </c>
      <c r="I102" s="17"/>
    </row>
    <row r="103" spans="1:9">
      <c r="A103" s="30" t="s">
        <v>100</v>
      </c>
      <c r="B103" s="3">
        <v>102</v>
      </c>
      <c r="C103" s="3" t="s">
        <v>244</v>
      </c>
      <c r="D103" s="4" t="s">
        <v>245</v>
      </c>
      <c r="E103" s="3" t="s">
        <v>201</v>
      </c>
      <c r="F103" s="3">
        <v>7</v>
      </c>
      <c r="G103" s="18"/>
      <c r="H103" s="18" t="s">
        <v>550</v>
      </c>
      <c r="I103" s="17"/>
    </row>
    <row r="104" spans="1:9">
      <c r="A104" s="30" t="s">
        <v>100</v>
      </c>
      <c r="B104" s="3">
        <v>103</v>
      </c>
      <c r="C104" s="3" t="s">
        <v>246</v>
      </c>
      <c r="D104" s="4" t="s">
        <v>247</v>
      </c>
      <c r="E104" s="3" t="s">
        <v>140</v>
      </c>
      <c r="F104" s="3">
        <v>12</v>
      </c>
      <c r="G104" s="18"/>
      <c r="H104" s="18"/>
      <c r="I104" s="17"/>
    </row>
    <row r="105" spans="1:9">
      <c r="A105" s="30" t="s">
        <v>100</v>
      </c>
      <c r="B105" s="3">
        <v>104</v>
      </c>
      <c r="C105" s="3" t="s">
        <v>248</v>
      </c>
      <c r="D105" s="4" t="s">
        <v>249</v>
      </c>
      <c r="E105" s="3" t="s">
        <v>140</v>
      </c>
      <c r="F105" s="3">
        <v>8</v>
      </c>
      <c r="G105" s="18"/>
      <c r="H105" s="18" t="s">
        <v>550</v>
      </c>
      <c r="I105" s="17"/>
    </row>
    <row r="106" spans="1:9">
      <c r="A106" s="30" t="s">
        <v>100</v>
      </c>
      <c r="B106" s="3">
        <v>105</v>
      </c>
      <c r="C106" s="3" t="s">
        <v>250</v>
      </c>
      <c r="D106" s="4" t="s">
        <v>251</v>
      </c>
      <c r="E106" s="3" t="s">
        <v>192</v>
      </c>
      <c r="F106" s="3">
        <v>10</v>
      </c>
      <c r="G106" s="18"/>
      <c r="H106" s="18" t="s">
        <v>550</v>
      </c>
      <c r="I106" s="17"/>
    </row>
    <row r="107" spans="1:9">
      <c r="A107" s="30" t="s">
        <v>100</v>
      </c>
      <c r="B107" s="3">
        <v>106</v>
      </c>
      <c r="C107" s="3" t="s">
        <v>252</v>
      </c>
      <c r="D107" s="4" t="s">
        <v>253</v>
      </c>
      <c r="E107" s="3" t="s">
        <v>140</v>
      </c>
      <c r="F107" s="3">
        <v>5</v>
      </c>
      <c r="G107" s="18"/>
      <c r="H107" s="18" t="s">
        <v>550</v>
      </c>
      <c r="I107" s="17"/>
    </row>
    <row r="108" spans="1:9">
      <c r="A108" s="30" t="s">
        <v>100</v>
      </c>
      <c r="B108" s="3">
        <v>107</v>
      </c>
      <c r="C108" s="3" t="s">
        <v>254</v>
      </c>
      <c r="D108" s="4" t="s">
        <v>255</v>
      </c>
      <c r="E108" s="3" t="s">
        <v>256</v>
      </c>
      <c r="F108" s="3">
        <v>6</v>
      </c>
      <c r="G108" s="18"/>
      <c r="H108" s="18" t="s">
        <v>550</v>
      </c>
      <c r="I108" s="17"/>
    </row>
    <row r="109" spans="1:9">
      <c r="A109" s="30" t="s">
        <v>100</v>
      </c>
      <c r="B109" s="3">
        <v>108</v>
      </c>
      <c r="C109" s="3" t="s">
        <v>257</v>
      </c>
      <c r="D109" s="4" t="s">
        <v>258</v>
      </c>
      <c r="E109" s="3" t="s">
        <v>192</v>
      </c>
      <c r="F109" s="3">
        <v>8</v>
      </c>
      <c r="G109" s="18"/>
      <c r="H109" s="18" t="s">
        <v>550</v>
      </c>
      <c r="I109" s="17"/>
    </row>
    <row r="110" spans="1:9">
      <c r="A110" s="30" t="s">
        <v>100</v>
      </c>
      <c r="B110" s="3">
        <v>109</v>
      </c>
      <c r="C110" s="3" t="s">
        <v>259</v>
      </c>
      <c r="D110" s="4" t="s">
        <v>260</v>
      </c>
      <c r="E110" s="3" t="s">
        <v>118</v>
      </c>
      <c r="F110" s="3">
        <v>7</v>
      </c>
      <c r="G110" s="18"/>
      <c r="H110" s="18"/>
      <c r="I110" s="17"/>
    </row>
    <row r="111" spans="1:9">
      <c r="A111" s="30" t="s">
        <v>100</v>
      </c>
      <c r="B111" s="3">
        <v>110</v>
      </c>
      <c r="C111" s="3" t="s">
        <v>261</v>
      </c>
      <c r="D111" s="4" t="s">
        <v>262</v>
      </c>
      <c r="E111" s="3" t="s">
        <v>201</v>
      </c>
      <c r="F111" s="3">
        <v>8</v>
      </c>
      <c r="G111" s="18"/>
      <c r="H111" s="18" t="s">
        <v>550</v>
      </c>
      <c r="I111" s="17"/>
    </row>
    <row r="112" spans="1:9">
      <c r="A112" s="30" t="s">
        <v>100</v>
      </c>
      <c r="B112" s="3">
        <v>111</v>
      </c>
      <c r="C112" s="3" t="s">
        <v>263</v>
      </c>
      <c r="D112" s="4" t="s">
        <v>264</v>
      </c>
      <c r="E112" s="3" t="s">
        <v>204</v>
      </c>
      <c r="F112" s="3">
        <v>6</v>
      </c>
      <c r="G112" s="18"/>
      <c r="H112" s="18" t="s">
        <v>550</v>
      </c>
      <c r="I112" s="17"/>
    </row>
    <row r="113" spans="1:9">
      <c r="A113" s="30" t="s">
        <v>100</v>
      </c>
      <c r="B113" s="3">
        <v>112</v>
      </c>
      <c r="C113" s="3" t="s">
        <v>265</v>
      </c>
      <c r="D113" s="4" t="s">
        <v>266</v>
      </c>
      <c r="E113" s="3" t="s">
        <v>140</v>
      </c>
      <c r="F113" s="3">
        <v>6</v>
      </c>
      <c r="G113" s="18"/>
      <c r="H113" s="18" t="s">
        <v>550</v>
      </c>
      <c r="I113" s="17"/>
    </row>
    <row r="114" spans="1:9">
      <c r="A114" s="30" t="s">
        <v>100</v>
      </c>
      <c r="B114" s="3">
        <v>113</v>
      </c>
      <c r="C114" s="3" t="s">
        <v>267</v>
      </c>
      <c r="D114" s="4" t="s">
        <v>268</v>
      </c>
      <c r="E114" s="3" t="s">
        <v>209</v>
      </c>
      <c r="F114" s="3">
        <v>10</v>
      </c>
      <c r="G114" s="18"/>
      <c r="H114" s="18" t="s">
        <v>550</v>
      </c>
      <c r="I114" s="17"/>
    </row>
    <row r="115" spans="1:9">
      <c r="A115" s="30" t="s">
        <v>100</v>
      </c>
      <c r="B115" s="3">
        <v>114</v>
      </c>
      <c r="C115" s="3" t="s">
        <v>269</v>
      </c>
      <c r="D115" s="4" t="s">
        <v>270</v>
      </c>
      <c r="E115" s="3" t="s">
        <v>217</v>
      </c>
      <c r="F115" s="3">
        <v>7</v>
      </c>
      <c r="G115" s="18"/>
      <c r="H115" s="18"/>
      <c r="I115" s="17"/>
    </row>
    <row r="116" spans="1:9">
      <c r="A116" s="30" t="s">
        <v>100</v>
      </c>
      <c r="B116" s="3">
        <v>115</v>
      </c>
      <c r="C116" s="3" t="s">
        <v>271</v>
      </c>
      <c r="D116" s="4" t="s">
        <v>272</v>
      </c>
      <c r="E116" s="3" t="s">
        <v>217</v>
      </c>
      <c r="F116" s="3">
        <v>7</v>
      </c>
      <c r="G116" s="18"/>
      <c r="H116" s="18"/>
      <c r="I116" s="17"/>
    </row>
    <row r="117" spans="1:9">
      <c r="A117" s="30" t="s">
        <v>100</v>
      </c>
      <c r="B117" s="3">
        <v>116</v>
      </c>
      <c r="C117" s="3" t="s">
        <v>273</v>
      </c>
      <c r="D117" s="4" t="s">
        <v>274</v>
      </c>
      <c r="E117" s="3" t="s">
        <v>140</v>
      </c>
      <c r="F117" s="3">
        <v>6</v>
      </c>
      <c r="G117" s="18"/>
      <c r="H117" s="18" t="s">
        <v>550</v>
      </c>
      <c r="I117" s="17"/>
    </row>
    <row r="118" spans="1:9">
      <c r="A118" s="30" t="s">
        <v>100</v>
      </c>
      <c r="B118" s="3">
        <v>117</v>
      </c>
      <c r="C118" s="3" t="s">
        <v>275</v>
      </c>
      <c r="D118" s="4" t="s">
        <v>276</v>
      </c>
      <c r="E118" s="3" t="s">
        <v>212</v>
      </c>
      <c r="F118" s="3">
        <v>6</v>
      </c>
      <c r="G118" s="18"/>
      <c r="H118" s="18" t="s">
        <v>550</v>
      </c>
      <c r="I118" s="17"/>
    </row>
    <row r="119" spans="1:9">
      <c r="A119" s="30" t="s">
        <v>100</v>
      </c>
      <c r="B119" s="3">
        <v>118</v>
      </c>
      <c r="C119" s="3" t="s">
        <v>277</v>
      </c>
      <c r="D119" s="4" t="s">
        <v>278</v>
      </c>
      <c r="E119" s="3" t="s">
        <v>140</v>
      </c>
      <c r="F119" s="3">
        <v>6</v>
      </c>
      <c r="G119" s="18"/>
      <c r="H119" s="18" t="s">
        <v>550</v>
      </c>
      <c r="I119" s="17"/>
    </row>
    <row r="120" spans="1:9">
      <c r="A120" s="30" t="s">
        <v>100</v>
      </c>
      <c r="B120" s="3">
        <v>119</v>
      </c>
      <c r="C120" s="3" t="s">
        <v>279</v>
      </c>
      <c r="D120" s="4" t="s">
        <v>280</v>
      </c>
      <c r="E120" s="3" t="s">
        <v>140</v>
      </c>
      <c r="F120" s="3">
        <v>7</v>
      </c>
      <c r="G120" s="18"/>
      <c r="H120" s="18" t="s">
        <v>550</v>
      </c>
      <c r="I120" s="17"/>
    </row>
    <row r="121" spans="1:9">
      <c r="A121" s="30" t="s">
        <v>100</v>
      </c>
      <c r="B121" s="3">
        <v>120</v>
      </c>
      <c r="C121" s="3" t="s">
        <v>281</v>
      </c>
      <c r="D121" s="4" t="s">
        <v>282</v>
      </c>
      <c r="E121" s="3" t="s">
        <v>103</v>
      </c>
      <c r="F121" s="3">
        <v>12</v>
      </c>
      <c r="G121" s="18"/>
      <c r="H121" s="18" t="s">
        <v>550</v>
      </c>
      <c r="I121" s="17"/>
    </row>
    <row r="122" spans="1:9">
      <c r="A122" s="30" t="s">
        <v>100</v>
      </c>
      <c r="B122" s="3">
        <v>121</v>
      </c>
      <c r="C122" s="3" t="s">
        <v>283</v>
      </c>
      <c r="D122" s="4" t="s">
        <v>284</v>
      </c>
      <c r="E122" s="3" t="s">
        <v>285</v>
      </c>
      <c r="F122" s="3">
        <v>8</v>
      </c>
      <c r="G122" s="18"/>
      <c r="H122" s="18" t="s">
        <v>550</v>
      </c>
      <c r="I122" s="17"/>
    </row>
    <row r="123" spans="1:9">
      <c r="A123" s="30" t="s">
        <v>100</v>
      </c>
      <c r="B123" s="3">
        <v>122</v>
      </c>
      <c r="C123" s="3" t="s">
        <v>286</v>
      </c>
      <c r="D123" s="4" t="s">
        <v>287</v>
      </c>
      <c r="E123" s="3" t="s">
        <v>103</v>
      </c>
      <c r="F123" s="3">
        <v>11</v>
      </c>
      <c r="G123" s="18"/>
      <c r="H123" s="18" t="s">
        <v>550</v>
      </c>
      <c r="I123" s="17"/>
    </row>
    <row r="124" spans="1:9">
      <c r="A124" s="30" t="s">
        <v>100</v>
      </c>
      <c r="B124" s="3">
        <v>123</v>
      </c>
      <c r="C124" s="3" t="s">
        <v>288</v>
      </c>
      <c r="D124" s="4" t="s">
        <v>289</v>
      </c>
      <c r="E124" s="3" t="s">
        <v>290</v>
      </c>
      <c r="F124" s="3">
        <v>6</v>
      </c>
      <c r="G124" s="18"/>
      <c r="H124" s="18" t="s">
        <v>550</v>
      </c>
      <c r="I124" s="17"/>
    </row>
    <row r="125" spans="1:9">
      <c r="A125" s="30" t="s">
        <v>100</v>
      </c>
      <c r="B125" s="3">
        <v>124</v>
      </c>
      <c r="C125" s="3" t="s">
        <v>291</v>
      </c>
      <c r="D125" s="4" t="s">
        <v>292</v>
      </c>
      <c r="E125" s="3" t="s">
        <v>362</v>
      </c>
      <c r="F125" s="3">
        <v>7</v>
      </c>
      <c r="G125" s="18"/>
      <c r="H125" s="18"/>
      <c r="I125" s="17"/>
    </row>
    <row r="126" spans="1:9">
      <c r="A126" s="30" t="s">
        <v>100</v>
      </c>
      <c r="B126" s="3">
        <v>125</v>
      </c>
      <c r="C126" s="3" t="s">
        <v>293</v>
      </c>
      <c r="D126" s="4" t="s">
        <v>294</v>
      </c>
      <c r="E126" s="3" t="s">
        <v>295</v>
      </c>
      <c r="F126" s="3">
        <v>6</v>
      </c>
      <c r="G126" s="18"/>
      <c r="H126" s="18" t="s">
        <v>550</v>
      </c>
      <c r="I126" s="17"/>
    </row>
    <row r="127" spans="1:9">
      <c r="A127" s="30" t="s">
        <v>100</v>
      </c>
      <c r="B127" s="3">
        <v>126</v>
      </c>
      <c r="C127" s="3" t="s">
        <v>296</v>
      </c>
      <c r="D127" s="4" t="s">
        <v>287</v>
      </c>
      <c r="E127" s="3" t="s">
        <v>140</v>
      </c>
      <c r="F127" s="3">
        <v>5</v>
      </c>
      <c r="G127" s="18"/>
      <c r="H127" s="18" t="s">
        <v>550</v>
      </c>
      <c r="I127" s="17"/>
    </row>
    <row r="128" spans="1:9">
      <c r="A128" s="30" t="s">
        <v>100</v>
      </c>
      <c r="B128" s="3">
        <v>127</v>
      </c>
      <c r="C128" s="3" t="s">
        <v>297</v>
      </c>
      <c r="D128" s="4" t="s">
        <v>298</v>
      </c>
      <c r="E128" s="3" t="s">
        <v>299</v>
      </c>
      <c r="F128" s="3">
        <v>7</v>
      </c>
      <c r="G128" s="18"/>
      <c r="H128" s="18" t="s">
        <v>550</v>
      </c>
      <c r="I128" s="17"/>
    </row>
    <row r="129" spans="1:9">
      <c r="A129" s="30" t="s">
        <v>100</v>
      </c>
      <c r="B129" s="3">
        <v>128</v>
      </c>
      <c r="C129" s="3" t="s">
        <v>300</v>
      </c>
      <c r="D129" s="4" t="s">
        <v>301</v>
      </c>
      <c r="E129" s="3" t="s">
        <v>302</v>
      </c>
      <c r="F129" s="3">
        <v>6</v>
      </c>
      <c r="G129" s="18"/>
      <c r="H129" s="18" t="s">
        <v>550</v>
      </c>
      <c r="I129" s="17"/>
    </row>
    <row r="130" spans="1:9">
      <c r="A130" s="30" t="s">
        <v>100</v>
      </c>
      <c r="B130" s="3">
        <v>129</v>
      </c>
      <c r="C130" s="3" t="s">
        <v>303</v>
      </c>
      <c r="D130" s="4" t="s">
        <v>304</v>
      </c>
      <c r="E130" s="3" t="s">
        <v>305</v>
      </c>
      <c r="F130" s="3">
        <v>6</v>
      </c>
      <c r="G130" s="18"/>
      <c r="H130" s="18" t="s">
        <v>550</v>
      </c>
      <c r="I130" s="17"/>
    </row>
    <row r="131" spans="1:9">
      <c r="A131" s="30" t="s">
        <v>100</v>
      </c>
      <c r="B131" s="3">
        <v>130</v>
      </c>
      <c r="C131" s="3" t="s">
        <v>306</v>
      </c>
      <c r="D131" s="4" t="s">
        <v>307</v>
      </c>
      <c r="E131" s="3" t="s">
        <v>140</v>
      </c>
      <c r="F131" s="3">
        <v>7</v>
      </c>
      <c r="G131" s="18"/>
      <c r="H131" s="18"/>
      <c r="I131" s="17"/>
    </row>
    <row r="132" spans="1:9">
      <c r="A132" s="30" t="s">
        <v>100</v>
      </c>
      <c r="B132" s="3">
        <v>131</v>
      </c>
      <c r="C132" s="3" t="s">
        <v>308</v>
      </c>
      <c r="D132" s="4" t="s">
        <v>309</v>
      </c>
      <c r="E132" s="3" t="s">
        <v>256</v>
      </c>
      <c r="F132" s="3">
        <v>6</v>
      </c>
      <c r="G132" s="18"/>
      <c r="H132" s="18" t="s">
        <v>550</v>
      </c>
      <c r="I132" s="17"/>
    </row>
    <row r="133" spans="1:9">
      <c r="A133" s="30" t="s">
        <v>100</v>
      </c>
      <c r="B133" s="3">
        <v>132</v>
      </c>
      <c r="C133" s="3" t="s">
        <v>310</v>
      </c>
      <c r="D133" s="4" t="s">
        <v>311</v>
      </c>
      <c r="E133" s="3" t="s">
        <v>312</v>
      </c>
      <c r="F133" s="3">
        <v>6</v>
      </c>
      <c r="G133" s="18"/>
      <c r="H133" s="18"/>
      <c r="I133" s="17"/>
    </row>
    <row r="134" spans="1:9">
      <c r="A134" s="30" t="s">
        <v>100</v>
      </c>
      <c r="B134" s="3">
        <v>133</v>
      </c>
      <c r="C134" s="3" t="s">
        <v>313</v>
      </c>
      <c r="D134" s="4" t="s">
        <v>314</v>
      </c>
      <c r="E134" s="3" t="s">
        <v>140</v>
      </c>
      <c r="F134" s="3">
        <v>6</v>
      </c>
      <c r="G134" s="18"/>
      <c r="H134" s="18"/>
      <c r="I134" s="17"/>
    </row>
    <row r="135" spans="1:9">
      <c r="A135" s="30" t="s">
        <v>100</v>
      </c>
      <c r="B135" s="3">
        <v>134</v>
      </c>
      <c r="C135" s="3" t="s">
        <v>315</v>
      </c>
      <c r="D135" s="4" t="s">
        <v>316</v>
      </c>
      <c r="E135" s="3" t="s">
        <v>256</v>
      </c>
      <c r="F135" s="3">
        <v>5</v>
      </c>
      <c r="G135" s="18"/>
      <c r="H135" s="18"/>
      <c r="I135" s="17"/>
    </row>
    <row r="136" spans="1:9">
      <c r="A136" s="30" t="s">
        <v>100</v>
      </c>
      <c r="B136" s="3">
        <v>135</v>
      </c>
      <c r="C136" s="3" t="s">
        <v>317</v>
      </c>
      <c r="D136" s="4" t="s">
        <v>318</v>
      </c>
      <c r="E136" s="3" t="s">
        <v>201</v>
      </c>
      <c r="F136" s="3">
        <v>10</v>
      </c>
      <c r="G136" s="18"/>
      <c r="H136" s="18"/>
      <c r="I136" s="17"/>
    </row>
    <row r="137" spans="1:9">
      <c r="A137" s="30" t="s">
        <v>100</v>
      </c>
      <c r="B137" s="3">
        <v>136</v>
      </c>
      <c r="C137" s="3" t="s">
        <v>319</v>
      </c>
      <c r="D137" s="4" t="s">
        <v>320</v>
      </c>
      <c r="E137" s="3" t="s">
        <v>285</v>
      </c>
      <c r="F137" s="3">
        <v>10</v>
      </c>
      <c r="G137" s="18"/>
      <c r="H137" s="18"/>
      <c r="I137" s="17"/>
    </row>
    <row r="138" spans="1:9">
      <c r="A138" s="30" t="s">
        <v>100</v>
      </c>
      <c r="B138" s="3">
        <v>137</v>
      </c>
      <c r="C138" s="3" t="s">
        <v>321</v>
      </c>
      <c r="D138" s="4" t="s">
        <v>322</v>
      </c>
      <c r="E138" s="3" t="s">
        <v>175</v>
      </c>
      <c r="F138" s="3">
        <v>8</v>
      </c>
      <c r="G138" s="18"/>
      <c r="H138" s="18"/>
      <c r="I138" s="17"/>
    </row>
    <row r="139" spans="1:9">
      <c r="A139" s="30" t="s">
        <v>100</v>
      </c>
      <c r="B139" s="3">
        <v>138</v>
      </c>
      <c r="C139" s="3" t="s">
        <v>323</v>
      </c>
      <c r="D139" s="4" t="s">
        <v>324</v>
      </c>
      <c r="E139" s="3" t="s">
        <v>325</v>
      </c>
      <c r="F139" s="3">
        <v>6</v>
      </c>
      <c r="G139" s="18"/>
      <c r="H139" s="18"/>
      <c r="I139" s="17"/>
    </row>
    <row r="140" spans="1:9">
      <c r="A140" s="30" t="s">
        <v>100</v>
      </c>
      <c r="B140" s="3">
        <v>139</v>
      </c>
      <c r="C140" s="3" t="s">
        <v>326</v>
      </c>
      <c r="D140" s="4" t="s">
        <v>327</v>
      </c>
      <c r="E140" s="3" t="s">
        <v>290</v>
      </c>
      <c r="F140" s="3">
        <v>6</v>
      </c>
      <c r="G140" s="18"/>
      <c r="H140" s="18"/>
      <c r="I140" s="17"/>
    </row>
    <row r="141" spans="1:9">
      <c r="A141" s="30" t="s">
        <v>100</v>
      </c>
      <c r="B141" s="3">
        <v>140</v>
      </c>
      <c r="C141" s="3" t="s">
        <v>328</v>
      </c>
      <c r="D141" s="4" t="s">
        <v>329</v>
      </c>
      <c r="E141" s="3" t="s">
        <v>175</v>
      </c>
      <c r="F141" s="3">
        <v>8</v>
      </c>
      <c r="G141" s="18"/>
      <c r="H141" s="18"/>
      <c r="I141" s="17"/>
    </row>
    <row r="142" spans="1:9">
      <c r="A142" s="30" t="s">
        <v>100</v>
      </c>
      <c r="B142" s="3">
        <v>141</v>
      </c>
      <c r="C142" s="3" t="s">
        <v>330</v>
      </c>
      <c r="D142" s="4" t="s">
        <v>331</v>
      </c>
      <c r="E142" s="3" t="s">
        <v>140</v>
      </c>
      <c r="F142" s="3">
        <v>6</v>
      </c>
      <c r="G142" s="18"/>
      <c r="H142" s="18"/>
      <c r="I142" s="17"/>
    </row>
    <row r="143" spans="1:9">
      <c r="A143" s="30" t="s">
        <v>100</v>
      </c>
      <c r="B143" s="3">
        <v>142</v>
      </c>
      <c r="C143" s="3" t="s">
        <v>332</v>
      </c>
      <c r="D143" s="3" t="s">
        <v>333</v>
      </c>
      <c r="E143" s="3" t="s">
        <v>334</v>
      </c>
      <c r="F143" s="3" t="s">
        <v>335</v>
      </c>
      <c r="G143" s="18"/>
      <c r="H143" s="18"/>
      <c r="I143" s="17"/>
    </row>
    <row r="144" spans="1:9">
      <c r="A144" s="30" t="s">
        <v>100</v>
      </c>
      <c r="B144" s="3">
        <v>143</v>
      </c>
      <c r="C144" s="3" t="s">
        <v>336</v>
      </c>
      <c r="D144" s="3" t="s">
        <v>333</v>
      </c>
      <c r="E144" s="3" t="s">
        <v>334</v>
      </c>
      <c r="F144" s="3" t="s">
        <v>335</v>
      </c>
      <c r="G144" s="18"/>
      <c r="H144" s="18"/>
      <c r="I144" s="17"/>
    </row>
    <row r="145" spans="1:9">
      <c r="A145" s="30" t="s">
        <v>100</v>
      </c>
      <c r="B145" s="3">
        <v>144</v>
      </c>
      <c r="C145" s="3" t="s">
        <v>337</v>
      </c>
      <c r="D145" s="3" t="s">
        <v>333</v>
      </c>
      <c r="E145" s="3" t="s">
        <v>334</v>
      </c>
      <c r="F145" s="3" t="s">
        <v>335</v>
      </c>
      <c r="G145" s="18"/>
      <c r="H145" s="18"/>
      <c r="I145" s="17"/>
    </row>
    <row r="146" spans="1:9">
      <c r="A146" s="30" t="s">
        <v>100</v>
      </c>
      <c r="B146" s="3">
        <v>145</v>
      </c>
      <c r="C146" s="3" t="s">
        <v>338</v>
      </c>
      <c r="D146" s="3" t="s">
        <v>333</v>
      </c>
      <c r="E146" s="3" t="s">
        <v>334</v>
      </c>
      <c r="F146" s="3" t="s">
        <v>335</v>
      </c>
      <c r="G146" s="18"/>
      <c r="H146" s="18"/>
      <c r="I146" s="17"/>
    </row>
    <row r="147" spans="1:9">
      <c r="A147" s="30" t="s">
        <v>100</v>
      </c>
      <c r="B147" s="3">
        <v>146</v>
      </c>
      <c r="C147" s="3" t="s">
        <v>339</v>
      </c>
      <c r="D147" s="3" t="s">
        <v>333</v>
      </c>
      <c r="E147" s="3" t="s">
        <v>334</v>
      </c>
      <c r="F147" s="3" t="s">
        <v>335</v>
      </c>
      <c r="G147" s="18"/>
      <c r="H147" s="18"/>
      <c r="I147" s="17"/>
    </row>
    <row r="148" spans="1:9">
      <c r="A148" s="30" t="s">
        <v>100</v>
      </c>
      <c r="B148" s="3">
        <v>147</v>
      </c>
      <c r="C148" s="3" t="s">
        <v>340</v>
      </c>
      <c r="D148" s="3" t="s">
        <v>333</v>
      </c>
      <c r="E148" s="3" t="s">
        <v>334</v>
      </c>
      <c r="F148" s="3" t="s">
        <v>341</v>
      </c>
      <c r="G148" s="18"/>
      <c r="H148" s="18"/>
      <c r="I148" s="17"/>
    </row>
    <row r="149" spans="1:9">
      <c r="A149" s="30" t="s">
        <v>100</v>
      </c>
      <c r="B149" s="3">
        <v>148</v>
      </c>
      <c r="C149" s="3" t="s">
        <v>342</v>
      </c>
      <c r="D149" s="3" t="s">
        <v>333</v>
      </c>
      <c r="E149" s="3" t="s">
        <v>334</v>
      </c>
      <c r="F149" s="3" t="s">
        <v>341</v>
      </c>
      <c r="G149" s="18"/>
      <c r="H149" s="18"/>
      <c r="I149" s="17"/>
    </row>
    <row r="150" spans="1:9">
      <c r="A150" s="30" t="s">
        <v>100</v>
      </c>
      <c r="B150" s="3">
        <v>149</v>
      </c>
      <c r="C150" s="3" t="s">
        <v>343</v>
      </c>
      <c r="D150" s="3" t="s">
        <v>333</v>
      </c>
      <c r="E150" s="3" t="s">
        <v>334</v>
      </c>
      <c r="F150" s="3" t="s">
        <v>341</v>
      </c>
      <c r="G150" s="18"/>
      <c r="H150" s="18"/>
      <c r="I150" s="17"/>
    </row>
    <row r="151" spans="1:9">
      <c r="A151" s="30" t="s">
        <v>100</v>
      </c>
      <c r="B151" s="3">
        <v>150</v>
      </c>
      <c r="C151" s="3" t="s">
        <v>344</v>
      </c>
      <c r="D151" s="3" t="s">
        <v>333</v>
      </c>
      <c r="E151" s="3" t="s">
        <v>334</v>
      </c>
      <c r="F151" s="3" t="s">
        <v>341</v>
      </c>
      <c r="G151" s="18"/>
      <c r="H151" s="18"/>
      <c r="I151" s="17"/>
    </row>
    <row r="152" spans="1:9">
      <c r="A152" s="30" t="s">
        <v>100</v>
      </c>
      <c r="B152" s="3">
        <v>151</v>
      </c>
      <c r="C152" s="3" t="s">
        <v>345</v>
      </c>
      <c r="D152" s="3" t="s">
        <v>333</v>
      </c>
      <c r="E152" s="3" t="s">
        <v>334</v>
      </c>
      <c r="F152" s="3" t="s">
        <v>341</v>
      </c>
      <c r="G152" s="18"/>
      <c r="H152" s="18"/>
      <c r="I152" s="17"/>
    </row>
    <row r="153" spans="1:9">
      <c r="A153" s="30" t="s">
        <v>100</v>
      </c>
      <c r="B153" s="3">
        <v>152</v>
      </c>
      <c r="C153" s="3" t="s">
        <v>346</v>
      </c>
      <c r="D153" s="3" t="s">
        <v>333</v>
      </c>
      <c r="E153" s="3" t="s">
        <v>334</v>
      </c>
      <c r="F153" s="3" t="s">
        <v>341</v>
      </c>
      <c r="G153" s="18"/>
      <c r="H153" s="18"/>
      <c r="I153" s="17"/>
    </row>
    <row r="154" spans="1:9">
      <c r="A154" s="30" t="s">
        <v>100</v>
      </c>
      <c r="B154" s="3">
        <v>153</v>
      </c>
      <c r="C154" s="3" t="s">
        <v>347</v>
      </c>
      <c r="D154" s="3" t="s">
        <v>333</v>
      </c>
      <c r="E154" s="3" t="s">
        <v>334</v>
      </c>
      <c r="F154" s="3" t="s">
        <v>341</v>
      </c>
      <c r="G154" s="18"/>
      <c r="H154" s="18"/>
      <c r="I154" s="17"/>
    </row>
    <row r="155" spans="1:9">
      <c r="A155" s="30" t="s">
        <v>100</v>
      </c>
      <c r="B155" s="3">
        <v>154</v>
      </c>
      <c r="C155" s="3" t="s">
        <v>348</v>
      </c>
      <c r="D155" s="3" t="s">
        <v>333</v>
      </c>
      <c r="E155" s="3" t="s">
        <v>334</v>
      </c>
      <c r="F155" s="3" t="s">
        <v>349</v>
      </c>
      <c r="G155" s="18"/>
      <c r="H155" s="18"/>
      <c r="I155" s="17"/>
    </row>
    <row r="156" spans="1:9">
      <c r="A156" s="30" t="s">
        <v>100</v>
      </c>
      <c r="B156" s="3">
        <v>155</v>
      </c>
      <c r="C156" s="3" t="s">
        <v>350</v>
      </c>
      <c r="D156" s="3" t="s">
        <v>333</v>
      </c>
      <c r="E156" s="3" t="s">
        <v>334</v>
      </c>
      <c r="F156" s="3" t="s">
        <v>349</v>
      </c>
      <c r="G156" s="18"/>
      <c r="H156" s="18"/>
      <c r="I156" s="17"/>
    </row>
    <row r="157" spans="1:9">
      <c r="A157" s="30" t="s">
        <v>100</v>
      </c>
      <c r="B157" s="3">
        <v>156</v>
      </c>
      <c r="C157" s="3" t="s">
        <v>351</v>
      </c>
      <c r="D157" s="3" t="s">
        <v>333</v>
      </c>
      <c r="E157" s="3" t="s">
        <v>334</v>
      </c>
      <c r="F157" s="3" t="s">
        <v>349</v>
      </c>
      <c r="G157" s="18"/>
      <c r="H157" s="18"/>
      <c r="I157" s="17"/>
    </row>
    <row r="158" spans="1:9">
      <c r="A158" s="30" t="s">
        <v>100</v>
      </c>
      <c r="B158" s="3">
        <v>157</v>
      </c>
      <c r="C158" s="3" t="s">
        <v>352</v>
      </c>
      <c r="D158" s="3" t="s">
        <v>333</v>
      </c>
      <c r="E158" s="3" t="s">
        <v>334</v>
      </c>
      <c r="F158" s="3" t="s">
        <v>349</v>
      </c>
      <c r="G158" s="18"/>
      <c r="H158" s="18"/>
      <c r="I158" s="17"/>
    </row>
    <row r="159" spans="1:9">
      <c r="A159" s="30" t="s">
        <v>100</v>
      </c>
      <c r="B159" s="3">
        <v>158</v>
      </c>
      <c r="C159" s="3" t="s">
        <v>353</v>
      </c>
      <c r="D159" s="3" t="s">
        <v>333</v>
      </c>
      <c r="E159" s="3" t="s">
        <v>334</v>
      </c>
      <c r="F159" s="3" t="s">
        <v>349</v>
      </c>
      <c r="G159" s="18"/>
      <c r="H159" s="18"/>
      <c r="I159" s="17"/>
    </row>
    <row r="160" spans="1:9">
      <c r="A160" s="30" t="s">
        <v>100</v>
      </c>
      <c r="B160" s="3">
        <v>159</v>
      </c>
      <c r="C160" s="3" t="s">
        <v>354</v>
      </c>
      <c r="D160" s="3" t="s">
        <v>333</v>
      </c>
      <c r="E160" s="3" t="s">
        <v>334</v>
      </c>
      <c r="F160" s="3" t="s">
        <v>349</v>
      </c>
      <c r="G160" s="18"/>
      <c r="H160" s="18"/>
      <c r="I160" s="17"/>
    </row>
    <row r="161" spans="1:10">
      <c r="A161" s="29" t="s">
        <v>363</v>
      </c>
      <c r="B161" s="5">
        <v>160</v>
      </c>
      <c r="C161" s="11" t="s">
        <v>366</v>
      </c>
      <c r="D161" s="8" t="s">
        <v>367</v>
      </c>
      <c r="E161" s="23" t="s">
        <v>368</v>
      </c>
      <c r="F161" s="23">
        <v>16</v>
      </c>
      <c r="G161" s="18"/>
      <c r="H161" s="20" t="s">
        <v>550</v>
      </c>
      <c r="I161" s="3">
        <v>24</v>
      </c>
      <c r="J161" s="3" t="s">
        <v>369</v>
      </c>
    </row>
    <row r="162" spans="1:10" ht="30">
      <c r="A162" s="29" t="s">
        <v>363</v>
      </c>
      <c r="B162" s="10">
        <v>161</v>
      </c>
      <c r="C162" s="12" t="s">
        <v>370</v>
      </c>
      <c r="D162" s="4" t="s">
        <v>371</v>
      </c>
      <c r="E162" s="3" t="s">
        <v>368</v>
      </c>
      <c r="F162" s="3">
        <v>16</v>
      </c>
      <c r="G162" s="18"/>
      <c r="H162" s="18" t="s">
        <v>550</v>
      </c>
      <c r="I162" s="3">
        <v>24</v>
      </c>
      <c r="J162" s="3" t="s">
        <v>369</v>
      </c>
    </row>
    <row r="163" spans="1:10">
      <c r="A163" s="29" t="s">
        <v>363</v>
      </c>
      <c r="B163" s="5">
        <v>162</v>
      </c>
      <c r="C163" s="12" t="s">
        <v>372</v>
      </c>
      <c r="D163" s="4" t="s">
        <v>373</v>
      </c>
      <c r="E163" s="3" t="s">
        <v>368</v>
      </c>
      <c r="F163" s="3">
        <v>16</v>
      </c>
      <c r="G163" s="18"/>
      <c r="H163" s="18" t="s">
        <v>550</v>
      </c>
      <c r="I163" s="3">
        <v>25</v>
      </c>
      <c r="J163" s="3" t="s">
        <v>369</v>
      </c>
    </row>
    <row r="164" spans="1:10">
      <c r="A164" s="29" t="s">
        <v>363</v>
      </c>
      <c r="B164" s="10">
        <v>163</v>
      </c>
      <c r="C164" s="12" t="s">
        <v>374</v>
      </c>
      <c r="D164" s="4" t="s">
        <v>375</v>
      </c>
      <c r="E164" s="3" t="s">
        <v>368</v>
      </c>
      <c r="F164" s="3">
        <v>16</v>
      </c>
      <c r="G164" s="18"/>
      <c r="H164" s="18"/>
      <c r="I164" s="3">
        <v>24</v>
      </c>
      <c r="J164" s="3" t="s">
        <v>369</v>
      </c>
    </row>
    <row r="165" spans="1:10" ht="30">
      <c r="A165" s="29" t="s">
        <v>363</v>
      </c>
      <c r="B165" s="5">
        <v>164</v>
      </c>
      <c r="C165" s="12" t="s">
        <v>376</v>
      </c>
      <c r="D165" s="4" t="s">
        <v>377</v>
      </c>
      <c r="E165" s="3" t="s">
        <v>368</v>
      </c>
      <c r="F165" s="3">
        <v>16</v>
      </c>
      <c r="G165" s="18"/>
      <c r="H165" s="18"/>
      <c r="I165" s="3">
        <v>26</v>
      </c>
      <c r="J165" s="3" t="s">
        <v>369</v>
      </c>
    </row>
    <row r="166" spans="1:10">
      <c r="A166" s="29" t="s">
        <v>363</v>
      </c>
      <c r="B166" s="10">
        <v>165</v>
      </c>
      <c r="C166" s="12" t="s">
        <v>378</v>
      </c>
      <c r="D166" s="4" t="s">
        <v>379</v>
      </c>
      <c r="E166" s="3" t="s">
        <v>368</v>
      </c>
      <c r="F166" s="3">
        <v>16</v>
      </c>
      <c r="G166" s="18"/>
      <c r="H166" s="18" t="s">
        <v>550</v>
      </c>
      <c r="I166" s="3">
        <v>24</v>
      </c>
      <c r="J166" s="3" t="s">
        <v>369</v>
      </c>
    </row>
    <row r="167" spans="1:10">
      <c r="A167" s="29" t="s">
        <v>363</v>
      </c>
      <c r="B167" s="5">
        <v>166</v>
      </c>
      <c r="C167" s="12" t="s">
        <v>380</v>
      </c>
      <c r="D167" s="4" t="s">
        <v>381</v>
      </c>
      <c r="E167" s="3" t="s">
        <v>368</v>
      </c>
      <c r="F167" s="3">
        <v>16</v>
      </c>
      <c r="G167" s="18"/>
      <c r="H167" s="18" t="s">
        <v>550</v>
      </c>
      <c r="I167" s="3">
        <v>26</v>
      </c>
      <c r="J167" s="3" t="s">
        <v>369</v>
      </c>
    </row>
    <row r="168" spans="1:10" ht="30">
      <c r="A168" s="29" t="s">
        <v>363</v>
      </c>
      <c r="B168" s="10">
        <v>167</v>
      </c>
      <c r="C168" s="12" t="s">
        <v>382</v>
      </c>
      <c r="D168" s="4" t="s">
        <v>383</v>
      </c>
      <c r="E168" s="3" t="s">
        <v>368</v>
      </c>
      <c r="F168" s="3">
        <v>16</v>
      </c>
      <c r="G168" s="18"/>
      <c r="H168" s="18"/>
      <c r="I168" s="3">
        <v>24</v>
      </c>
      <c r="J168" s="3" t="s">
        <v>369</v>
      </c>
    </row>
    <row r="169" spans="1:10" ht="30">
      <c r="A169" s="29" t="s">
        <v>363</v>
      </c>
      <c r="B169" s="5">
        <v>168</v>
      </c>
      <c r="C169" s="12" t="s">
        <v>384</v>
      </c>
      <c r="D169" s="4" t="s">
        <v>385</v>
      </c>
      <c r="E169" s="3" t="s">
        <v>368</v>
      </c>
      <c r="F169" s="3">
        <v>16</v>
      </c>
      <c r="G169" s="18"/>
      <c r="H169" s="18" t="s">
        <v>550</v>
      </c>
      <c r="I169" s="3">
        <v>27</v>
      </c>
      <c r="J169" s="3" t="s">
        <v>369</v>
      </c>
    </row>
    <row r="170" spans="1:10" ht="30">
      <c r="A170" s="29" t="s">
        <v>363</v>
      </c>
      <c r="B170" s="10">
        <v>169</v>
      </c>
      <c r="C170" s="12" t="s">
        <v>386</v>
      </c>
      <c r="D170" s="4" t="s">
        <v>387</v>
      </c>
      <c r="E170" s="3" t="s">
        <v>368</v>
      </c>
      <c r="F170" s="3">
        <v>16</v>
      </c>
      <c r="G170" s="18"/>
      <c r="H170" s="18" t="s">
        <v>550</v>
      </c>
      <c r="I170" s="3">
        <v>24</v>
      </c>
      <c r="J170" s="3" t="s">
        <v>369</v>
      </c>
    </row>
    <row r="171" spans="1:10">
      <c r="A171" s="29" t="s">
        <v>363</v>
      </c>
      <c r="B171" s="5">
        <v>170</v>
      </c>
      <c r="C171" s="12" t="s">
        <v>388</v>
      </c>
      <c r="D171" s="4" t="s">
        <v>389</v>
      </c>
      <c r="E171" s="3" t="s">
        <v>368</v>
      </c>
      <c r="F171" s="3">
        <v>16</v>
      </c>
      <c r="G171" s="18"/>
      <c r="H171" s="18"/>
      <c r="I171" s="3">
        <v>24</v>
      </c>
      <c r="J171" s="3" t="s">
        <v>369</v>
      </c>
    </row>
    <row r="172" spans="1:10" ht="30">
      <c r="A172" s="29" t="s">
        <v>363</v>
      </c>
      <c r="B172" s="10">
        <v>171</v>
      </c>
      <c r="C172" s="12" t="s">
        <v>390</v>
      </c>
      <c r="D172" s="4" t="s">
        <v>391</v>
      </c>
      <c r="E172" s="3" t="s">
        <v>368</v>
      </c>
      <c r="F172" s="3">
        <v>16</v>
      </c>
      <c r="G172" s="18"/>
      <c r="H172" s="18" t="s">
        <v>550</v>
      </c>
      <c r="I172" s="3">
        <v>26</v>
      </c>
      <c r="J172" s="3" t="s">
        <v>369</v>
      </c>
    </row>
    <row r="173" spans="1:10" ht="30">
      <c r="A173" s="29" t="s">
        <v>363</v>
      </c>
      <c r="B173" s="5">
        <v>172</v>
      </c>
      <c r="C173" s="12" t="s">
        <v>392</v>
      </c>
      <c r="D173" s="4" t="s">
        <v>393</v>
      </c>
      <c r="E173" s="3" t="s">
        <v>368</v>
      </c>
      <c r="F173" s="3">
        <v>16</v>
      </c>
      <c r="G173" s="18"/>
      <c r="H173" s="18" t="s">
        <v>550</v>
      </c>
      <c r="I173" s="3">
        <v>26</v>
      </c>
      <c r="J173" s="3" t="s">
        <v>369</v>
      </c>
    </row>
    <row r="174" spans="1:10" ht="30">
      <c r="A174" s="29" t="s">
        <v>363</v>
      </c>
      <c r="B174" s="10">
        <v>173</v>
      </c>
      <c r="C174" s="12" t="s">
        <v>394</v>
      </c>
      <c r="D174" s="4" t="s">
        <v>395</v>
      </c>
      <c r="E174" s="3" t="s">
        <v>368</v>
      </c>
      <c r="F174" s="3">
        <v>16</v>
      </c>
      <c r="G174" s="18"/>
      <c r="H174" s="18"/>
      <c r="I174" s="3">
        <v>27</v>
      </c>
      <c r="J174" s="3" t="s">
        <v>369</v>
      </c>
    </row>
    <row r="175" spans="1:10" ht="45">
      <c r="A175" s="29" t="s">
        <v>363</v>
      </c>
      <c r="B175" s="5">
        <v>174</v>
      </c>
      <c r="C175" s="12" t="s">
        <v>396</v>
      </c>
      <c r="D175" s="4" t="s">
        <v>397</v>
      </c>
      <c r="E175" s="3" t="s">
        <v>368</v>
      </c>
      <c r="F175" s="3">
        <v>16</v>
      </c>
      <c r="G175" s="18"/>
      <c r="H175" s="18"/>
      <c r="I175" s="3">
        <v>24</v>
      </c>
      <c r="J175" s="3" t="s">
        <v>369</v>
      </c>
    </row>
    <row r="176" spans="1:10">
      <c r="A176" s="29" t="s">
        <v>363</v>
      </c>
      <c r="B176" s="10">
        <v>175</v>
      </c>
      <c r="C176" s="12" t="s">
        <v>398</v>
      </c>
      <c r="D176" s="4" t="s">
        <v>399</v>
      </c>
      <c r="E176" s="3" t="s">
        <v>368</v>
      </c>
      <c r="F176" s="3">
        <v>16</v>
      </c>
      <c r="G176" s="18"/>
      <c r="H176" s="18" t="s">
        <v>550</v>
      </c>
      <c r="I176" s="3">
        <v>23</v>
      </c>
      <c r="J176" s="3" t="s">
        <v>369</v>
      </c>
    </row>
    <row r="177" spans="1:10" ht="30">
      <c r="A177" s="29" t="s">
        <v>363</v>
      </c>
      <c r="B177" s="5">
        <v>176</v>
      </c>
      <c r="C177" s="12" t="s">
        <v>400</v>
      </c>
      <c r="D177" s="4" t="s">
        <v>401</v>
      </c>
      <c r="E177" s="3" t="s">
        <v>368</v>
      </c>
      <c r="F177" s="3">
        <v>16</v>
      </c>
      <c r="G177" s="18"/>
      <c r="H177" s="18" t="s">
        <v>550</v>
      </c>
      <c r="I177" s="3">
        <v>25</v>
      </c>
      <c r="J177" s="3" t="s">
        <v>369</v>
      </c>
    </row>
    <row r="178" spans="1:10" ht="45">
      <c r="A178" s="29" t="s">
        <v>363</v>
      </c>
      <c r="B178" s="10">
        <v>177</v>
      </c>
      <c r="C178" s="12" t="s">
        <v>402</v>
      </c>
      <c r="D178" s="4" t="s">
        <v>403</v>
      </c>
      <c r="E178" s="3" t="s">
        <v>368</v>
      </c>
      <c r="F178" s="3">
        <v>16</v>
      </c>
      <c r="G178" s="18"/>
      <c r="H178" s="18"/>
      <c r="I178" s="3">
        <v>27</v>
      </c>
      <c r="J178" s="3" t="s">
        <v>369</v>
      </c>
    </row>
    <row r="179" spans="1:10" ht="30">
      <c r="A179" s="29" t="s">
        <v>363</v>
      </c>
      <c r="B179" s="5">
        <v>178</v>
      </c>
      <c r="C179" s="12" t="s">
        <v>404</v>
      </c>
      <c r="D179" s="4" t="s">
        <v>405</v>
      </c>
      <c r="E179" s="3" t="s">
        <v>368</v>
      </c>
      <c r="F179" s="3">
        <v>16</v>
      </c>
      <c r="G179" s="18"/>
      <c r="H179" s="18"/>
      <c r="I179" s="3">
        <v>26</v>
      </c>
      <c r="J179" s="3" t="s">
        <v>369</v>
      </c>
    </row>
    <row r="180" spans="1:10">
      <c r="A180" s="29" t="s">
        <v>363</v>
      </c>
      <c r="B180" s="10">
        <v>179</v>
      </c>
      <c r="C180" s="12" t="s">
        <v>406</v>
      </c>
      <c r="D180" s="4" t="s">
        <v>407</v>
      </c>
      <c r="E180" s="3" t="s">
        <v>368</v>
      </c>
      <c r="F180" s="3">
        <v>16</v>
      </c>
      <c r="G180" s="18"/>
      <c r="H180" s="18" t="s">
        <v>550</v>
      </c>
      <c r="I180" s="3">
        <v>26</v>
      </c>
      <c r="J180" s="3" t="s">
        <v>369</v>
      </c>
    </row>
    <row r="181" spans="1:10" ht="30">
      <c r="A181" s="29" t="s">
        <v>363</v>
      </c>
      <c r="B181" s="5">
        <v>180</v>
      </c>
      <c r="C181" s="12" t="s">
        <v>408</v>
      </c>
      <c r="D181" s="4" t="s">
        <v>409</v>
      </c>
      <c r="E181" s="3" t="s">
        <v>368</v>
      </c>
      <c r="F181" s="3">
        <v>16</v>
      </c>
      <c r="G181" s="18"/>
      <c r="H181" s="18" t="s">
        <v>550</v>
      </c>
      <c r="I181" s="3">
        <v>26</v>
      </c>
      <c r="J181" s="3" t="s">
        <v>369</v>
      </c>
    </row>
    <row r="182" spans="1:10">
      <c r="A182" s="29" t="s">
        <v>363</v>
      </c>
      <c r="B182" s="10">
        <v>181</v>
      </c>
      <c r="C182" s="12" t="s">
        <v>410</v>
      </c>
      <c r="D182" s="4" t="s">
        <v>411</v>
      </c>
      <c r="E182" s="3" t="s">
        <v>368</v>
      </c>
      <c r="F182" s="3">
        <v>16</v>
      </c>
      <c r="G182" s="18"/>
      <c r="H182" s="18" t="s">
        <v>550</v>
      </c>
      <c r="I182" s="3">
        <v>26</v>
      </c>
      <c r="J182" s="3" t="s">
        <v>369</v>
      </c>
    </row>
    <row r="183" spans="1:10" ht="30">
      <c r="A183" s="29" t="s">
        <v>363</v>
      </c>
      <c r="B183" s="5">
        <v>182</v>
      </c>
      <c r="C183" s="12" t="s">
        <v>412</v>
      </c>
      <c r="D183" s="4" t="s">
        <v>413</v>
      </c>
      <c r="E183" s="3" t="s">
        <v>368</v>
      </c>
      <c r="F183" s="3">
        <v>16</v>
      </c>
      <c r="G183" s="18"/>
      <c r="H183" s="18" t="s">
        <v>550</v>
      </c>
      <c r="I183" s="3">
        <v>26</v>
      </c>
      <c r="J183" s="3" t="s">
        <v>369</v>
      </c>
    </row>
    <row r="184" spans="1:10" ht="30">
      <c r="A184" s="29" t="s">
        <v>363</v>
      </c>
      <c r="B184" s="10">
        <v>183</v>
      </c>
      <c r="C184" s="12" t="s">
        <v>414</v>
      </c>
      <c r="D184" s="4" t="s">
        <v>415</v>
      </c>
      <c r="E184" s="3" t="s">
        <v>368</v>
      </c>
      <c r="F184" s="3">
        <v>16</v>
      </c>
      <c r="G184" s="18"/>
      <c r="H184" s="18" t="s">
        <v>550</v>
      </c>
      <c r="I184" s="3">
        <v>23</v>
      </c>
      <c r="J184" s="3" t="s">
        <v>369</v>
      </c>
    </row>
    <row r="185" spans="1:10">
      <c r="A185" s="29" t="s">
        <v>363</v>
      </c>
      <c r="B185" s="5">
        <v>184</v>
      </c>
      <c r="C185" s="12" t="s">
        <v>416</v>
      </c>
      <c r="D185" s="4" t="s">
        <v>417</v>
      </c>
      <c r="E185" s="3" t="s">
        <v>368</v>
      </c>
      <c r="F185" s="3">
        <v>16</v>
      </c>
      <c r="G185" s="18"/>
      <c r="H185" s="18" t="s">
        <v>550</v>
      </c>
      <c r="I185" s="3">
        <v>26</v>
      </c>
      <c r="J185" s="3" t="s">
        <v>369</v>
      </c>
    </row>
    <row r="186" spans="1:10">
      <c r="A186" s="29" t="s">
        <v>363</v>
      </c>
      <c r="B186" s="10">
        <v>185</v>
      </c>
      <c r="C186" s="12" t="s">
        <v>418</v>
      </c>
      <c r="D186" s="4" t="s">
        <v>419</v>
      </c>
      <c r="E186" s="3" t="s">
        <v>368</v>
      </c>
      <c r="F186" s="3">
        <v>16</v>
      </c>
      <c r="G186" s="18"/>
      <c r="H186" s="18" t="s">
        <v>550</v>
      </c>
      <c r="I186" s="3">
        <v>27</v>
      </c>
      <c r="J186" s="3" t="s">
        <v>369</v>
      </c>
    </row>
    <row r="187" spans="1:10">
      <c r="A187" s="29" t="s">
        <v>363</v>
      </c>
      <c r="B187" s="5">
        <v>186</v>
      </c>
      <c r="C187" s="12" t="s">
        <v>420</v>
      </c>
      <c r="D187" s="4" t="s">
        <v>421</v>
      </c>
      <c r="E187" s="3" t="s">
        <v>368</v>
      </c>
      <c r="F187" s="3">
        <v>16</v>
      </c>
      <c r="G187" s="18"/>
      <c r="H187" s="18" t="s">
        <v>550</v>
      </c>
      <c r="I187" s="3">
        <v>27</v>
      </c>
      <c r="J187" s="3" t="s">
        <v>369</v>
      </c>
    </row>
    <row r="188" spans="1:10">
      <c r="A188" s="29" t="s">
        <v>363</v>
      </c>
      <c r="B188" s="10">
        <v>187</v>
      </c>
      <c r="C188" s="12" t="s">
        <v>422</v>
      </c>
      <c r="D188" s="4" t="s">
        <v>423</v>
      </c>
      <c r="E188" s="3" t="s">
        <v>368</v>
      </c>
      <c r="F188" s="3">
        <v>16</v>
      </c>
      <c r="G188" s="18"/>
      <c r="H188" s="18" t="s">
        <v>550</v>
      </c>
      <c r="I188" s="3">
        <v>27</v>
      </c>
      <c r="J188" s="3" t="s">
        <v>369</v>
      </c>
    </row>
    <row r="189" spans="1:10" ht="30">
      <c r="A189" s="29" t="s">
        <v>363</v>
      </c>
      <c r="B189" s="5">
        <v>188</v>
      </c>
      <c r="C189" s="12" t="s">
        <v>424</v>
      </c>
      <c r="D189" s="4" t="s">
        <v>425</v>
      </c>
      <c r="E189" s="3" t="s">
        <v>368</v>
      </c>
      <c r="F189" s="3">
        <v>16</v>
      </c>
      <c r="G189" s="18"/>
      <c r="H189" s="18" t="s">
        <v>550</v>
      </c>
      <c r="I189" s="3">
        <v>27</v>
      </c>
      <c r="J189" s="3" t="s">
        <v>369</v>
      </c>
    </row>
    <row r="190" spans="1:10" ht="30">
      <c r="A190" s="29" t="s">
        <v>363</v>
      </c>
      <c r="B190" s="10">
        <v>189</v>
      </c>
      <c r="C190" s="12" t="s">
        <v>426</v>
      </c>
      <c r="D190" s="4" t="s">
        <v>427</v>
      </c>
      <c r="E190" s="3" t="s">
        <v>368</v>
      </c>
      <c r="F190" s="3">
        <v>16</v>
      </c>
      <c r="G190" s="18"/>
      <c r="H190" s="18" t="s">
        <v>550</v>
      </c>
      <c r="I190" s="3">
        <v>26</v>
      </c>
      <c r="J190" s="3" t="s">
        <v>369</v>
      </c>
    </row>
    <row r="191" spans="1:10" ht="30">
      <c r="A191" s="29" t="s">
        <v>363</v>
      </c>
      <c r="B191" s="5">
        <v>190</v>
      </c>
      <c r="C191" s="12" t="s">
        <v>428</v>
      </c>
      <c r="D191" s="4" t="s">
        <v>429</v>
      </c>
      <c r="E191" s="3" t="s">
        <v>368</v>
      </c>
      <c r="F191" s="3">
        <v>16</v>
      </c>
      <c r="G191" s="18"/>
      <c r="H191" s="18" t="s">
        <v>550</v>
      </c>
      <c r="I191" s="3">
        <v>24</v>
      </c>
      <c r="J191" s="3" t="s">
        <v>369</v>
      </c>
    </row>
    <row r="192" spans="1:10" ht="30">
      <c r="A192" s="29" t="s">
        <v>363</v>
      </c>
      <c r="B192" s="10">
        <v>191</v>
      </c>
      <c r="C192" s="12" t="s">
        <v>430</v>
      </c>
      <c r="D192" s="4" t="s">
        <v>431</v>
      </c>
      <c r="E192" s="3" t="s">
        <v>368</v>
      </c>
      <c r="F192" s="3">
        <v>16</v>
      </c>
      <c r="G192" s="18"/>
      <c r="H192" s="18" t="s">
        <v>550</v>
      </c>
      <c r="I192" s="3">
        <v>27</v>
      </c>
      <c r="J192" s="3" t="s">
        <v>369</v>
      </c>
    </row>
    <row r="193" spans="1:10" ht="30">
      <c r="A193" s="29" t="s">
        <v>363</v>
      </c>
      <c r="B193" s="5">
        <v>192</v>
      </c>
      <c r="C193" s="12" t="s">
        <v>432</v>
      </c>
      <c r="D193" s="4" t="s">
        <v>433</v>
      </c>
      <c r="E193" s="3" t="s">
        <v>368</v>
      </c>
      <c r="F193" s="3">
        <v>16</v>
      </c>
      <c r="G193" s="18"/>
      <c r="H193" s="18" t="s">
        <v>550</v>
      </c>
      <c r="I193" s="3">
        <v>26</v>
      </c>
      <c r="J193" s="3" t="s">
        <v>369</v>
      </c>
    </row>
    <row r="194" spans="1:10" ht="30">
      <c r="A194" s="29" t="s">
        <v>363</v>
      </c>
      <c r="B194" s="10">
        <v>193</v>
      </c>
      <c r="C194" s="12" t="s">
        <v>434</v>
      </c>
      <c r="D194" s="4" t="s">
        <v>435</v>
      </c>
      <c r="E194" s="3" t="s">
        <v>368</v>
      </c>
      <c r="F194" s="3">
        <v>16</v>
      </c>
      <c r="G194" s="18"/>
      <c r="H194" s="18"/>
      <c r="I194" s="3">
        <v>26</v>
      </c>
      <c r="J194" s="3" t="s">
        <v>369</v>
      </c>
    </row>
    <row r="195" spans="1:10" ht="30">
      <c r="A195" s="29" t="s">
        <v>363</v>
      </c>
      <c r="B195" s="5">
        <v>194</v>
      </c>
      <c r="C195" s="12" t="s">
        <v>436</v>
      </c>
      <c r="D195" s="4" t="s">
        <v>437</v>
      </c>
      <c r="E195" s="3" t="s">
        <v>368</v>
      </c>
      <c r="F195" s="3">
        <v>16</v>
      </c>
      <c r="G195" s="18"/>
      <c r="H195" s="18"/>
      <c r="I195" s="3">
        <v>24</v>
      </c>
      <c r="J195" s="3" t="s">
        <v>369</v>
      </c>
    </row>
    <row r="196" spans="1:10" ht="30">
      <c r="A196" s="29" t="s">
        <v>363</v>
      </c>
      <c r="B196" s="10">
        <v>195</v>
      </c>
      <c r="C196" s="12" t="s">
        <v>438</v>
      </c>
      <c r="D196" s="4" t="s">
        <v>439</v>
      </c>
      <c r="E196" s="3" t="s">
        <v>368</v>
      </c>
      <c r="F196" s="3">
        <v>16</v>
      </c>
      <c r="G196" s="18"/>
      <c r="H196" s="18"/>
      <c r="I196" s="3">
        <v>26</v>
      </c>
      <c r="J196" s="3" t="s">
        <v>369</v>
      </c>
    </row>
    <row r="197" spans="1:10" ht="30">
      <c r="A197" s="29" t="s">
        <v>363</v>
      </c>
      <c r="B197" s="5">
        <v>196</v>
      </c>
      <c r="C197" s="12" t="s">
        <v>440</v>
      </c>
      <c r="D197" s="4" t="s">
        <v>441</v>
      </c>
      <c r="E197" s="3" t="s">
        <v>368</v>
      </c>
      <c r="F197" s="3">
        <v>16</v>
      </c>
      <c r="G197" s="18"/>
      <c r="H197" s="18"/>
      <c r="I197" s="3">
        <v>26</v>
      </c>
      <c r="J197" s="3" t="s">
        <v>442</v>
      </c>
    </row>
    <row r="198" spans="1:10" ht="30">
      <c r="A198" s="29" t="s">
        <v>363</v>
      </c>
      <c r="B198" s="10">
        <v>197</v>
      </c>
      <c r="C198" s="12" t="s">
        <v>443</v>
      </c>
      <c r="D198" s="4" t="s">
        <v>444</v>
      </c>
      <c r="E198" s="3" t="s">
        <v>368</v>
      </c>
      <c r="F198" s="3">
        <v>16</v>
      </c>
      <c r="G198" s="18"/>
      <c r="H198" s="18"/>
      <c r="I198" s="3">
        <v>27</v>
      </c>
      <c r="J198" s="3" t="s">
        <v>442</v>
      </c>
    </row>
    <row r="199" spans="1:10" ht="30">
      <c r="A199" s="29" t="s">
        <v>363</v>
      </c>
      <c r="B199" s="5">
        <v>198</v>
      </c>
      <c r="C199" s="12" t="s">
        <v>445</v>
      </c>
      <c r="D199" s="4" t="s">
        <v>446</v>
      </c>
      <c r="E199" s="3" t="s">
        <v>368</v>
      </c>
      <c r="F199" s="3">
        <v>16</v>
      </c>
      <c r="G199" s="18"/>
      <c r="H199" s="18"/>
      <c r="I199" s="3">
        <v>26</v>
      </c>
      <c r="J199" s="3" t="s">
        <v>442</v>
      </c>
    </row>
    <row r="200" spans="1:10" ht="30">
      <c r="A200" s="29" t="s">
        <v>363</v>
      </c>
      <c r="B200" s="10">
        <v>199</v>
      </c>
      <c r="C200" s="12" t="s">
        <v>447</v>
      </c>
      <c r="D200" s="4" t="s">
        <v>448</v>
      </c>
      <c r="E200" s="3" t="s">
        <v>368</v>
      </c>
      <c r="F200" s="3">
        <v>16</v>
      </c>
      <c r="G200" s="18"/>
      <c r="H200" s="18"/>
      <c r="I200" s="3">
        <v>24</v>
      </c>
      <c r="J200" s="3" t="s">
        <v>442</v>
      </c>
    </row>
    <row r="201" spans="1:10" ht="30">
      <c r="A201" s="29" t="s">
        <v>363</v>
      </c>
      <c r="B201" s="5">
        <v>200</v>
      </c>
      <c r="C201" s="12" t="s">
        <v>449</v>
      </c>
      <c r="D201" s="4" t="s">
        <v>450</v>
      </c>
      <c r="E201" s="3" t="s">
        <v>368</v>
      </c>
      <c r="F201" s="3">
        <v>16</v>
      </c>
      <c r="G201" s="18"/>
      <c r="H201" s="18"/>
      <c r="I201" s="3">
        <v>24</v>
      </c>
      <c r="J201" s="3" t="s">
        <v>442</v>
      </c>
    </row>
    <row r="202" spans="1:10" ht="30">
      <c r="A202" s="29" t="s">
        <v>363</v>
      </c>
      <c r="B202" s="10">
        <v>201</v>
      </c>
      <c r="C202" s="12" t="s">
        <v>451</v>
      </c>
      <c r="D202" s="4" t="s">
        <v>452</v>
      </c>
      <c r="E202" s="3" t="s">
        <v>368</v>
      </c>
      <c r="F202" s="3">
        <v>16</v>
      </c>
      <c r="G202" s="18"/>
      <c r="H202" s="18"/>
      <c r="I202" s="3">
        <v>25</v>
      </c>
      <c r="J202" s="3" t="s">
        <v>442</v>
      </c>
    </row>
    <row r="203" spans="1:10" ht="30">
      <c r="A203" s="29" t="s">
        <v>363</v>
      </c>
      <c r="B203" s="5">
        <v>202</v>
      </c>
      <c r="C203" s="12" t="s">
        <v>453</v>
      </c>
      <c r="D203" s="4" t="s">
        <v>454</v>
      </c>
      <c r="E203" s="3" t="s">
        <v>368</v>
      </c>
      <c r="F203" s="3">
        <v>16</v>
      </c>
      <c r="G203" s="18"/>
      <c r="H203" s="18"/>
      <c r="I203" s="3">
        <v>26</v>
      </c>
      <c r="J203" s="3" t="s">
        <v>442</v>
      </c>
    </row>
    <row r="204" spans="1:10" ht="30">
      <c r="A204" s="29" t="s">
        <v>363</v>
      </c>
      <c r="B204" s="10">
        <v>203</v>
      </c>
      <c r="C204" s="12" t="s">
        <v>455</v>
      </c>
      <c r="D204" s="4" t="s">
        <v>456</v>
      </c>
      <c r="E204" s="3" t="s">
        <v>368</v>
      </c>
      <c r="F204" s="3">
        <v>16</v>
      </c>
      <c r="G204" s="18"/>
      <c r="H204" s="18"/>
      <c r="I204" s="3">
        <v>25</v>
      </c>
      <c r="J204" s="3" t="s">
        <v>442</v>
      </c>
    </row>
    <row r="205" spans="1:10" ht="30">
      <c r="A205" s="29" t="s">
        <v>363</v>
      </c>
      <c r="B205" s="5">
        <v>204</v>
      </c>
      <c r="C205" s="12" t="s">
        <v>457</v>
      </c>
      <c r="D205" s="4" t="s">
        <v>458</v>
      </c>
      <c r="E205" s="3" t="s">
        <v>368</v>
      </c>
      <c r="F205" s="3">
        <v>16</v>
      </c>
      <c r="G205" s="18"/>
      <c r="H205" s="18"/>
      <c r="I205" s="3">
        <v>26</v>
      </c>
      <c r="J205" s="3" t="s">
        <v>442</v>
      </c>
    </row>
    <row r="206" spans="1:10" ht="30">
      <c r="A206" s="29" t="s">
        <v>363</v>
      </c>
      <c r="B206" s="10">
        <v>205</v>
      </c>
      <c r="C206" s="12" t="s">
        <v>459</v>
      </c>
      <c r="D206" s="4" t="s">
        <v>460</v>
      </c>
      <c r="E206" s="3" t="s">
        <v>368</v>
      </c>
      <c r="F206" s="3">
        <v>16</v>
      </c>
      <c r="G206" s="18"/>
      <c r="H206" s="18"/>
      <c r="I206" s="3">
        <v>25</v>
      </c>
      <c r="J206" s="3" t="s">
        <v>442</v>
      </c>
    </row>
    <row r="207" spans="1:10" ht="30">
      <c r="A207" s="29" t="s">
        <v>363</v>
      </c>
      <c r="B207" s="5">
        <v>206</v>
      </c>
      <c r="C207" s="12" t="s">
        <v>461</v>
      </c>
      <c r="D207" s="4" t="s">
        <v>462</v>
      </c>
      <c r="E207" s="3" t="s">
        <v>368</v>
      </c>
      <c r="F207" s="3">
        <v>16</v>
      </c>
      <c r="G207" s="18"/>
      <c r="H207" s="18"/>
      <c r="I207" s="3">
        <v>26</v>
      </c>
      <c r="J207" s="3" t="s">
        <v>442</v>
      </c>
    </row>
    <row r="208" spans="1:10">
      <c r="A208" s="29" t="s">
        <v>363</v>
      </c>
      <c r="B208" s="10">
        <v>207</v>
      </c>
      <c r="C208" s="12" t="s">
        <v>463</v>
      </c>
      <c r="D208" s="4" t="s">
        <v>464</v>
      </c>
      <c r="E208" s="3" t="s">
        <v>368</v>
      </c>
      <c r="F208" s="3">
        <v>16</v>
      </c>
      <c r="G208" s="18"/>
      <c r="H208" s="18"/>
      <c r="I208" s="3">
        <v>26</v>
      </c>
      <c r="J208" s="3" t="s">
        <v>442</v>
      </c>
    </row>
    <row r="209" spans="1:10" ht="30">
      <c r="A209" s="29" t="s">
        <v>363</v>
      </c>
      <c r="B209" s="5">
        <v>208</v>
      </c>
      <c r="C209" s="12" t="s">
        <v>465</v>
      </c>
      <c r="D209" s="4" t="s">
        <v>466</v>
      </c>
      <c r="E209" s="3" t="s">
        <v>368</v>
      </c>
      <c r="F209" s="3">
        <v>16</v>
      </c>
      <c r="G209" s="18"/>
      <c r="H209" s="18"/>
      <c r="I209" s="3">
        <v>26</v>
      </c>
      <c r="J209" s="3" t="s">
        <v>442</v>
      </c>
    </row>
    <row r="210" spans="1:10" ht="30">
      <c r="A210" s="29" t="s">
        <v>363</v>
      </c>
      <c r="B210" s="10">
        <v>209</v>
      </c>
      <c r="C210" s="12" t="s">
        <v>467</v>
      </c>
      <c r="D210" s="4" t="s">
        <v>468</v>
      </c>
      <c r="E210" s="3" t="s">
        <v>368</v>
      </c>
      <c r="F210" s="3">
        <v>16</v>
      </c>
      <c r="G210" s="18"/>
      <c r="H210" s="18" t="s">
        <v>550</v>
      </c>
      <c r="I210" s="3">
        <v>25</v>
      </c>
      <c r="J210" s="3" t="s">
        <v>442</v>
      </c>
    </row>
    <row r="211" spans="1:10" ht="30">
      <c r="A211" s="29" t="s">
        <v>363</v>
      </c>
      <c r="B211" s="5">
        <v>210</v>
      </c>
      <c r="C211" s="12" t="s">
        <v>469</v>
      </c>
      <c r="D211" s="4" t="s">
        <v>470</v>
      </c>
      <c r="E211" s="3" t="s">
        <v>368</v>
      </c>
      <c r="F211" s="3">
        <v>16</v>
      </c>
      <c r="G211" s="18"/>
      <c r="H211" s="18" t="s">
        <v>550</v>
      </c>
      <c r="I211" s="3">
        <v>25</v>
      </c>
      <c r="J211" s="3" t="s">
        <v>442</v>
      </c>
    </row>
    <row r="212" spans="1:10" ht="30">
      <c r="A212" s="29" t="s">
        <v>363</v>
      </c>
      <c r="B212" s="10">
        <v>211</v>
      </c>
      <c r="C212" s="12" t="s">
        <v>471</v>
      </c>
      <c r="D212" s="4" t="s">
        <v>472</v>
      </c>
      <c r="E212" s="3" t="s">
        <v>368</v>
      </c>
      <c r="F212" s="3">
        <v>16</v>
      </c>
      <c r="G212" s="18"/>
      <c r="H212" s="18"/>
      <c r="I212" s="3">
        <v>26</v>
      </c>
      <c r="J212" s="3" t="s">
        <v>442</v>
      </c>
    </row>
    <row r="213" spans="1:10">
      <c r="A213" s="29" t="s">
        <v>363</v>
      </c>
      <c r="B213" s="5">
        <v>212</v>
      </c>
      <c r="C213" s="12" t="s">
        <v>473</v>
      </c>
      <c r="D213" s="4" t="s">
        <v>474</v>
      </c>
      <c r="E213" s="3" t="s">
        <v>368</v>
      </c>
      <c r="F213" s="3">
        <v>16</v>
      </c>
      <c r="G213" s="18"/>
      <c r="H213" s="18"/>
      <c r="I213" s="3">
        <v>25</v>
      </c>
      <c r="J213" s="3" t="s">
        <v>442</v>
      </c>
    </row>
    <row r="214" spans="1:10">
      <c r="A214" s="29" t="s">
        <v>363</v>
      </c>
      <c r="B214" s="10">
        <v>213</v>
      </c>
      <c r="C214" s="12" t="s">
        <v>475</v>
      </c>
      <c r="D214" s="4" t="s">
        <v>476</v>
      </c>
      <c r="E214" s="3" t="s">
        <v>368</v>
      </c>
      <c r="F214" s="3">
        <v>16</v>
      </c>
      <c r="G214" s="18"/>
      <c r="H214" s="18" t="s">
        <v>550</v>
      </c>
      <c r="I214" s="3">
        <v>26</v>
      </c>
      <c r="J214" s="3" t="s">
        <v>442</v>
      </c>
    </row>
    <row r="215" spans="1:10" ht="30">
      <c r="A215" s="29" t="s">
        <v>363</v>
      </c>
      <c r="B215" s="5">
        <v>214</v>
      </c>
      <c r="C215" s="12" t="s">
        <v>477</v>
      </c>
      <c r="D215" s="4" t="s">
        <v>478</v>
      </c>
      <c r="E215" s="3" t="s">
        <v>368</v>
      </c>
      <c r="F215" s="3">
        <v>16</v>
      </c>
      <c r="G215" s="18"/>
      <c r="H215" s="18" t="s">
        <v>550</v>
      </c>
      <c r="I215" s="3">
        <v>26</v>
      </c>
      <c r="J215" s="3" t="s">
        <v>442</v>
      </c>
    </row>
    <row r="216" spans="1:10" ht="30">
      <c r="A216" s="29" t="s">
        <v>363</v>
      </c>
      <c r="B216" s="10">
        <v>215</v>
      </c>
      <c r="C216" s="12" t="s">
        <v>479</v>
      </c>
      <c r="D216" s="4" t="s">
        <v>480</v>
      </c>
      <c r="E216" s="3" t="s">
        <v>368</v>
      </c>
      <c r="F216" s="3">
        <v>16</v>
      </c>
      <c r="G216" s="18"/>
      <c r="H216" s="18" t="s">
        <v>550</v>
      </c>
      <c r="I216" s="3">
        <v>25</v>
      </c>
      <c r="J216" s="3" t="s">
        <v>442</v>
      </c>
    </row>
    <row r="217" spans="1:10" ht="30">
      <c r="A217" s="29" t="s">
        <v>363</v>
      </c>
      <c r="B217" s="5">
        <v>216</v>
      </c>
      <c r="C217" s="12" t="s">
        <v>481</v>
      </c>
      <c r="D217" s="4" t="s">
        <v>482</v>
      </c>
      <c r="E217" s="3" t="s">
        <v>368</v>
      </c>
      <c r="F217" s="3">
        <v>16</v>
      </c>
      <c r="G217" s="18"/>
      <c r="H217" s="18"/>
      <c r="I217" s="3">
        <v>25</v>
      </c>
      <c r="J217" s="3" t="s">
        <v>442</v>
      </c>
    </row>
    <row r="218" spans="1:10" ht="30">
      <c r="A218" s="29" t="s">
        <v>363</v>
      </c>
      <c r="B218" s="10">
        <v>217</v>
      </c>
      <c r="C218" s="12" t="s">
        <v>483</v>
      </c>
      <c r="D218" s="4" t="s">
        <v>484</v>
      </c>
      <c r="E218" s="3" t="s">
        <v>368</v>
      </c>
      <c r="F218" s="3">
        <v>16</v>
      </c>
      <c r="G218" s="18"/>
      <c r="H218" s="18"/>
      <c r="I218" s="3">
        <v>26</v>
      </c>
      <c r="J218" s="3" t="s">
        <v>442</v>
      </c>
    </row>
    <row r="219" spans="1:10" ht="30">
      <c r="A219" s="29" t="s">
        <v>363</v>
      </c>
      <c r="B219" s="5">
        <v>218</v>
      </c>
      <c r="C219" s="12" t="s">
        <v>485</v>
      </c>
      <c r="D219" s="4" t="s">
        <v>486</v>
      </c>
      <c r="E219" s="3" t="s">
        <v>368</v>
      </c>
      <c r="F219" s="3">
        <v>16</v>
      </c>
      <c r="G219" s="18"/>
      <c r="H219" s="18" t="s">
        <v>550</v>
      </c>
      <c r="I219" s="3">
        <v>26</v>
      </c>
      <c r="J219" s="3" t="s">
        <v>442</v>
      </c>
    </row>
    <row r="220" spans="1:10" ht="30">
      <c r="A220" s="29" t="s">
        <v>363</v>
      </c>
      <c r="B220" s="10">
        <v>219</v>
      </c>
      <c r="C220" s="12" t="s">
        <v>487</v>
      </c>
      <c r="D220" s="4" t="s">
        <v>488</v>
      </c>
      <c r="E220" s="3" t="s">
        <v>368</v>
      </c>
      <c r="F220" s="3">
        <v>16</v>
      </c>
      <c r="G220" s="18"/>
      <c r="H220" s="18" t="s">
        <v>550</v>
      </c>
      <c r="I220" s="3">
        <v>26</v>
      </c>
      <c r="J220" s="3" t="s">
        <v>442</v>
      </c>
    </row>
    <row r="221" spans="1:10" ht="30">
      <c r="A221" s="29" t="s">
        <v>363</v>
      </c>
      <c r="B221" s="5">
        <v>220</v>
      </c>
      <c r="C221" s="12" t="s">
        <v>489</v>
      </c>
      <c r="D221" s="4" t="s">
        <v>490</v>
      </c>
      <c r="E221" s="3" t="s">
        <v>368</v>
      </c>
      <c r="F221" s="3">
        <v>16</v>
      </c>
      <c r="G221" s="18"/>
      <c r="H221" s="18" t="s">
        <v>550</v>
      </c>
      <c r="I221" s="3">
        <v>25</v>
      </c>
      <c r="J221" s="3" t="s">
        <v>442</v>
      </c>
    </row>
    <row r="222" spans="1:10" ht="30">
      <c r="A222" s="29" t="s">
        <v>363</v>
      </c>
      <c r="B222" s="10">
        <v>221</v>
      </c>
      <c r="C222" s="12" t="s">
        <v>491</v>
      </c>
      <c r="D222" s="4" t="s">
        <v>492</v>
      </c>
      <c r="E222" s="3" t="s">
        <v>368</v>
      </c>
      <c r="F222" s="3">
        <v>6.3</v>
      </c>
      <c r="G222" s="18"/>
      <c r="H222" s="18"/>
      <c r="I222" s="3">
        <v>26</v>
      </c>
      <c r="J222" s="3" t="s">
        <v>442</v>
      </c>
    </row>
    <row r="223" spans="1:10" ht="30">
      <c r="A223" s="29" t="s">
        <v>363</v>
      </c>
      <c r="B223" s="5">
        <v>222</v>
      </c>
      <c r="C223" s="12" t="s">
        <v>493</v>
      </c>
      <c r="D223" s="4" t="s">
        <v>494</v>
      </c>
      <c r="E223" s="3" t="s">
        <v>368</v>
      </c>
      <c r="F223" s="3">
        <v>5.2</v>
      </c>
      <c r="G223" s="18"/>
      <c r="H223" s="18" t="s">
        <v>550</v>
      </c>
      <c r="I223" s="3">
        <v>18</v>
      </c>
      <c r="J223" s="3" t="s">
        <v>442</v>
      </c>
    </row>
    <row r="224" spans="1:10" ht="30">
      <c r="A224" s="29" t="s">
        <v>363</v>
      </c>
      <c r="B224" s="10">
        <v>223</v>
      </c>
      <c r="C224" s="12" t="s">
        <v>495</v>
      </c>
      <c r="D224" s="4" t="s">
        <v>496</v>
      </c>
      <c r="E224" s="3" t="s">
        <v>368</v>
      </c>
      <c r="F224" s="3">
        <v>5</v>
      </c>
      <c r="G224" s="18"/>
      <c r="H224" s="18" t="s">
        <v>550</v>
      </c>
      <c r="I224" s="3">
        <v>18</v>
      </c>
      <c r="J224" s="3" t="s">
        <v>442</v>
      </c>
    </row>
    <row r="225" spans="1:10" ht="30">
      <c r="A225" s="29" t="s">
        <v>363</v>
      </c>
      <c r="B225" s="5">
        <v>224</v>
      </c>
      <c r="C225" s="12" t="s">
        <v>497</v>
      </c>
      <c r="D225" s="4" t="s">
        <v>498</v>
      </c>
      <c r="E225" s="3" t="s">
        <v>368</v>
      </c>
      <c r="F225" s="3">
        <v>5.8</v>
      </c>
      <c r="G225" s="18"/>
      <c r="H225" s="18" t="s">
        <v>550</v>
      </c>
      <c r="I225" s="3">
        <v>18</v>
      </c>
      <c r="J225" s="3" t="s">
        <v>442</v>
      </c>
    </row>
    <row r="226" spans="1:10" ht="30">
      <c r="A226" s="29" t="s">
        <v>363</v>
      </c>
      <c r="B226" s="10">
        <v>225</v>
      </c>
      <c r="C226" s="12" t="s">
        <v>499</v>
      </c>
      <c r="D226" s="4" t="s">
        <v>500</v>
      </c>
      <c r="E226" s="3" t="s">
        <v>368</v>
      </c>
      <c r="F226" s="3">
        <v>6.1</v>
      </c>
      <c r="G226" s="18"/>
      <c r="H226" s="18" t="s">
        <v>550</v>
      </c>
      <c r="I226" s="3">
        <v>18</v>
      </c>
      <c r="J226" s="3" t="s">
        <v>442</v>
      </c>
    </row>
    <row r="227" spans="1:10" ht="30">
      <c r="A227" s="29" t="s">
        <v>363</v>
      </c>
      <c r="B227" s="5">
        <v>226</v>
      </c>
      <c r="C227" s="12" t="s">
        <v>501</v>
      </c>
      <c r="D227" s="4" t="s">
        <v>502</v>
      </c>
      <c r="E227" s="3" t="s">
        <v>368</v>
      </c>
      <c r="F227" s="3">
        <v>6</v>
      </c>
      <c r="G227" s="18"/>
      <c r="H227" s="18"/>
      <c r="I227" s="3">
        <v>18</v>
      </c>
      <c r="J227" s="3" t="s">
        <v>442</v>
      </c>
    </row>
    <row r="228" spans="1:10" ht="30">
      <c r="A228" s="29" t="s">
        <v>363</v>
      </c>
      <c r="B228" s="10">
        <v>227</v>
      </c>
      <c r="C228" s="12" t="s">
        <v>503</v>
      </c>
      <c r="D228" s="4" t="s">
        <v>504</v>
      </c>
      <c r="E228" s="3" t="s">
        <v>368</v>
      </c>
      <c r="F228" s="3">
        <v>6.1</v>
      </c>
      <c r="G228" s="18"/>
      <c r="H228" s="18" t="s">
        <v>550</v>
      </c>
      <c r="I228" s="3">
        <v>18</v>
      </c>
      <c r="J228" s="3" t="s">
        <v>442</v>
      </c>
    </row>
    <row r="229" spans="1:10" ht="30">
      <c r="A229" s="29" t="s">
        <v>363</v>
      </c>
      <c r="B229" s="5">
        <v>228</v>
      </c>
      <c r="C229" s="12" t="s">
        <v>505</v>
      </c>
      <c r="D229" s="4" t="s">
        <v>506</v>
      </c>
      <c r="E229" s="3" t="s">
        <v>368</v>
      </c>
      <c r="F229" s="3">
        <v>6.1</v>
      </c>
      <c r="G229" s="18"/>
      <c r="H229" s="18" t="s">
        <v>550</v>
      </c>
      <c r="I229" s="3">
        <v>18</v>
      </c>
      <c r="J229" s="3" t="s">
        <v>442</v>
      </c>
    </row>
    <row r="230" spans="1:10" ht="30">
      <c r="A230" s="29" t="s">
        <v>363</v>
      </c>
      <c r="B230" s="10">
        <v>229</v>
      </c>
      <c r="C230" s="12" t="s">
        <v>507</v>
      </c>
      <c r="D230" s="4" t="s">
        <v>508</v>
      </c>
      <c r="E230" s="3" t="s">
        <v>368</v>
      </c>
      <c r="F230" s="3">
        <v>6.5</v>
      </c>
      <c r="G230" s="18"/>
      <c r="H230" s="18" t="s">
        <v>550</v>
      </c>
      <c r="I230" s="3">
        <v>18</v>
      </c>
      <c r="J230" s="3" t="s">
        <v>442</v>
      </c>
    </row>
    <row r="231" spans="1:10" ht="30">
      <c r="A231" s="29" t="s">
        <v>363</v>
      </c>
      <c r="B231" s="5">
        <v>230</v>
      </c>
      <c r="C231" s="12" t="s">
        <v>509</v>
      </c>
      <c r="D231" s="4" t="s">
        <v>510</v>
      </c>
      <c r="E231" s="3" t="s">
        <v>368</v>
      </c>
      <c r="F231" s="3">
        <v>5</v>
      </c>
      <c r="G231" s="18"/>
      <c r="H231" s="18" t="s">
        <v>550</v>
      </c>
      <c r="I231" s="3">
        <v>18</v>
      </c>
      <c r="J231" s="3" t="s">
        <v>442</v>
      </c>
    </row>
    <row r="232" spans="1:10" ht="30">
      <c r="A232" s="29" t="s">
        <v>363</v>
      </c>
      <c r="B232" s="10">
        <v>231</v>
      </c>
      <c r="C232" s="12" t="s">
        <v>511</v>
      </c>
      <c r="D232" s="4" t="s">
        <v>512</v>
      </c>
      <c r="E232" s="3" t="s">
        <v>368</v>
      </c>
      <c r="F232" s="13">
        <v>6.1</v>
      </c>
      <c r="G232" s="18"/>
      <c r="H232" s="18" t="s">
        <v>550</v>
      </c>
      <c r="I232" s="3">
        <v>18</v>
      </c>
      <c r="J232" s="3" t="s">
        <v>442</v>
      </c>
    </row>
    <row r="233" spans="1:10" ht="30">
      <c r="A233" s="29" t="s">
        <v>363</v>
      </c>
      <c r="B233" s="5">
        <v>232</v>
      </c>
      <c r="C233" s="12" t="s">
        <v>513</v>
      </c>
      <c r="D233" s="4" t="s">
        <v>514</v>
      </c>
      <c r="E233" s="3" t="s">
        <v>368</v>
      </c>
      <c r="F233" s="3">
        <v>6.11</v>
      </c>
      <c r="G233" s="18"/>
      <c r="H233" s="18"/>
      <c r="I233" s="3">
        <v>18</v>
      </c>
      <c r="J233" s="3" t="s">
        <v>369</v>
      </c>
    </row>
    <row r="234" spans="1:10" ht="30">
      <c r="A234" s="29" t="s">
        <v>363</v>
      </c>
      <c r="B234" s="10">
        <v>233</v>
      </c>
      <c r="C234" s="12" t="s">
        <v>515</v>
      </c>
      <c r="D234" s="4" t="s">
        <v>516</v>
      </c>
      <c r="E234" s="3" t="s">
        <v>368</v>
      </c>
      <c r="F234" s="3">
        <v>5.0999999999999996</v>
      </c>
      <c r="G234" s="18"/>
      <c r="H234" s="18" t="s">
        <v>550</v>
      </c>
      <c r="I234" s="3">
        <v>18</v>
      </c>
      <c r="J234" s="3" t="s">
        <v>369</v>
      </c>
    </row>
    <row r="235" spans="1:10" ht="30">
      <c r="A235" s="29" t="s">
        <v>363</v>
      </c>
      <c r="B235" s="5">
        <v>234</v>
      </c>
      <c r="C235" s="12" t="s">
        <v>517</v>
      </c>
      <c r="D235" s="4" t="s">
        <v>518</v>
      </c>
      <c r="E235" s="3" t="s">
        <v>368</v>
      </c>
      <c r="F235" s="3">
        <v>6.3</v>
      </c>
      <c r="G235" s="18"/>
      <c r="H235" s="18" t="s">
        <v>550</v>
      </c>
      <c r="I235" s="3">
        <v>18</v>
      </c>
      <c r="J235" s="3" t="s">
        <v>369</v>
      </c>
    </row>
    <row r="236" spans="1:10" ht="30">
      <c r="A236" s="29" t="s">
        <v>363</v>
      </c>
      <c r="B236" s="10">
        <v>235</v>
      </c>
      <c r="C236" s="12" t="s">
        <v>519</v>
      </c>
      <c r="D236" s="4" t="s">
        <v>520</v>
      </c>
      <c r="E236" s="3" t="s">
        <v>368</v>
      </c>
      <c r="F236" s="3">
        <v>5.4</v>
      </c>
      <c r="G236" s="18"/>
      <c r="H236" s="18"/>
      <c r="I236" s="3">
        <v>18</v>
      </c>
      <c r="J236" s="3" t="s">
        <v>369</v>
      </c>
    </row>
    <row r="237" spans="1:10" ht="30">
      <c r="A237" s="29" t="s">
        <v>363</v>
      </c>
      <c r="B237" s="5">
        <v>236</v>
      </c>
      <c r="C237" s="12" t="s">
        <v>521</v>
      </c>
      <c r="D237" s="4" t="s">
        <v>522</v>
      </c>
      <c r="E237" s="3" t="s">
        <v>368</v>
      </c>
      <c r="F237" s="3">
        <v>6.2</v>
      </c>
      <c r="G237" s="18"/>
      <c r="H237" s="18"/>
      <c r="I237" s="3">
        <v>18</v>
      </c>
      <c r="J237" s="3" t="s">
        <v>369</v>
      </c>
    </row>
    <row r="238" spans="1:10" ht="30">
      <c r="A238" s="29" t="s">
        <v>363</v>
      </c>
      <c r="B238" s="10">
        <v>237</v>
      </c>
      <c r="C238" s="12" t="s">
        <v>523</v>
      </c>
      <c r="D238" s="4" t="s">
        <v>524</v>
      </c>
      <c r="E238" s="3" t="s">
        <v>368</v>
      </c>
      <c r="F238" s="3">
        <v>5.6</v>
      </c>
      <c r="G238" s="18"/>
      <c r="H238" s="18" t="s">
        <v>550</v>
      </c>
      <c r="I238" s="3">
        <v>18</v>
      </c>
      <c r="J238" s="3" t="s">
        <v>369</v>
      </c>
    </row>
    <row r="239" spans="1:10" ht="30">
      <c r="A239" s="29" t="s">
        <v>363</v>
      </c>
      <c r="B239" s="5">
        <v>238</v>
      </c>
      <c r="C239" s="12" t="s">
        <v>525</v>
      </c>
      <c r="D239" s="4" t="s">
        <v>526</v>
      </c>
      <c r="E239" s="3" t="s">
        <v>368</v>
      </c>
      <c r="F239" s="3">
        <v>5</v>
      </c>
      <c r="G239" s="18"/>
      <c r="H239" s="18"/>
      <c r="I239" s="3">
        <v>18</v>
      </c>
      <c r="J239" s="3" t="s">
        <v>369</v>
      </c>
    </row>
    <row r="240" spans="1:10">
      <c r="A240" s="29" t="s">
        <v>363</v>
      </c>
      <c r="B240" s="10">
        <v>239</v>
      </c>
      <c r="C240" s="12" t="s">
        <v>527</v>
      </c>
      <c r="D240" s="4" t="s">
        <v>528</v>
      </c>
      <c r="E240" s="3" t="s">
        <v>368</v>
      </c>
      <c r="F240" s="3">
        <v>6.1</v>
      </c>
      <c r="G240" s="18"/>
      <c r="H240" s="18" t="s">
        <v>550</v>
      </c>
      <c r="I240" s="3">
        <v>18</v>
      </c>
      <c r="J240" s="3" t="s">
        <v>369</v>
      </c>
    </row>
    <row r="241" spans="1:10">
      <c r="A241" s="29" t="s">
        <v>363</v>
      </c>
      <c r="B241" s="5">
        <v>240</v>
      </c>
      <c r="C241" s="12" t="s">
        <v>529</v>
      </c>
      <c r="D241" s="4" t="s">
        <v>530</v>
      </c>
      <c r="E241" s="3" t="s">
        <v>368</v>
      </c>
      <c r="F241" s="3">
        <v>7.6</v>
      </c>
      <c r="G241" s="18"/>
      <c r="H241" s="18" t="s">
        <v>550</v>
      </c>
      <c r="I241" s="3">
        <v>18</v>
      </c>
      <c r="J241" s="3" t="s">
        <v>369</v>
      </c>
    </row>
    <row r="242" spans="1:10">
      <c r="A242" s="29" t="s">
        <v>363</v>
      </c>
      <c r="B242" s="10">
        <v>241</v>
      </c>
      <c r="C242" s="12" t="s">
        <v>531</v>
      </c>
      <c r="D242" s="4" t="s">
        <v>532</v>
      </c>
      <c r="E242" s="3" t="s">
        <v>368</v>
      </c>
      <c r="F242" s="3">
        <v>6.1</v>
      </c>
      <c r="G242" s="18"/>
      <c r="H242" s="18" t="s">
        <v>550</v>
      </c>
      <c r="I242" s="3">
        <v>18</v>
      </c>
      <c r="J242" s="3" t="s">
        <v>369</v>
      </c>
    </row>
    <row r="243" spans="1:10">
      <c r="A243" s="29" t="s">
        <v>363</v>
      </c>
      <c r="B243" s="5">
        <v>242</v>
      </c>
      <c r="C243" s="12" t="s">
        <v>533</v>
      </c>
      <c r="D243" s="4" t="s">
        <v>534</v>
      </c>
      <c r="E243" s="3" t="s">
        <v>368</v>
      </c>
      <c r="F243" s="3">
        <v>6.1</v>
      </c>
      <c r="G243" s="18"/>
      <c r="H243" s="18" t="s">
        <v>550</v>
      </c>
      <c r="I243" s="3">
        <v>18</v>
      </c>
      <c r="J243" s="3" t="s">
        <v>369</v>
      </c>
    </row>
    <row r="244" spans="1:10" ht="30">
      <c r="A244" s="29" t="s">
        <v>363</v>
      </c>
      <c r="B244" s="10">
        <v>243</v>
      </c>
      <c r="C244" s="12" t="s">
        <v>535</v>
      </c>
      <c r="D244" s="4" t="s">
        <v>536</v>
      </c>
      <c r="E244" s="3" t="s">
        <v>368</v>
      </c>
      <c r="F244" s="3">
        <v>5.1100000000000003</v>
      </c>
      <c r="G244" s="18"/>
      <c r="H244" s="18" t="s">
        <v>550</v>
      </c>
      <c r="I244" s="3">
        <v>18</v>
      </c>
      <c r="J244" s="3" t="s">
        <v>369</v>
      </c>
    </row>
    <row r="245" spans="1:10" ht="30">
      <c r="A245" s="29" t="s">
        <v>363</v>
      </c>
      <c r="B245" s="5">
        <v>244</v>
      </c>
      <c r="C245" s="12" t="s">
        <v>537</v>
      </c>
      <c r="D245" s="4" t="s">
        <v>538</v>
      </c>
      <c r="E245" s="3" t="s">
        <v>368</v>
      </c>
      <c r="F245" s="3">
        <v>5.8</v>
      </c>
      <c r="G245" s="18"/>
      <c r="H245" s="18" t="s">
        <v>550</v>
      </c>
      <c r="I245" s="3">
        <v>18</v>
      </c>
      <c r="J245" s="3" t="s">
        <v>369</v>
      </c>
    </row>
    <row r="246" spans="1:10">
      <c r="A246" s="29" t="s">
        <v>363</v>
      </c>
      <c r="B246" s="10">
        <v>245</v>
      </c>
      <c r="C246" s="12" t="s">
        <v>539</v>
      </c>
      <c r="D246" s="4" t="s">
        <v>540</v>
      </c>
      <c r="E246" s="3" t="s">
        <v>368</v>
      </c>
      <c r="F246" s="3">
        <v>6.4</v>
      </c>
      <c r="G246" s="18"/>
      <c r="H246" s="18" t="s">
        <v>550</v>
      </c>
      <c r="I246" s="3">
        <v>18</v>
      </c>
      <c r="J246" s="3" t="s">
        <v>369</v>
      </c>
    </row>
    <row r="247" spans="1:10" ht="30">
      <c r="A247" s="29" t="s">
        <v>363</v>
      </c>
      <c r="B247" s="5">
        <v>246</v>
      </c>
      <c r="C247" s="12" t="s">
        <v>541</v>
      </c>
      <c r="D247" s="4" t="s">
        <v>542</v>
      </c>
      <c r="E247" s="3" t="s">
        <v>368</v>
      </c>
      <c r="F247" s="3">
        <v>5.1100000000000003</v>
      </c>
      <c r="G247" s="18"/>
      <c r="H247" s="18" t="s">
        <v>550</v>
      </c>
      <c r="I247" s="3">
        <v>18</v>
      </c>
      <c r="J247" s="3" t="s">
        <v>369</v>
      </c>
    </row>
    <row r="248" spans="1:10" ht="30">
      <c r="A248" s="29" t="s">
        <v>363</v>
      </c>
      <c r="B248" s="5">
        <v>247</v>
      </c>
      <c r="C248" s="12" t="s">
        <v>543</v>
      </c>
      <c r="D248" s="4" t="s">
        <v>544</v>
      </c>
      <c r="E248" s="3" t="s">
        <v>368</v>
      </c>
      <c r="F248" s="3">
        <v>6.4</v>
      </c>
      <c r="G248" s="18"/>
      <c r="H248" s="18" t="s">
        <v>550</v>
      </c>
      <c r="I248" s="3">
        <v>18</v>
      </c>
      <c r="J248" s="3" t="s">
        <v>369</v>
      </c>
    </row>
    <row r="249" spans="1:10">
      <c r="A249" s="29" t="s">
        <v>363</v>
      </c>
      <c r="B249" s="5">
        <v>248</v>
      </c>
      <c r="C249" s="12" t="s">
        <v>545</v>
      </c>
      <c r="D249" s="4" t="s">
        <v>546</v>
      </c>
      <c r="E249" s="3" t="s">
        <v>368</v>
      </c>
      <c r="F249" s="13">
        <v>6.1</v>
      </c>
      <c r="G249" s="18"/>
      <c r="H249" s="18" t="s">
        <v>550</v>
      </c>
      <c r="I249" s="3">
        <v>18</v>
      </c>
      <c r="J249" s="3" t="s">
        <v>369</v>
      </c>
    </row>
    <row r="250" spans="1:10" ht="30">
      <c r="A250" s="29" t="s">
        <v>363</v>
      </c>
      <c r="B250" s="5">
        <v>249</v>
      </c>
      <c r="C250" s="12" t="s">
        <v>547</v>
      </c>
      <c r="D250" s="4" t="s">
        <v>548</v>
      </c>
      <c r="E250" s="3" t="s">
        <v>368</v>
      </c>
      <c r="F250" s="3">
        <v>5.7</v>
      </c>
      <c r="G250" s="18"/>
      <c r="H250" s="18"/>
      <c r="I250" s="3">
        <v>18</v>
      </c>
      <c r="J250" s="3" t="s">
        <v>369</v>
      </c>
    </row>
    <row r="251" spans="1:10">
      <c r="A251" s="29" t="s">
        <v>758</v>
      </c>
      <c r="B251" s="5">
        <v>250</v>
      </c>
      <c r="C251" s="12" t="s">
        <v>552</v>
      </c>
      <c r="D251" s="4" t="s">
        <v>553</v>
      </c>
      <c r="E251" s="12" t="s">
        <v>554</v>
      </c>
      <c r="F251" s="4"/>
      <c r="G251" s="12"/>
      <c r="H251" s="3"/>
      <c r="I251" s="12" t="s">
        <v>555</v>
      </c>
      <c r="J251" s="4"/>
    </row>
    <row r="252" spans="1:10">
      <c r="A252" s="29" t="s">
        <v>758</v>
      </c>
      <c r="B252" s="5">
        <v>251</v>
      </c>
      <c r="C252" s="12" t="s">
        <v>556</v>
      </c>
      <c r="D252" s="4" t="s">
        <v>557</v>
      </c>
      <c r="E252" s="12" t="s">
        <v>554</v>
      </c>
      <c r="F252" s="4"/>
      <c r="G252" s="12"/>
      <c r="H252" s="3"/>
      <c r="I252" s="12" t="s">
        <v>555</v>
      </c>
      <c r="J252" s="4"/>
    </row>
    <row r="253" spans="1:10">
      <c r="A253" s="29" t="s">
        <v>758</v>
      </c>
      <c r="B253" s="5">
        <v>252</v>
      </c>
      <c r="C253" s="12" t="s">
        <v>558</v>
      </c>
      <c r="D253" s="4" t="s">
        <v>559</v>
      </c>
      <c r="E253" s="12" t="s">
        <v>554</v>
      </c>
      <c r="F253" s="4"/>
      <c r="G253" s="12"/>
      <c r="H253" s="3"/>
      <c r="I253" s="12" t="s">
        <v>555</v>
      </c>
      <c r="J253" s="4"/>
    </row>
    <row r="254" spans="1:10">
      <c r="A254" s="29" t="s">
        <v>758</v>
      </c>
      <c r="B254" s="5">
        <v>253</v>
      </c>
      <c r="C254" s="12" t="s">
        <v>560</v>
      </c>
      <c r="D254" s="4" t="s">
        <v>561</v>
      </c>
      <c r="E254" s="12" t="s">
        <v>554</v>
      </c>
      <c r="F254" s="4"/>
      <c r="G254" s="12"/>
      <c r="H254" s="3"/>
      <c r="I254" s="12" t="s">
        <v>555</v>
      </c>
      <c r="J254" s="4"/>
    </row>
    <row r="255" spans="1:10">
      <c r="A255" s="29" t="s">
        <v>758</v>
      </c>
      <c r="B255" s="5">
        <v>254</v>
      </c>
      <c r="C255" s="12" t="s">
        <v>562</v>
      </c>
      <c r="D255" s="4" t="s">
        <v>563</v>
      </c>
      <c r="E255" s="12" t="s">
        <v>554</v>
      </c>
      <c r="F255" s="4"/>
      <c r="G255" s="12"/>
      <c r="H255" s="3"/>
      <c r="I255" s="12" t="s">
        <v>555</v>
      </c>
      <c r="J255" s="4"/>
    </row>
    <row r="256" spans="1:10">
      <c r="A256" s="29" t="s">
        <v>758</v>
      </c>
      <c r="B256" s="5">
        <v>255</v>
      </c>
      <c r="C256" s="12" t="s">
        <v>564</v>
      </c>
      <c r="D256" s="4" t="s">
        <v>565</v>
      </c>
      <c r="E256" s="12" t="s">
        <v>554</v>
      </c>
      <c r="F256" s="4"/>
      <c r="G256" s="12"/>
      <c r="H256" s="3"/>
      <c r="I256" s="12" t="s">
        <v>555</v>
      </c>
      <c r="J256" s="4"/>
    </row>
    <row r="257" spans="1:10">
      <c r="A257" s="29" t="s">
        <v>758</v>
      </c>
      <c r="B257" s="5">
        <v>256</v>
      </c>
      <c r="C257" s="12" t="s">
        <v>566</v>
      </c>
      <c r="D257" s="4" t="s">
        <v>567</v>
      </c>
      <c r="E257" s="12" t="s">
        <v>554</v>
      </c>
      <c r="F257" s="4"/>
      <c r="G257" s="12"/>
      <c r="H257" s="3" t="s">
        <v>550</v>
      </c>
      <c r="I257" s="12" t="s">
        <v>555</v>
      </c>
      <c r="J257" s="4"/>
    </row>
    <row r="258" spans="1:10">
      <c r="A258" s="29" t="s">
        <v>758</v>
      </c>
      <c r="B258" s="5">
        <v>257</v>
      </c>
      <c r="C258" s="12" t="s">
        <v>568</v>
      </c>
      <c r="D258" s="4" t="s">
        <v>569</v>
      </c>
      <c r="E258" s="12" t="s">
        <v>554</v>
      </c>
      <c r="F258" s="4"/>
      <c r="G258" s="12"/>
      <c r="H258" s="3"/>
      <c r="I258" s="12" t="s">
        <v>555</v>
      </c>
      <c r="J258" s="4"/>
    </row>
    <row r="259" spans="1:10">
      <c r="A259" s="29" t="s">
        <v>758</v>
      </c>
      <c r="B259" s="5">
        <v>258</v>
      </c>
      <c r="C259" s="12" t="s">
        <v>570</v>
      </c>
      <c r="D259" s="4" t="s">
        <v>571</v>
      </c>
      <c r="E259" s="12" t="s">
        <v>554</v>
      </c>
      <c r="F259" s="4"/>
      <c r="G259" s="12"/>
      <c r="H259" s="3"/>
      <c r="I259" s="12" t="s">
        <v>555</v>
      </c>
      <c r="J259" s="4"/>
    </row>
    <row r="260" spans="1:10">
      <c r="A260" s="29" t="s">
        <v>758</v>
      </c>
      <c r="B260" s="5">
        <v>259</v>
      </c>
      <c r="C260" s="12" t="s">
        <v>572</v>
      </c>
      <c r="D260" s="4" t="s">
        <v>573</v>
      </c>
      <c r="E260" s="12" t="s">
        <v>554</v>
      </c>
      <c r="F260" s="4"/>
      <c r="G260" s="12"/>
      <c r="H260" s="3"/>
      <c r="I260" s="12" t="s">
        <v>555</v>
      </c>
      <c r="J260" s="4"/>
    </row>
    <row r="261" spans="1:10">
      <c r="A261" s="29" t="s">
        <v>758</v>
      </c>
      <c r="B261" s="5">
        <v>260</v>
      </c>
      <c r="C261" s="12" t="s">
        <v>574</v>
      </c>
      <c r="D261" s="4" t="s">
        <v>575</v>
      </c>
      <c r="E261" s="12" t="s">
        <v>554</v>
      </c>
      <c r="F261" s="4"/>
      <c r="G261" s="12"/>
      <c r="H261" s="3" t="s">
        <v>550</v>
      </c>
      <c r="I261" s="12" t="s">
        <v>555</v>
      </c>
      <c r="J261" s="4"/>
    </row>
    <row r="262" spans="1:10">
      <c r="A262" s="29" t="s">
        <v>758</v>
      </c>
      <c r="B262" s="5">
        <v>261</v>
      </c>
      <c r="C262" s="12" t="s">
        <v>576</v>
      </c>
      <c r="D262" s="4" t="s">
        <v>577</v>
      </c>
      <c r="E262" s="12" t="s">
        <v>554</v>
      </c>
      <c r="F262" s="4"/>
      <c r="G262" s="12"/>
      <c r="H262" s="3"/>
      <c r="I262" s="12" t="s">
        <v>555</v>
      </c>
      <c r="J262" s="4"/>
    </row>
    <row r="263" spans="1:10">
      <c r="A263" s="29" t="s">
        <v>758</v>
      </c>
      <c r="B263" s="5">
        <v>262</v>
      </c>
      <c r="C263" s="12" t="s">
        <v>578</v>
      </c>
      <c r="D263" s="4" t="s">
        <v>579</v>
      </c>
      <c r="E263" s="12" t="s">
        <v>554</v>
      </c>
      <c r="F263" s="4"/>
      <c r="G263" s="12"/>
      <c r="H263" s="3"/>
      <c r="I263" s="12" t="s">
        <v>555</v>
      </c>
      <c r="J263" s="4"/>
    </row>
    <row r="264" spans="1:10">
      <c r="A264" s="29" t="s">
        <v>758</v>
      </c>
      <c r="B264" s="5">
        <v>263</v>
      </c>
      <c r="C264" s="12" t="s">
        <v>580</v>
      </c>
      <c r="D264" s="4" t="s">
        <v>581</v>
      </c>
      <c r="E264" s="12" t="s">
        <v>554</v>
      </c>
      <c r="F264" s="4"/>
      <c r="G264" s="12"/>
      <c r="H264" s="3"/>
      <c r="I264" s="12" t="s">
        <v>555</v>
      </c>
      <c r="J264" s="4"/>
    </row>
    <row r="265" spans="1:10">
      <c r="A265" s="29" t="s">
        <v>758</v>
      </c>
      <c r="B265" s="5">
        <v>264</v>
      </c>
      <c r="C265" s="12" t="s">
        <v>582</v>
      </c>
      <c r="D265" s="4" t="s">
        <v>583</v>
      </c>
      <c r="E265" s="12" t="s">
        <v>554</v>
      </c>
      <c r="F265" s="4"/>
      <c r="G265" s="12"/>
      <c r="H265" s="3"/>
      <c r="I265" s="12" t="s">
        <v>555</v>
      </c>
      <c r="J265" s="4"/>
    </row>
    <row r="266" spans="1:10">
      <c r="A266" s="29" t="s">
        <v>758</v>
      </c>
      <c r="B266" s="5">
        <v>265</v>
      </c>
      <c r="C266" s="12" t="s">
        <v>584</v>
      </c>
      <c r="D266" s="4" t="s">
        <v>585</v>
      </c>
      <c r="E266" s="12" t="s">
        <v>554</v>
      </c>
      <c r="F266" s="4"/>
      <c r="G266" s="12"/>
      <c r="H266" s="3"/>
      <c r="I266" s="12" t="s">
        <v>555</v>
      </c>
      <c r="J266" s="4"/>
    </row>
    <row r="267" spans="1:10">
      <c r="A267" s="29" t="s">
        <v>758</v>
      </c>
      <c r="B267" s="5">
        <v>266</v>
      </c>
      <c r="C267" s="12" t="s">
        <v>586</v>
      </c>
      <c r="D267" s="4" t="s">
        <v>587</v>
      </c>
      <c r="E267" s="12" t="s">
        <v>554</v>
      </c>
      <c r="F267" s="4"/>
      <c r="G267" s="12"/>
      <c r="H267" s="3"/>
      <c r="I267" s="12" t="s">
        <v>555</v>
      </c>
      <c r="J267" s="4"/>
    </row>
    <row r="268" spans="1:10">
      <c r="A268" s="29" t="s">
        <v>758</v>
      </c>
      <c r="B268" s="5">
        <v>267</v>
      </c>
      <c r="C268" s="12" t="s">
        <v>588</v>
      </c>
      <c r="D268" s="4" t="s">
        <v>589</v>
      </c>
      <c r="E268" s="12" t="s">
        <v>554</v>
      </c>
      <c r="F268" s="4"/>
      <c r="G268" s="12"/>
      <c r="H268" s="3"/>
      <c r="I268" s="12" t="s">
        <v>555</v>
      </c>
      <c r="J268" s="4"/>
    </row>
    <row r="269" spans="1:10">
      <c r="A269" s="29" t="s">
        <v>758</v>
      </c>
      <c r="B269" s="5">
        <v>268</v>
      </c>
      <c r="C269" s="12" t="s">
        <v>590</v>
      </c>
      <c r="D269" s="4" t="s">
        <v>591</v>
      </c>
      <c r="E269" s="12" t="s">
        <v>554</v>
      </c>
      <c r="F269" s="4"/>
      <c r="G269" s="12"/>
      <c r="H269" s="3"/>
      <c r="I269" s="12" t="s">
        <v>555</v>
      </c>
      <c r="J269" s="4"/>
    </row>
    <row r="270" spans="1:10">
      <c r="A270" s="29" t="s">
        <v>758</v>
      </c>
      <c r="B270" s="5">
        <v>269</v>
      </c>
      <c r="C270" s="12" t="s">
        <v>592</v>
      </c>
      <c r="D270" s="4" t="s">
        <v>593</v>
      </c>
      <c r="E270" s="12" t="s">
        <v>554</v>
      </c>
      <c r="F270" s="4"/>
      <c r="G270" s="12"/>
      <c r="H270" s="3"/>
      <c r="I270" s="12" t="s">
        <v>555</v>
      </c>
      <c r="J270" s="4"/>
    </row>
    <row r="271" spans="1:10">
      <c r="A271" s="29" t="s">
        <v>758</v>
      </c>
      <c r="B271" s="5">
        <v>270</v>
      </c>
      <c r="C271" s="12" t="s">
        <v>594</v>
      </c>
      <c r="D271" s="4" t="s">
        <v>595</v>
      </c>
      <c r="E271" s="12" t="s">
        <v>554</v>
      </c>
      <c r="F271" s="4"/>
      <c r="G271" s="12"/>
      <c r="H271" s="3"/>
      <c r="I271" s="12" t="s">
        <v>555</v>
      </c>
      <c r="J271" s="4"/>
    </row>
    <row r="272" spans="1:10">
      <c r="A272" s="29" t="s">
        <v>758</v>
      </c>
      <c r="B272" s="5">
        <v>271</v>
      </c>
      <c r="C272" s="12" t="s">
        <v>596</v>
      </c>
      <c r="D272" s="4" t="s">
        <v>597</v>
      </c>
      <c r="E272" s="12" t="s">
        <v>554</v>
      </c>
      <c r="F272" s="4"/>
      <c r="G272" s="12"/>
      <c r="H272" s="3"/>
      <c r="I272" s="12" t="s">
        <v>555</v>
      </c>
      <c r="J272" s="4"/>
    </row>
    <row r="273" spans="1:10">
      <c r="A273" s="29" t="s">
        <v>758</v>
      </c>
      <c r="B273" s="5">
        <v>272</v>
      </c>
      <c r="C273" s="12" t="s">
        <v>598</v>
      </c>
      <c r="D273" s="4" t="s">
        <v>599</v>
      </c>
      <c r="E273" s="12" t="s">
        <v>554</v>
      </c>
      <c r="F273" s="4"/>
      <c r="G273" s="12"/>
      <c r="H273" s="3"/>
      <c r="I273" s="12" t="s">
        <v>555</v>
      </c>
      <c r="J273" s="4"/>
    </row>
    <row r="274" spans="1:10" ht="30">
      <c r="A274" s="29" t="s">
        <v>758</v>
      </c>
      <c r="B274" s="5">
        <v>273</v>
      </c>
      <c r="C274" s="12" t="s">
        <v>600</v>
      </c>
      <c r="D274" s="4" t="s">
        <v>601</v>
      </c>
      <c r="E274" s="12" t="s">
        <v>554</v>
      </c>
      <c r="F274" s="4"/>
      <c r="G274" s="12"/>
      <c r="H274" s="3"/>
      <c r="I274" s="12" t="s">
        <v>555</v>
      </c>
      <c r="J274" s="4"/>
    </row>
    <row r="275" spans="1:10">
      <c r="A275" s="29" t="s">
        <v>758</v>
      </c>
      <c r="B275" s="5">
        <v>274</v>
      </c>
      <c r="C275" s="12" t="s">
        <v>602</v>
      </c>
      <c r="D275" s="4" t="s">
        <v>603</v>
      </c>
      <c r="E275" s="12" t="s">
        <v>554</v>
      </c>
      <c r="F275" s="4"/>
      <c r="G275" s="12"/>
      <c r="H275" s="3"/>
      <c r="I275" s="12" t="s">
        <v>555</v>
      </c>
      <c r="J275" s="4"/>
    </row>
    <row r="276" spans="1:10">
      <c r="A276" s="29" t="s">
        <v>758</v>
      </c>
      <c r="B276" s="5">
        <v>275</v>
      </c>
      <c r="C276" s="12" t="s">
        <v>604</v>
      </c>
      <c r="D276" s="4" t="s">
        <v>605</v>
      </c>
      <c r="E276" s="12" t="s">
        <v>554</v>
      </c>
      <c r="F276" s="4"/>
      <c r="G276" s="12"/>
      <c r="H276" s="3"/>
      <c r="I276" s="12" t="s">
        <v>555</v>
      </c>
      <c r="J276" s="4"/>
    </row>
    <row r="277" spans="1:10">
      <c r="A277" s="29" t="s">
        <v>758</v>
      </c>
      <c r="B277" s="5">
        <v>276</v>
      </c>
      <c r="C277" s="12" t="s">
        <v>606</v>
      </c>
      <c r="D277" s="4" t="s">
        <v>607</v>
      </c>
      <c r="E277" s="12" t="s">
        <v>554</v>
      </c>
      <c r="F277" s="4"/>
      <c r="G277" s="12"/>
      <c r="H277" s="3"/>
      <c r="I277" s="12" t="s">
        <v>555</v>
      </c>
      <c r="J277" s="4"/>
    </row>
    <row r="278" spans="1:10">
      <c r="A278" s="29" t="s">
        <v>758</v>
      </c>
      <c r="B278" s="5">
        <v>277</v>
      </c>
      <c r="C278" s="12" t="s">
        <v>608</v>
      </c>
      <c r="D278" s="4" t="s">
        <v>609</v>
      </c>
      <c r="E278" s="12" t="s">
        <v>554</v>
      </c>
      <c r="F278" s="4"/>
      <c r="G278" s="12"/>
      <c r="H278" s="3"/>
      <c r="I278" s="12" t="s">
        <v>555</v>
      </c>
      <c r="J278" s="4"/>
    </row>
    <row r="279" spans="1:10">
      <c r="A279" s="29" t="s">
        <v>758</v>
      </c>
      <c r="B279" s="5">
        <v>278</v>
      </c>
      <c r="C279" s="12" t="s">
        <v>610</v>
      </c>
      <c r="D279" s="4" t="s">
        <v>611</v>
      </c>
      <c r="E279" s="12" t="s">
        <v>554</v>
      </c>
      <c r="F279" s="4"/>
      <c r="G279" s="12"/>
      <c r="H279" s="3"/>
      <c r="I279" s="12" t="s">
        <v>555</v>
      </c>
      <c r="J279" s="4"/>
    </row>
    <row r="280" spans="1:10">
      <c r="A280" s="29" t="s">
        <v>758</v>
      </c>
      <c r="B280" s="5">
        <v>279</v>
      </c>
      <c r="C280" s="12" t="s">
        <v>612</v>
      </c>
      <c r="D280" s="4" t="s">
        <v>613</v>
      </c>
      <c r="E280" s="12" t="s">
        <v>554</v>
      </c>
      <c r="F280" s="4"/>
      <c r="G280" s="12"/>
      <c r="H280" s="3"/>
      <c r="I280" s="12" t="s">
        <v>555</v>
      </c>
      <c r="J280" s="4"/>
    </row>
    <row r="281" spans="1:10">
      <c r="A281" s="29" t="s">
        <v>758</v>
      </c>
      <c r="B281" s="5">
        <v>280</v>
      </c>
      <c r="C281" s="12" t="s">
        <v>614</v>
      </c>
      <c r="D281" s="4" t="s">
        <v>615</v>
      </c>
      <c r="E281" s="12" t="s">
        <v>554</v>
      </c>
      <c r="F281" s="4"/>
      <c r="G281" s="12"/>
      <c r="H281" s="3"/>
      <c r="I281" s="12" t="s">
        <v>555</v>
      </c>
      <c r="J281" s="4"/>
    </row>
    <row r="282" spans="1:10">
      <c r="A282" s="29" t="s">
        <v>758</v>
      </c>
      <c r="B282" s="5">
        <v>281</v>
      </c>
      <c r="C282" s="12" t="s">
        <v>616</v>
      </c>
      <c r="D282" s="4" t="s">
        <v>617</v>
      </c>
      <c r="E282" s="12" t="s">
        <v>554</v>
      </c>
      <c r="F282" s="4"/>
      <c r="G282" s="12"/>
      <c r="H282" s="3"/>
      <c r="I282" s="12" t="s">
        <v>555</v>
      </c>
      <c r="J282" s="4"/>
    </row>
    <row r="283" spans="1:10">
      <c r="A283" s="29" t="s">
        <v>758</v>
      </c>
      <c r="B283" s="5">
        <v>282</v>
      </c>
      <c r="C283" s="12" t="s">
        <v>618</v>
      </c>
      <c r="D283" s="4" t="s">
        <v>619</v>
      </c>
      <c r="E283" s="12" t="s">
        <v>554</v>
      </c>
      <c r="F283" s="4"/>
      <c r="G283" s="12"/>
      <c r="H283" s="3"/>
      <c r="I283" s="12" t="s">
        <v>555</v>
      </c>
      <c r="J283" s="4"/>
    </row>
    <row r="284" spans="1:10">
      <c r="A284" s="29" t="s">
        <v>758</v>
      </c>
      <c r="B284" s="5">
        <v>283</v>
      </c>
      <c r="C284" s="12" t="s">
        <v>620</v>
      </c>
      <c r="D284" s="4" t="s">
        <v>621</v>
      </c>
      <c r="E284" s="12" t="s">
        <v>554</v>
      </c>
      <c r="F284" s="4"/>
      <c r="G284" s="12"/>
      <c r="H284" s="3"/>
      <c r="I284" s="12" t="s">
        <v>555</v>
      </c>
      <c r="J284" s="4"/>
    </row>
    <row r="285" spans="1:10">
      <c r="A285" s="29" t="s">
        <v>758</v>
      </c>
      <c r="B285" s="5">
        <v>284</v>
      </c>
      <c r="C285" s="12" t="s">
        <v>622</v>
      </c>
      <c r="D285" s="4" t="s">
        <v>623</v>
      </c>
      <c r="E285" s="12" t="s">
        <v>554</v>
      </c>
      <c r="F285" s="4"/>
      <c r="G285" s="12"/>
      <c r="H285" s="3"/>
      <c r="I285" s="12" t="s">
        <v>555</v>
      </c>
      <c r="J285" s="4"/>
    </row>
    <row r="286" spans="1:10">
      <c r="A286" s="29" t="s">
        <v>758</v>
      </c>
      <c r="B286" s="5">
        <v>285</v>
      </c>
      <c r="C286" s="12" t="s">
        <v>624</v>
      </c>
      <c r="D286" s="4" t="s">
        <v>625</v>
      </c>
      <c r="E286" s="12" t="s">
        <v>554</v>
      </c>
      <c r="F286" s="4"/>
      <c r="G286" s="12"/>
      <c r="H286" s="3"/>
      <c r="I286" s="12" t="s">
        <v>555</v>
      </c>
      <c r="J286" s="4"/>
    </row>
    <row r="287" spans="1:10">
      <c r="A287" s="29" t="s">
        <v>758</v>
      </c>
      <c r="B287" s="5">
        <v>286</v>
      </c>
      <c r="C287" s="12" t="s">
        <v>626</v>
      </c>
      <c r="D287" s="4" t="s">
        <v>627</v>
      </c>
      <c r="E287" s="12" t="s">
        <v>554</v>
      </c>
      <c r="F287" s="4"/>
      <c r="G287" s="12"/>
      <c r="H287" s="3"/>
      <c r="I287" s="12" t="s">
        <v>555</v>
      </c>
      <c r="J287" s="4"/>
    </row>
    <row r="288" spans="1:10">
      <c r="A288" s="29" t="s">
        <v>758</v>
      </c>
      <c r="B288" s="5">
        <v>287</v>
      </c>
      <c r="C288" s="12" t="s">
        <v>628</v>
      </c>
      <c r="D288" s="4" t="s">
        <v>629</v>
      </c>
      <c r="E288" s="12" t="s">
        <v>554</v>
      </c>
      <c r="F288" s="4"/>
      <c r="G288" s="12"/>
      <c r="H288" s="3"/>
      <c r="I288" s="12" t="s">
        <v>555</v>
      </c>
      <c r="J288" s="4"/>
    </row>
    <row r="289" spans="1:10">
      <c r="A289" s="29" t="s">
        <v>758</v>
      </c>
      <c r="B289" s="5">
        <v>288</v>
      </c>
      <c r="C289" s="12" t="s">
        <v>630</v>
      </c>
      <c r="D289" s="4" t="s">
        <v>631</v>
      </c>
      <c r="E289" s="12" t="s">
        <v>554</v>
      </c>
      <c r="F289" s="4"/>
      <c r="G289" s="12"/>
      <c r="H289" s="3"/>
      <c r="I289" s="12" t="s">
        <v>555</v>
      </c>
      <c r="J289" s="4"/>
    </row>
    <row r="290" spans="1:10">
      <c r="A290" s="29" t="s">
        <v>758</v>
      </c>
      <c r="B290" s="5">
        <v>289</v>
      </c>
      <c r="C290" s="12" t="s">
        <v>632</v>
      </c>
      <c r="D290" s="4" t="s">
        <v>633</v>
      </c>
      <c r="E290" s="12" t="s">
        <v>554</v>
      </c>
      <c r="F290" s="4"/>
      <c r="G290" s="12"/>
      <c r="H290" s="3"/>
      <c r="I290" s="12" t="s">
        <v>555</v>
      </c>
      <c r="J290" s="4"/>
    </row>
    <row r="291" spans="1:10">
      <c r="A291" s="29" t="s">
        <v>758</v>
      </c>
      <c r="B291" s="5">
        <v>290</v>
      </c>
      <c r="C291" s="12" t="s">
        <v>634</v>
      </c>
      <c r="D291" s="4" t="s">
        <v>635</v>
      </c>
      <c r="E291" s="12" t="s">
        <v>636</v>
      </c>
      <c r="F291" s="21"/>
      <c r="G291" s="12"/>
      <c r="H291" s="3"/>
      <c r="I291" s="22"/>
      <c r="J291" s="4"/>
    </row>
    <row r="292" spans="1:10">
      <c r="A292" s="29" t="s">
        <v>758</v>
      </c>
      <c r="B292" s="5">
        <v>291</v>
      </c>
      <c r="C292" s="12" t="s">
        <v>637</v>
      </c>
      <c r="D292" s="4" t="s">
        <v>638</v>
      </c>
      <c r="E292" s="12" t="s">
        <v>636</v>
      </c>
      <c r="F292" s="4"/>
      <c r="G292" s="12"/>
      <c r="H292" s="3"/>
      <c r="I292" s="12"/>
      <c r="J292" s="4"/>
    </row>
    <row r="293" spans="1:10">
      <c r="A293" s="29" t="s">
        <v>758</v>
      </c>
      <c r="B293" s="5">
        <v>292</v>
      </c>
      <c r="C293" s="12" t="s">
        <v>639</v>
      </c>
      <c r="D293" s="4" t="s">
        <v>640</v>
      </c>
      <c r="E293" s="12" t="s">
        <v>636</v>
      </c>
      <c r="F293" s="4"/>
      <c r="G293" s="12"/>
      <c r="H293" s="3"/>
      <c r="I293" s="12"/>
      <c r="J293" s="4"/>
    </row>
    <row r="294" spans="1:10">
      <c r="A294" s="29" t="s">
        <v>758</v>
      </c>
      <c r="B294" s="5">
        <v>293</v>
      </c>
      <c r="C294" s="12" t="s">
        <v>641</v>
      </c>
      <c r="D294" s="4" t="s">
        <v>642</v>
      </c>
      <c r="E294" s="12" t="s">
        <v>636</v>
      </c>
      <c r="F294" s="4"/>
      <c r="G294" s="12"/>
      <c r="H294" s="3"/>
      <c r="I294" s="12"/>
      <c r="J294" s="4"/>
    </row>
    <row r="295" spans="1:10">
      <c r="A295" s="29" t="s">
        <v>758</v>
      </c>
      <c r="B295" s="5">
        <v>294</v>
      </c>
      <c r="C295" s="12" t="s">
        <v>643</v>
      </c>
      <c r="D295" s="4" t="s">
        <v>644</v>
      </c>
      <c r="E295" s="12" t="s">
        <v>636</v>
      </c>
      <c r="F295" s="4"/>
      <c r="G295" s="12"/>
      <c r="H295" s="3"/>
      <c r="I295" s="12"/>
      <c r="J295" s="4"/>
    </row>
    <row r="296" spans="1:10">
      <c r="A296" s="29" t="s">
        <v>758</v>
      </c>
      <c r="B296" s="5">
        <v>295</v>
      </c>
      <c r="C296" s="12" t="s">
        <v>645</v>
      </c>
      <c r="D296" s="4" t="s">
        <v>646</v>
      </c>
      <c r="E296" s="12" t="s">
        <v>636</v>
      </c>
      <c r="F296" s="4"/>
      <c r="G296" s="12"/>
      <c r="H296" s="3"/>
      <c r="I296" s="12"/>
      <c r="J296" s="4"/>
    </row>
    <row r="297" spans="1:10">
      <c r="A297" s="29" t="s">
        <v>758</v>
      </c>
      <c r="B297" s="5">
        <v>296</v>
      </c>
      <c r="C297" s="12" t="s">
        <v>647</v>
      </c>
      <c r="D297" s="4" t="s">
        <v>648</v>
      </c>
      <c r="E297" s="12" t="s">
        <v>636</v>
      </c>
      <c r="F297" s="4"/>
      <c r="G297" s="12"/>
      <c r="H297" s="3"/>
      <c r="I297" s="12"/>
      <c r="J297" s="4"/>
    </row>
    <row r="298" spans="1:10">
      <c r="A298" s="29" t="s">
        <v>758</v>
      </c>
      <c r="B298" s="5">
        <v>297</v>
      </c>
      <c r="C298" s="12" t="s">
        <v>649</v>
      </c>
      <c r="D298" s="4" t="s">
        <v>650</v>
      </c>
      <c r="E298" s="12" t="s">
        <v>636</v>
      </c>
      <c r="F298" s="4"/>
      <c r="G298" s="12"/>
      <c r="H298" s="3"/>
      <c r="I298" s="12"/>
      <c r="J298" s="4"/>
    </row>
    <row r="299" spans="1:10">
      <c r="A299" s="29" t="s">
        <v>758</v>
      </c>
      <c r="B299" s="5">
        <v>298</v>
      </c>
      <c r="C299" s="12" t="s">
        <v>651</v>
      </c>
      <c r="D299" s="4" t="s">
        <v>652</v>
      </c>
      <c r="E299" s="12" t="s">
        <v>636</v>
      </c>
      <c r="F299" s="4"/>
      <c r="G299" s="12"/>
      <c r="H299" s="3"/>
      <c r="I299" s="12"/>
      <c r="J299" s="4"/>
    </row>
    <row r="300" spans="1:10">
      <c r="A300" s="29" t="s">
        <v>758</v>
      </c>
      <c r="B300" s="5">
        <v>299</v>
      </c>
      <c r="C300" s="12" t="s">
        <v>653</v>
      </c>
      <c r="D300" s="4" t="s">
        <v>654</v>
      </c>
      <c r="E300" s="12" t="s">
        <v>636</v>
      </c>
      <c r="F300" s="4"/>
      <c r="G300" s="12"/>
      <c r="H300" s="3"/>
      <c r="I300" s="12"/>
      <c r="J300" s="4"/>
    </row>
    <row r="301" spans="1:10">
      <c r="A301" s="29" t="s">
        <v>758</v>
      </c>
      <c r="B301" s="5">
        <v>300</v>
      </c>
      <c r="C301" s="12" t="s">
        <v>655</v>
      </c>
      <c r="D301" s="4" t="s">
        <v>656</v>
      </c>
      <c r="E301" s="12" t="s">
        <v>636</v>
      </c>
      <c r="F301" s="4"/>
      <c r="G301" s="12"/>
      <c r="H301" s="3"/>
      <c r="I301" s="12"/>
      <c r="J301" s="4"/>
    </row>
    <row r="302" spans="1:10">
      <c r="A302" s="29" t="s">
        <v>758</v>
      </c>
      <c r="B302" s="5">
        <v>301</v>
      </c>
      <c r="C302" s="12" t="s">
        <v>657</v>
      </c>
      <c r="D302" s="4" t="s">
        <v>658</v>
      </c>
      <c r="E302" s="12" t="s">
        <v>636</v>
      </c>
      <c r="F302" s="4"/>
      <c r="G302" s="12"/>
      <c r="H302" s="3"/>
      <c r="I302" s="12"/>
      <c r="J302" s="4"/>
    </row>
    <row r="303" spans="1:10">
      <c r="A303" s="29" t="s">
        <v>758</v>
      </c>
      <c r="B303" s="5">
        <v>302</v>
      </c>
      <c r="C303" s="12" t="s">
        <v>659</v>
      </c>
      <c r="D303" s="4" t="s">
        <v>660</v>
      </c>
      <c r="E303" s="12" t="s">
        <v>636</v>
      </c>
      <c r="F303" s="4"/>
      <c r="G303" s="12"/>
      <c r="H303" s="3"/>
      <c r="I303" s="12"/>
      <c r="J303" s="4"/>
    </row>
    <row r="304" spans="1:10">
      <c r="A304" s="29" t="s">
        <v>758</v>
      </c>
      <c r="B304" s="5">
        <v>303</v>
      </c>
      <c r="C304" s="12" t="s">
        <v>661</v>
      </c>
      <c r="D304" s="4" t="s">
        <v>662</v>
      </c>
      <c r="E304" s="12" t="s">
        <v>636</v>
      </c>
      <c r="F304" s="4"/>
      <c r="G304" s="12"/>
      <c r="H304" s="3"/>
      <c r="I304" s="12"/>
      <c r="J304" s="4"/>
    </row>
    <row r="305" spans="1:10" ht="30">
      <c r="A305" s="29" t="s">
        <v>758</v>
      </c>
      <c r="B305" s="5">
        <v>304</v>
      </c>
      <c r="C305" s="12" t="s">
        <v>663</v>
      </c>
      <c r="D305" s="4" t="s">
        <v>664</v>
      </c>
      <c r="E305" s="12" t="s">
        <v>636</v>
      </c>
      <c r="F305" s="4"/>
      <c r="G305" s="12"/>
      <c r="H305" s="3"/>
      <c r="I305" s="12"/>
      <c r="J305" s="4"/>
    </row>
    <row r="306" spans="1:10">
      <c r="A306" s="29" t="s">
        <v>758</v>
      </c>
      <c r="B306" s="5">
        <v>305</v>
      </c>
      <c r="C306" s="12" t="s">
        <v>665</v>
      </c>
      <c r="D306" s="4" t="s">
        <v>666</v>
      </c>
      <c r="E306" s="12" t="s">
        <v>636</v>
      </c>
      <c r="F306" s="4"/>
      <c r="G306" s="12"/>
      <c r="H306" s="3"/>
      <c r="I306" s="12"/>
      <c r="J306" s="4"/>
    </row>
    <row r="307" spans="1:10">
      <c r="A307" s="29" t="s">
        <v>758</v>
      </c>
      <c r="B307" s="5">
        <v>306</v>
      </c>
      <c r="C307" s="12" t="s">
        <v>667</v>
      </c>
      <c r="D307" s="4" t="s">
        <v>668</v>
      </c>
      <c r="E307" s="12" t="s">
        <v>636</v>
      </c>
      <c r="F307" s="4"/>
      <c r="G307" s="12"/>
      <c r="H307" s="3"/>
      <c r="I307" s="12"/>
      <c r="J307" s="4"/>
    </row>
    <row r="308" spans="1:10">
      <c r="A308" s="29" t="s">
        <v>758</v>
      </c>
      <c r="B308" s="5">
        <v>307</v>
      </c>
      <c r="C308" s="12" t="s">
        <v>669</v>
      </c>
      <c r="D308" s="4" t="s">
        <v>670</v>
      </c>
      <c r="E308" s="12" t="s">
        <v>636</v>
      </c>
      <c r="F308" s="4"/>
      <c r="G308" s="12"/>
      <c r="H308" s="3"/>
      <c r="I308" s="12"/>
      <c r="J308" s="4"/>
    </row>
    <row r="309" spans="1:10">
      <c r="A309" s="29" t="s">
        <v>758</v>
      </c>
      <c r="B309" s="5">
        <v>308</v>
      </c>
      <c r="C309" s="12" t="s">
        <v>671</v>
      </c>
      <c r="D309" s="4" t="s">
        <v>672</v>
      </c>
      <c r="E309" s="12" t="s">
        <v>636</v>
      </c>
      <c r="F309" s="4"/>
      <c r="G309" s="12"/>
      <c r="H309" s="3"/>
      <c r="I309" s="12"/>
      <c r="J309" s="4"/>
    </row>
    <row r="310" spans="1:10">
      <c r="A310" s="29" t="s">
        <v>758</v>
      </c>
      <c r="B310" s="5">
        <v>309</v>
      </c>
      <c r="C310" s="12" t="s">
        <v>673</v>
      </c>
      <c r="D310" s="4" t="s">
        <v>674</v>
      </c>
      <c r="E310" s="12" t="s">
        <v>636</v>
      </c>
      <c r="F310" s="4"/>
      <c r="G310" s="12"/>
      <c r="H310" s="3"/>
      <c r="I310" s="12"/>
      <c r="J310" s="4"/>
    </row>
    <row r="311" spans="1:10">
      <c r="A311" s="29" t="s">
        <v>758</v>
      </c>
      <c r="B311" s="5">
        <v>310</v>
      </c>
      <c r="C311" s="12" t="s">
        <v>675</v>
      </c>
      <c r="D311" s="4" t="s">
        <v>676</v>
      </c>
      <c r="E311" s="12" t="s">
        <v>636</v>
      </c>
      <c r="F311" s="4"/>
      <c r="G311" s="12"/>
      <c r="H311" s="3" t="s">
        <v>550</v>
      </c>
      <c r="I311" s="12"/>
      <c r="J311" s="4"/>
    </row>
    <row r="312" spans="1:10">
      <c r="A312" s="29" t="s">
        <v>758</v>
      </c>
      <c r="B312" s="5">
        <v>311</v>
      </c>
      <c r="C312" s="12" t="s">
        <v>677</v>
      </c>
      <c r="D312" s="4" t="s">
        <v>678</v>
      </c>
      <c r="E312" s="12" t="s">
        <v>636</v>
      </c>
      <c r="F312" s="4"/>
      <c r="G312" s="12"/>
      <c r="H312" s="3"/>
      <c r="I312" s="12"/>
      <c r="J312" s="4"/>
    </row>
    <row r="313" spans="1:10">
      <c r="A313" s="29" t="s">
        <v>758</v>
      </c>
      <c r="B313" s="5">
        <v>312</v>
      </c>
      <c r="C313" s="12" t="s">
        <v>679</v>
      </c>
      <c r="D313" s="4" t="s">
        <v>680</v>
      </c>
      <c r="E313" s="12" t="s">
        <v>636</v>
      </c>
      <c r="F313" s="4"/>
      <c r="G313" s="12"/>
      <c r="H313" s="3" t="s">
        <v>550</v>
      </c>
      <c r="I313" s="12"/>
      <c r="J313" s="4"/>
    </row>
    <row r="314" spans="1:10">
      <c r="A314" s="29" t="s">
        <v>758</v>
      </c>
      <c r="B314" s="5">
        <v>313</v>
      </c>
      <c r="C314" s="12" t="s">
        <v>681</v>
      </c>
      <c r="D314" s="4" t="s">
        <v>682</v>
      </c>
      <c r="E314" s="12" t="s">
        <v>636</v>
      </c>
      <c r="F314" s="4"/>
      <c r="G314" s="12"/>
      <c r="H314" s="3" t="s">
        <v>550</v>
      </c>
      <c r="I314" s="12"/>
      <c r="J314" s="4"/>
    </row>
    <row r="315" spans="1:10">
      <c r="A315" s="29" t="s">
        <v>758</v>
      </c>
      <c r="B315" s="5">
        <v>314</v>
      </c>
      <c r="C315" s="12" t="s">
        <v>683</v>
      </c>
      <c r="D315" s="4" t="s">
        <v>684</v>
      </c>
      <c r="E315" s="12" t="s">
        <v>636</v>
      </c>
      <c r="F315" s="4"/>
      <c r="G315" s="12"/>
      <c r="H315" s="3"/>
      <c r="I315" s="12"/>
      <c r="J315" s="4"/>
    </row>
    <row r="316" spans="1:10">
      <c r="A316" s="29" t="s">
        <v>758</v>
      </c>
      <c r="B316" s="5">
        <v>315</v>
      </c>
      <c r="C316" s="12" t="s">
        <v>685</v>
      </c>
      <c r="D316" s="4" t="s">
        <v>686</v>
      </c>
      <c r="E316" s="12" t="s">
        <v>636</v>
      </c>
      <c r="F316" s="4"/>
      <c r="G316" s="12"/>
      <c r="H316" s="3"/>
      <c r="I316" s="12"/>
      <c r="J316" s="4"/>
    </row>
    <row r="317" spans="1:10">
      <c r="A317" s="29" t="s">
        <v>758</v>
      </c>
      <c r="B317" s="5">
        <v>316</v>
      </c>
      <c r="C317" s="12" t="s">
        <v>687</v>
      </c>
      <c r="D317" s="4" t="s">
        <v>688</v>
      </c>
      <c r="E317" s="12" t="s">
        <v>636</v>
      </c>
      <c r="F317" s="4"/>
      <c r="G317" s="12"/>
      <c r="H317" s="3"/>
      <c r="I317" s="12"/>
      <c r="J317" s="4"/>
    </row>
    <row r="318" spans="1:10">
      <c r="A318" s="29" t="s">
        <v>758</v>
      </c>
      <c r="B318" s="5">
        <v>317</v>
      </c>
      <c r="C318" s="12" t="s">
        <v>689</v>
      </c>
      <c r="D318" s="4" t="s">
        <v>690</v>
      </c>
      <c r="E318" s="12" t="s">
        <v>636</v>
      </c>
      <c r="F318" s="4"/>
      <c r="G318" s="12"/>
      <c r="H318" s="3"/>
      <c r="I318" s="12"/>
      <c r="J318" s="4"/>
    </row>
    <row r="319" spans="1:10">
      <c r="A319" s="29" t="s">
        <v>758</v>
      </c>
      <c r="B319" s="5">
        <v>318</v>
      </c>
      <c r="C319" s="12" t="s">
        <v>691</v>
      </c>
      <c r="D319" s="4" t="s">
        <v>692</v>
      </c>
      <c r="E319" s="12" t="s">
        <v>636</v>
      </c>
      <c r="F319" s="4"/>
      <c r="G319" s="12"/>
      <c r="H319" s="3"/>
      <c r="I319" s="12"/>
      <c r="J319" s="4"/>
    </row>
    <row r="320" spans="1:10" ht="30">
      <c r="A320" s="29" t="s">
        <v>758</v>
      </c>
      <c r="B320" s="5">
        <v>319</v>
      </c>
      <c r="C320" s="12" t="s">
        <v>693</v>
      </c>
      <c r="D320" s="4" t="s">
        <v>694</v>
      </c>
      <c r="E320" s="12" t="s">
        <v>636</v>
      </c>
      <c r="F320" s="4"/>
      <c r="G320" s="12"/>
      <c r="H320" s="3"/>
      <c r="I320" s="12"/>
      <c r="J320" s="4"/>
    </row>
    <row r="321" spans="1:10">
      <c r="A321" s="29" t="s">
        <v>758</v>
      </c>
      <c r="B321" s="5">
        <v>320</v>
      </c>
      <c r="C321" s="12" t="s">
        <v>695</v>
      </c>
      <c r="D321" s="4" t="s">
        <v>696</v>
      </c>
      <c r="E321" s="12" t="s">
        <v>636</v>
      </c>
      <c r="F321" s="4"/>
      <c r="G321" s="12"/>
      <c r="H321" s="3"/>
      <c r="I321" s="12"/>
      <c r="J321" s="4"/>
    </row>
    <row r="322" spans="1:10">
      <c r="A322" s="29" t="s">
        <v>758</v>
      </c>
      <c r="B322" s="5">
        <v>321</v>
      </c>
      <c r="C322" s="12" t="s">
        <v>697</v>
      </c>
      <c r="D322" s="4" t="s">
        <v>698</v>
      </c>
      <c r="E322" s="12" t="s">
        <v>636</v>
      </c>
      <c r="F322" s="4"/>
      <c r="G322" s="12"/>
      <c r="H322" s="3"/>
      <c r="I322" s="12"/>
      <c r="J322" s="4"/>
    </row>
    <row r="323" spans="1:10">
      <c r="A323" s="29" t="s">
        <v>758</v>
      </c>
      <c r="B323" s="5">
        <v>322</v>
      </c>
      <c r="C323" s="12" t="s">
        <v>699</v>
      </c>
      <c r="D323" s="4" t="s">
        <v>700</v>
      </c>
      <c r="E323" s="12" t="s">
        <v>636</v>
      </c>
      <c r="F323" s="4"/>
      <c r="G323" s="12"/>
      <c r="H323" s="3"/>
      <c r="I323" s="12"/>
      <c r="J323" s="4"/>
    </row>
    <row r="324" spans="1:10">
      <c r="A324" s="29" t="s">
        <v>758</v>
      </c>
      <c r="B324" s="5">
        <v>323</v>
      </c>
      <c r="C324" s="12" t="s">
        <v>701</v>
      </c>
      <c r="D324" s="4" t="s">
        <v>702</v>
      </c>
      <c r="E324" s="12" t="s">
        <v>636</v>
      </c>
      <c r="F324" s="4"/>
      <c r="G324" s="12"/>
      <c r="H324" s="3"/>
      <c r="I324" s="12"/>
      <c r="J324" s="4"/>
    </row>
    <row r="325" spans="1:10">
      <c r="A325" s="29" t="s">
        <v>758</v>
      </c>
      <c r="B325" s="5">
        <v>324</v>
      </c>
      <c r="C325" s="12" t="s">
        <v>703</v>
      </c>
      <c r="D325" s="4" t="s">
        <v>704</v>
      </c>
      <c r="E325" s="12" t="s">
        <v>636</v>
      </c>
      <c r="F325" s="4"/>
      <c r="G325" s="12"/>
      <c r="H325" s="3"/>
      <c r="I325" s="12"/>
      <c r="J325" s="4"/>
    </row>
    <row r="326" spans="1:10">
      <c r="A326" s="29" t="s">
        <v>758</v>
      </c>
      <c r="B326" s="5">
        <v>325</v>
      </c>
      <c r="C326" s="12" t="s">
        <v>705</v>
      </c>
      <c r="D326" s="4" t="s">
        <v>706</v>
      </c>
      <c r="E326" s="12" t="s">
        <v>636</v>
      </c>
      <c r="F326" s="4"/>
      <c r="G326" s="12"/>
      <c r="H326" s="3" t="s">
        <v>550</v>
      </c>
      <c r="I326" s="12"/>
      <c r="J326" s="4"/>
    </row>
    <row r="327" spans="1:10">
      <c r="A327" s="29" t="s">
        <v>758</v>
      </c>
      <c r="B327" s="5">
        <v>326</v>
      </c>
      <c r="C327" s="12" t="s">
        <v>707</v>
      </c>
      <c r="D327" s="4" t="s">
        <v>708</v>
      </c>
      <c r="E327" s="12" t="s">
        <v>636</v>
      </c>
      <c r="F327" s="4"/>
      <c r="G327" s="12"/>
      <c r="H327" s="3"/>
      <c r="I327" s="12"/>
      <c r="J327" s="4"/>
    </row>
    <row r="328" spans="1:10">
      <c r="A328" s="29" t="s">
        <v>758</v>
      </c>
      <c r="B328" s="5">
        <v>327</v>
      </c>
      <c r="C328" s="12" t="s">
        <v>709</v>
      </c>
      <c r="D328" s="4" t="s">
        <v>710</v>
      </c>
      <c r="E328" s="12" t="s">
        <v>636</v>
      </c>
      <c r="F328" s="4"/>
      <c r="G328" s="12"/>
      <c r="H328" s="3"/>
      <c r="I328" s="12"/>
      <c r="J328" s="4"/>
    </row>
    <row r="329" spans="1:10">
      <c r="A329" s="29" t="s">
        <v>758</v>
      </c>
      <c r="B329" s="5">
        <v>328</v>
      </c>
      <c r="C329" s="12" t="s">
        <v>711</v>
      </c>
      <c r="D329" s="4" t="s">
        <v>712</v>
      </c>
      <c r="E329" s="12" t="s">
        <v>636</v>
      </c>
      <c r="F329" s="4"/>
      <c r="G329" s="12"/>
      <c r="H329" s="3"/>
      <c r="I329" s="12"/>
      <c r="J329" s="4"/>
    </row>
    <row r="330" spans="1:10">
      <c r="A330" s="29" t="s">
        <v>758</v>
      </c>
      <c r="B330" s="5">
        <v>329</v>
      </c>
      <c r="C330" s="12" t="s">
        <v>713</v>
      </c>
      <c r="D330" s="4" t="s">
        <v>714</v>
      </c>
      <c r="E330" s="12" t="s">
        <v>636</v>
      </c>
      <c r="F330" s="4"/>
      <c r="G330" s="12"/>
      <c r="H330" s="3"/>
      <c r="I330" s="12"/>
      <c r="J330" s="4"/>
    </row>
    <row r="331" spans="1:10">
      <c r="A331" s="29" t="s">
        <v>758</v>
      </c>
      <c r="B331" s="5">
        <v>330</v>
      </c>
      <c r="C331" s="12" t="s">
        <v>715</v>
      </c>
      <c r="D331" s="4" t="s">
        <v>619</v>
      </c>
      <c r="E331" s="12" t="s">
        <v>636</v>
      </c>
      <c r="F331" s="4"/>
      <c r="G331" s="12"/>
      <c r="H331" s="3"/>
      <c r="I331" s="12"/>
      <c r="J331" s="4"/>
    </row>
    <row r="332" spans="1:10">
      <c r="A332" s="29" t="s">
        <v>758</v>
      </c>
      <c r="B332" s="5">
        <v>331</v>
      </c>
      <c r="C332" s="12" t="s">
        <v>716</v>
      </c>
      <c r="D332" s="4" t="s">
        <v>717</v>
      </c>
      <c r="E332" s="12" t="s">
        <v>636</v>
      </c>
      <c r="F332" s="4"/>
      <c r="G332" s="12"/>
      <c r="H332" s="3"/>
      <c r="I332" s="12"/>
      <c r="J332" s="4"/>
    </row>
    <row r="333" spans="1:10">
      <c r="A333" s="29" t="s">
        <v>758</v>
      </c>
      <c r="B333" s="5">
        <v>332</v>
      </c>
      <c r="C333" s="12" t="s">
        <v>718</v>
      </c>
      <c r="D333" s="4" t="s">
        <v>719</v>
      </c>
      <c r="E333" s="12" t="s">
        <v>636</v>
      </c>
      <c r="F333" s="4"/>
      <c r="G333" s="12"/>
      <c r="H333" s="3"/>
      <c r="I333" s="12"/>
      <c r="J333" s="4"/>
    </row>
    <row r="334" spans="1:10">
      <c r="A334" s="29" t="s">
        <v>758</v>
      </c>
      <c r="B334" s="5">
        <v>333</v>
      </c>
      <c r="C334" s="12" t="s">
        <v>720</v>
      </c>
      <c r="D334" s="4" t="s">
        <v>721</v>
      </c>
      <c r="E334" s="12" t="s">
        <v>636</v>
      </c>
      <c r="F334" s="4"/>
      <c r="G334" s="12"/>
      <c r="H334" s="3"/>
      <c r="I334" s="12"/>
      <c r="J334" s="4"/>
    </row>
    <row r="335" spans="1:10">
      <c r="A335" s="29" t="s">
        <v>758</v>
      </c>
      <c r="B335" s="5">
        <v>334</v>
      </c>
      <c r="C335" s="12" t="s">
        <v>722</v>
      </c>
      <c r="D335" s="4" t="s">
        <v>723</v>
      </c>
      <c r="E335" s="12" t="s">
        <v>636</v>
      </c>
      <c r="F335" s="4"/>
      <c r="G335" s="12"/>
      <c r="H335" s="3"/>
      <c r="I335" s="12"/>
      <c r="J335" s="4"/>
    </row>
    <row r="336" spans="1:10">
      <c r="A336" s="29" t="s">
        <v>758</v>
      </c>
      <c r="B336" s="5">
        <v>335</v>
      </c>
      <c r="C336" s="12" t="s">
        <v>724</v>
      </c>
      <c r="D336" s="4" t="s">
        <v>725</v>
      </c>
      <c r="E336" s="12" t="s">
        <v>636</v>
      </c>
      <c r="F336" s="4"/>
      <c r="G336" s="12"/>
      <c r="H336" s="3"/>
      <c r="I336" s="12"/>
      <c r="J336" s="4"/>
    </row>
    <row r="337" spans="1:10">
      <c r="A337" s="29" t="s">
        <v>758</v>
      </c>
      <c r="B337" s="5">
        <v>336</v>
      </c>
      <c r="C337" s="12" t="s">
        <v>726</v>
      </c>
      <c r="D337" s="4" t="s">
        <v>727</v>
      </c>
      <c r="E337" s="12" t="s">
        <v>636</v>
      </c>
      <c r="F337" s="4"/>
      <c r="G337" s="12"/>
      <c r="H337" s="3"/>
      <c r="I337" s="12"/>
      <c r="J337" s="4"/>
    </row>
    <row r="338" spans="1:10">
      <c r="A338" s="29" t="s">
        <v>758</v>
      </c>
      <c r="B338" s="5">
        <v>337</v>
      </c>
      <c r="C338" s="12" t="s">
        <v>728</v>
      </c>
      <c r="D338" s="4" t="s">
        <v>729</v>
      </c>
      <c r="E338" s="12" t="s">
        <v>636</v>
      </c>
      <c r="F338" s="4"/>
      <c r="G338" s="12"/>
      <c r="H338" s="3"/>
      <c r="I338" s="12"/>
      <c r="J338" s="4"/>
    </row>
    <row r="339" spans="1:10">
      <c r="A339" s="29" t="s">
        <v>758</v>
      </c>
      <c r="B339" s="5">
        <v>338</v>
      </c>
      <c r="C339" s="12" t="s">
        <v>730</v>
      </c>
      <c r="D339" s="4" t="s">
        <v>731</v>
      </c>
      <c r="E339" s="12" t="s">
        <v>636</v>
      </c>
      <c r="F339" s="4"/>
      <c r="G339" s="12"/>
      <c r="H339" s="3"/>
      <c r="I339" s="12"/>
      <c r="J339" s="4"/>
    </row>
    <row r="340" spans="1:10">
      <c r="A340" s="29" t="s">
        <v>758</v>
      </c>
      <c r="B340" s="5">
        <v>339</v>
      </c>
      <c r="C340" s="12" t="s">
        <v>732</v>
      </c>
      <c r="D340" s="4" t="s">
        <v>733</v>
      </c>
      <c r="E340" s="12" t="s">
        <v>636</v>
      </c>
      <c r="F340" s="4"/>
      <c r="G340" s="12"/>
      <c r="H340" s="3"/>
      <c r="I340" s="12"/>
      <c r="J340" s="4"/>
    </row>
    <row r="341" spans="1:10">
      <c r="A341" s="29" t="s">
        <v>758</v>
      </c>
      <c r="B341" s="5">
        <v>340</v>
      </c>
      <c r="C341" s="12" t="s">
        <v>734</v>
      </c>
      <c r="D341" s="4" t="s">
        <v>735</v>
      </c>
      <c r="E341" s="12" t="s">
        <v>636</v>
      </c>
      <c r="F341" s="4"/>
      <c r="G341" s="12"/>
      <c r="H341" s="3"/>
      <c r="I341" s="12"/>
      <c r="J341" s="4"/>
    </row>
    <row r="342" spans="1:10">
      <c r="A342" s="29" t="s">
        <v>758</v>
      </c>
      <c r="B342" s="5">
        <v>341</v>
      </c>
      <c r="C342" s="12" t="s">
        <v>736</v>
      </c>
      <c r="D342" s="4" t="s">
        <v>737</v>
      </c>
      <c r="E342" s="12" t="s">
        <v>636</v>
      </c>
      <c r="F342" s="4"/>
      <c r="G342" s="12"/>
      <c r="H342" s="3"/>
      <c r="I342" s="12"/>
      <c r="J342" s="4"/>
    </row>
    <row r="343" spans="1:10">
      <c r="A343" s="29" t="s">
        <v>758</v>
      </c>
      <c r="B343" s="5">
        <v>342</v>
      </c>
      <c r="C343" s="12" t="s">
        <v>738</v>
      </c>
      <c r="D343" s="4" t="s">
        <v>739</v>
      </c>
      <c r="E343" s="12" t="s">
        <v>636</v>
      </c>
      <c r="F343" s="4"/>
      <c r="G343" s="12"/>
      <c r="H343" s="3"/>
      <c r="I343" s="12"/>
      <c r="J343" s="4"/>
    </row>
    <row r="344" spans="1:10">
      <c r="A344" s="29" t="s">
        <v>758</v>
      </c>
      <c r="B344" s="5">
        <v>343</v>
      </c>
      <c r="C344" s="12" t="s">
        <v>740</v>
      </c>
      <c r="D344" s="4" t="s">
        <v>741</v>
      </c>
      <c r="E344" s="12" t="s">
        <v>636</v>
      </c>
      <c r="F344" s="4"/>
      <c r="G344" s="12"/>
      <c r="H344" s="3"/>
      <c r="I344" s="12"/>
      <c r="J344" s="4"/>
    </row>
    <row r="345" spans="1:10">
      <c r="A345" s="29" t="s">
        <v>758</v>
      </c>
      <c r="B345" s="5">
        <v>344</v>
      </c>
      <c r="C345" s="12" t="s">
        <v>742</v>
      </c>
      <c r="D345" s="4" t="s">
        <v>743</v>
      </c>
      <c r="E345" s="12" t="s">
        <v>636</v>
      </c>
      <c r="F345" s="4"/>
      <c r="G345" s="12"/>
      <c r="H345" s="3"/>
      <c r="I345" s="12"/>
      <c r="J345" s="4"/>
    </row>
    <row r="346" spans="1:10">
      <c r="A346" s="29" t="s">
        <v>758</v>
      </c>
      <c r="B346" s="5">
        <v>345</v>
      </c>
      <c r="C346" s="12" t="s">
        <v>744</v>
      </c>
      <c r="D346" s="4" t="s">
        <v>745</v>
      </c>
      <c r="E346" s="12" t="s">
        <v>636</v>
      </c>
      <c r="F346" s="4"/>
      <c r="G346" s="12"/>
      <c r="H346" s="3"/>
      <c r="I346" s="12"/>
      <c r="J346" s="4"/>
    </row>
    <row r="347" spans="1:10">
      <c r="A347" s="29" t="s">
        <v>758</v>
      </c>
      <c r="B347" s="5">
        <v>346</v>
      </c>
      <c r="C347" s="12" t="s">
        <v>746</v>
      </c>
      <c r="D347" s="4" t="s">
        <v>747</v>
      </c>
      <c r="E347" s="12" t="s">
        <v>636</v>
      </c>
      <c r="F347" s="4"/>
      <c r="G347" s="12"/>
      <c r="H347" s="3"/>
      <c r="I347" s="12"/>
      <c r="J347" s="4"/>
    </row>
    <row r="348" spans="1:10">
      <c r="A348" s="29" t="s">
        <v>758</v>
      </c>
      <c r="B348" s="5">
        <v>347</v>
      </c>
      <c r="C348" s="12" t="s">
        <v>748</v>
      </c>
      <c r="D348" s="4" t="s">
        <v>749</v>
      </c>
      <c r="E348" s="12" t="s">
        <v>636</v>
      </c>
      <c r="F348" s="4"/>
      <c r="G348" s="12"/>
      <c r="H348" s="3"/>
      <c r="I348" s="12"/>
      <c r="J348" s="4"/>
    </row>
    <row r="349" spans="1:10">
      <c r="A349" s="29" t="s">
        <v>758</v>
      </c>
      <c r="B349" s="5">
        <v>348</v>
      </c>
      <c r="C349" s="12" t="s">
        <v>750</v>
      </c>
      <c r="D349" s="4" t="s">
        <v>751</v>
      </c>
      <c r="E349" s="12" t="s">
        <v>636</v>
      </c>
      <c r="F349" s="4"/>
      <c r="G349" s="12"/>
      <c r="H349" s="3"/>
      <c r="I349" s="12"/>
      <c r="J349" s="4"/>
    </row>
    <row r="350" spans="1:10">
      <c r="A350" s="29" t="s">
        <v>758</v>
      </c>
      <c r="B350" s="5">
        <v>349</v>
      </c>
      <c r="C350" s="12" t="s">
        <v>752</v>
      </c>
      <c r="D350" s="4" t="s">
        <v>753</v>
      </c>
      <c r="E350" s="12" t="s">
        <v>636</v>
      </c>
      <c r="F350" s="4"/>
      <c r="G350" s="12"/>
      <c r="H350" s="3"/>
      <c r="I350" s="12"/>
      <c r="J350" s="4"/>
    </row>
    <row r="351" spans="1:10">
      <c r="A351" s="29" t="s">
        <v>758</v>
      </c>
      <c r="B351" s="5">
        <v>350</v>
      </c>
      <c r="C351" s="12" t="s">
        <v>754</v>
      </c>
      <c r="D351" s="4" t="s">
        <v>755</v>
      </c>
      <c r="E351" s="12" t="s">
        <v>636</v>
      </c>
      <c r="F351" s="4"/>
      <c r="G351" s="12"/>
      <c r="H351" s="3"/>
      <c r="I351" s="12"/>
      <c r="J351" s="4"/>
    </row>
    <row r="352" spans="1:10">
      <c r="A352" s="29" t="s">
        <v>758</v>
      </c>
      <c r="B352" s="5">
        <v>351</v>
      </c>
      <c r="C352" s="12" t="s">
        <v>756</v>
      </c>
      <c r="D352" s="4" t="s">
        <v>757</v>
      </c>
      <c r="E352" s="12" t="s">
        <v>636</v>
      </c>
      <c r="F352" s="4"/>
      <c r="G352" s="12"/>
      <c r="H352" s="3"/>
      <c r="I352" s="12"/>
      <c r="J35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6"/>
  <sheetViews>
    <sheetView topLeftCell="A97" zoomScale="95" zoomScaleNormal="95" workbookViewId="0">
      <selection activeCell="J108" sqref="J108"/>
    </sheetView>
  </sheetViews>
  <sheetFormatPr defaultRowHeight="15"/>
  <cols>
    <col min="1" max="1" width="12.85546875" customWidth="1"/>
    <col min="2" max="2" width="6.28515625" bestFit="1" customWidth="1"/>
    <col min="3" max="3" width="8.42578125" bestFit="1" customWidth="1"/>
    <col min="4" max="4" width="13.42578125" customWidth="1"/>
    <col min="5" max="5" width="18.7109375" customWidth="1"/>
    <col min="6" max="6" width="10.5703125" customWidth="1"/>
    <col min="7" max="7" width="12" style="19" customWidth="1"/>
    <col min="8" max="8" width="9.140625" style="19"/>
  </cols>
  <sheetData>
    <row r="1" spans="1:8" ht="6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356</v>
      </c>
      <c r="H1" s="2" t="s">
        <v>355</v>
      </c>
    </row>
    <row r="2" spans="1:8">
      <c r="A2" s="33" t="s">
        <v>358</v>
      </c>
      <c r="B2" s="33"/>
      <c r="C2" s="33"/>
      <c r="D2" s="33"/>
      <c r="E2" s="33"/>
      <c r="F2" s="33"/>
      <c r="G2" s="33"/>
      <c r="H2" s="33"/>
    </row>
    <row r="3" spans="1:8" ht="17.45" customHeight="1">
      <c r="A3" s="39" t="s">
        <v>6</v>
      </c>
      <c r="B3" s="3">
        <v>1</v>
      </c>
      <c r="C3" s="3" t="s">
        <v>7</v>
      </c>
      <c r="D3" s="3" t="s">
        <v>8</v>
      </c>
      <c r="E3" s="4" t="s">
        <v>9</v>
      </c>
      <c r="F3" s="3">
        <v>7</v>
      </c>
      <c r="G3" s="17"/>
      <c r="H3" s="17"/>
    </row>
    <row r="4" spans="1:8" ht="17.45" customHeight="1">
      <c r="A4" s="39"/>
      <c r="B4" s="3">
        <v>2</v>
      </c>
      <c r="C4" s="3" t="s">
        <v>10</v>
      </c>
      <c r="D4" s="3" t="s">
        <v>11</v>
      </c>
      <c r="E4" s="3" t="s">
        <v>12</v>
      </c>
      <c r="F4" s="3">
        <v>9</v>
      </c>
      <c r="G4" s="17"/>
      <c r="H4" s="17"/>
    </row>
    <row r="5" spans="1:8" ht="17.45" customHeight="1">
      <c r="A5" s="39"/>
      <c r="B5" s="3">
        <v>3</v>
      </c>
      <c r="C5" s="3" t="s">
        <v>13</v>
      </c>
      <c r="D5" s="3" t="s">
        <v>14</v>
      </c>
      <c r="E5" s="3" t="s">
        <v>12</v>
      </c>
      <c r="F5" s="3">
        <v>10</v>
      </c>
      <c r="G5" s="17"/>
      <c r="H5" s="17"/>
    </row>
    <row r="6" spans="1:8" ht="17.45" customHeight="1">
      <c r="A6" s="39"/>
      <c r="B6" s="3">
        <v>4</v>
      </c>
      <c r="C6" s="3" t="s">
        <v>15</v>
      </c>
      <c r="D6" s="3" t="s">
        <v>16</v>
      </c>
      <c r="E6" s="3" t="s">
        <v>12</v>
      </c>
      <c r="F6" s="3">
        <v>10</v>
      </c>
      <c r="G6" s="17" t="s">
        <v>551</v>
      </c>
      <c r="H6" s="17" t="s">
        <v>550</v>
      </c>
    </row>
    <row r="7" spans="1:8" ht="17.45" customHeight="1">
      <c r="A7" s="39"/>
      <c r="B7" s="3">
        <v>5</v>
      </c>
      <c r="C7" s="3" t="s">
        <v>17</v>
      </c>
      <c r="D7" s="3" t="s">
        <v>18</v>
      </c>
      <c r="E7" s="3" t="s">
        <v>12</v>
      </c>
      <c r="F7" s="3">
        <v>10</v>
      </c>
      <c r="G7" s="17"/>
      <c r="H7" s="17"/>
    </row>
    <row r="8" spans="1:8" ht="17.45" customHeight="1">
      <c r="A8" s="39"/>
      <c r="B8" s="3">
        <v>6</v>
      </c>
      <c r="C8" s="3" t="s">
        <v>19</v>
      </c>
      <c r="D8" s="3" t="s">
        <v>20</v>
      </c>
      <c r="E8" s="3" t="s">
        <v>12</v>
      </c>
      <c r="F8" s="3">
        <v>10</v>
      </c>
      <c r="G8" s="17"/>
      <c r="H8" s="17"/>
    </row>
    <row r="9" spans="1:8" ht="17.45" customHeight="1">
      <c r="A9" s="39"/>
      <c r="B9" s="3">
        <v>7</v>
      </c>
      <c r="C9" s="3" t="s">
        <v>21</v>
      </c>
      <c r="D9" s="3" t="s">
        <v>22</v>
      </c>
      <c r="E9" s="3" t="s">
        <v>12</v>
      </c>
      <c r="F9" s="3">
        <v>13</v>
      </c>
      <c r="G9" s="17"/>
      <c r="H9" s="17"/>
    </row>
    <row r="10" spans="1:8" ht="17.45" customHeight="1">
      <c r="A10" s="39"/>
      <c r="B10" s="3">
        <v>8</v>
      </c>
      <c r="C10" s="3" t="s">
        <v>23</v>
      </c>
      <c r="D10" s="3" t="s">
        <v>24</v>
      </c>
      <c r="E10" s="3" t="s">
        <v>25</v>
      </c>
      <c r="F10" s="3">
        <v>14</v>
      </c>
      <c r="G10" s="17"/>
      <c r="H10" s="17"/>
    </row>
    <row r="11" spans="1:8" ht="17.45" customHeight="1">
      <c r="A11" s="39"/>
      <c r="B11" s="3">
        <v>9</v>
      </c>
      <c r="C11" s="3" t="s">
        <v>26</v>
      </c>
      <c r="D11" s="3" t="s">
        <v>27</v>
      </c>
      <c r="E11" s="3" t="s">
        <v>28</v>
      </c>
      <c r="F11" s="3">
        <v>23</v>
      </c>
      <c r="G11" s="17"/>
      <c r="H11" s="17" t="s">
        <v>550</v>
      </c>
    </row>
    <row r="12" spans="1:8" ht="17.45" customHeight="1">
      <c r="A12" s="39"/>
      <c r="B12" s="3">
        <v>10</v>
      </c>
      <c r="C12" s="3" t="s">
        <v>29</v>
      </c>
      <c r="D12" s="3" t="s">
        <v>30</v>
      </c>
      <c r="E12" s="3" t="s">
        <v>31</v>
      </c>
      <c r="F12" s="3">
        <v>15</v>
      </c>
      <c r="G12" s="17"/>
      <c r="H12" s="17"/>
    </row>
    <row r="13" spans="1:8" ht="17.45" customHeight="1">
      <c r="A13" s="39"/>
      <c r="B13" s="3">
        <v>11</v>
      </c>
      <c r="C13" s="3" t="s">
        <v>32</v>
      </c>
      <c r="D13" s="3" t="s">
        <v>33</v>
      </c>
      <c r="E13" s="3" t="s">
        <v>25</v>
      </c>
      <c r="F13" s="3">
        <v>15</v>
      </c>
      <c r="G13" s="17" t="s">
        <v>549</v>
      </c>
      <c r="H13" s="17" t="s">
        <v>550</v>
      </c>
    </row>
    <row r="14" spans="1:8" ht="17.45" customHeight="1">
      <c r="A14" s="39"/>
      <c r="B14" s="3">
        <v>12</v>
      </c>
      <c r="C14" s="3" t="s">
        <v>34</v>
      </c>
      <c r="D14" s="3" t="s">
        <v>35</v>
      </c>
      <c r="E14" s="3" t="s">
        <v>25</v>
      </c>
      <c r="F14" s="3">
        <v>15</v>
      </c>
      <c r="G14" s="17"/>
      <c r="H14" s="17"/>
    </row>
    <row r="15" spans="1:8" ht="17.45" customHeight="1">
      <c r="A15" s="39"/>
      <c r="B15" s="3">
        <v>13</v>
      </c>
      <c r="C15" s="3" t="s">
        <v>36</v>
      </c>
      <c r="D15" s="3" t="s">
        <v>37</v>
      </c>
      <c r="E15" s="3" t="s">
        <v>25</v>
      </c>
      <c r="F15" s="3">
        <v>15</v>
      </c>
      <c r="G15" s="17"/>
      <c r="H15" s="17"/>
    </row>
    <row r="16" spans="1:8" ht="17.45" customHeight="1">
      <c r="A16" s="39"/>
      <c r="B16" s="3">
        <v>14</v>
      </c>
      <c r="C16" s="3" t="s">
        <v>38</v>
      </c>
      <c r="D16" s="3" t="s">
        <v>39</v>
      </c>
      <c r="E16" s="3" t="s">
        <v>25</v>
      </c>
      <c r="F16" s="3">
        <v>15</v>
      </c>
      <c r="G16" s="17"/>
      <c r="H16" s="17" t="s">
        <v>550</v>
      </c>
    </row>
    <row r="17" spans="1:8" ht="17.45" customHeight="1">
      <c r="A17" s="39"/>
      <c r="B17" s="3">
        <v>15</v>
      </c>
      <c r="C17" s="3" t="s">
        <v>40</v>
      </c>
      <c r="D17" s="3" t="s">
        <v>41</v>
      </c>
      <c r="E17" s="3" t="s">
        <v>42</v>
      </c>
      <c r="F17" s="3">
        <v>20</v>
      </c>
      <c r="G17" s="17"/>
      <c r="H17" s="17"/>
    </row>
    <row r="18" spans="1:8">
      <c r="A18" s="33" t="s">
        <v>357</v>
      </c>
      <c r="B18" s="33"/>
      <c r="C18" s="33"/>
      <c r="D18" s="33"/>
      <c r="E18" s="33"/>
      <c r="F18" s="33"/>
      <c r="G18" s="33"/>
      <c r="H18" s="33"/>
    </row>
    <row r="19" spans="1:8" ht="17.45" customHeight="1">
      <c r="A19" s="39" t="s">
        <v>43</v>
      </c>
      <c r="B19" s="3">
        <v>16</v>
      </c>
      <c r="C19" s="3" t="s">
        <v>44</v>
      </c>
      <c r="D19" s="3" t="s">
        <v>45</v>
      </c>
      <c r="E19" s="3" t="s">
        <v>46</v>
      </c>
      <c r="F19" s="3">
        <v>11</v>
      </c>
      <c r="G19" s="17"/>
      <c r="H19" s="17" t="s">
        <v>550</v>
      </c>
    </row>
    <row r="20" spans="1:8" ht="17.45" customHeight="1">
      <c r="A20" s="39"/>
      <c r="B20" s="3">
        <v>17</v>
      </c>
      <c r="C20" s="3" t="s">
        <v>47</v>
      </c>
      <c r="D20" s="3" t="s">
        <v>48</v>
      </c>
      <c r="E20" s="3" t="s">
        <v>49</v>
      </c>
      <c r="F20" s="3">
        <v>11</v>
      </c>
      <c r="G20" s="17"/>
      <c r="H20" s="17"/>
    </row>
    <row r="21" spans="1:8" ht="17.45" customHeight="1">
      <c r="A21" s="39"/>
      <c r="B21" s="3">
        <v>18</v>
      </c>
      <c r="C21" s="3" t="s">
        <v>50</v>
      </c>
      <c r="D21" s="3" t="s">
        <v>51</v>
      </c>
      <c r="E21" s="3" t="s">
        <v>52</v>
      </c>
      <c r="F21" s="3">
        <v>10</v>
      </c>
      <c r="G21" s="17"/>
      <c r="H21" s="17" t="s">
        <v>550</v>
      </c>
    </row>
    <row r="22" spans="1:8" ht="17.45" customHeight="1">
      <c r="A22" s="39"/>
      <c r="B22" s="3">
        <v>19</v>
      </c>
      <c r="C22" s="3" t="s">
        <v>53</v>
      </c>
      <c r="D22" s="3" t="s">
        <v>54</v>
      </c>
      <c r="E22" s="3" t="s">
        <v>55</v>
      </c>
      <c r="F22" s="3">
        <v>18</v>
      </c>
      <c r="G22" s="17"/>
      <c r="H22" s="17"/>
    </row>
    <row r="23" spans="1:8" ht="17.45" customHeight="1">
      <c r="A23" s="39"/>
      <c r="B23" s="3">
        <v>20</v>
      </c>
      <c r="C23" s="3" t="s">
        <v>56</v>
      </c>
      <c r="D23" s="3" t="s">
        <v>57</v>
      </c>
      <c r="E23" s="3" t="s">
        <v>58</v>
      </c>
      <c r="F23" s="3">
        <v>14</v>
      </c>
      <c r="G23" s="17"/>
      <c r="H23" s="17"/>
    </row>
    <row r="24" spans="1:8" ht="17.45" customHeight="1">
      <c r="A24" s="39"/>
      <c r="B24" s="3">
        <v>21</v>
      </c>
      <c r="C24" s="3" t="s">
        <v>59</v>
      </c>
      <c r="D24" s="3" t="s">
        <v>60</v>
      </c>
      <c r="E24" s="3" t="s">
        <v>58</v>
      </c>
      <c r="F24" s="3">
        <v>14</v>
      </c>
      <c r="G24" s="17"/>
      <c r="H24" s="17"/>
    </row>
    <row r="25" spans="1:8" ht="17.45" customHeight="1">
      <c r="A25" s="39"/>
      <c r="B25" s="3">
        <v>22</v>
      </c>
      <c r="C25" s="3" t="s">
        <v>61</v>
      </c>
      <c r="D25" s="3" t="s">
        <v>62</v>
      </c>
      <c r="E25" s="3" t="s">
        <v>25</v>
      </c>
      <c r="F25" s="3">
        <v>14</v>
      </c>
      <c r="G25" s="17"/>
      <c r="H25" s="17"/>
    </row>
    <row r="26" spans="1:8" ht="17.45" customHeight="1">
      <c r="A26" s="39"/>
      <c r="B26" s="3">
        <v>23</v>
      </c>
      <c r="C26" s="3" t="s">
        <v>63</v>
      </c>
      <c r="D26" s="3" t="s">
        <v>64</v>
      </c>
      <c r="E26" s="3" t="s">
        <v>65</v>
      </c>
      <c r="F26" s="3">
        <v>18</v>
      </c>
      <c r="G26" s="17"/>
      <c r="H26" s="17"/>
    </row>
    <row r="27" spans="1:8" ht="17.45" customHeight="1">
      <c r="A27" s="39"/>
      <c r="B27" s="3">
        <v>24</v>
      </c>
      <c r="C27" s="3" t="s">
        <v>66</v>
      </c>
      <c r="D27" s="3" t="s">
        <v>67</v>
      </c>
      <c r="E27" s="3" t="s">
        <v>68</v>
      </c>
      <c r="F27" s="3">
        <v>13</v>
      </c>
      <c r="G27" s="17"/>
      <c r="H27" s="17"/>
    </row>
    <row r="28" spans="1:8" ht="17.45" customHeight="1">
      <c r="A28" s="39"/>
      <c r="B28" s="3">
        <v>25</v>
      </c>
      <c r="C28" s="3" t="s">
        <v>69</v>
      </c>
      <c r="D28" s="3" t="s">
        <v>70</v>
      </c>
      <c r="E28" s="3" t="s">
        <v>68</v>
      </c>
      <c r="F28" s="3">
        <v>13</v>
      </c>
      <c r="G28" s="17"/>
      <c r="H28" s="17"/>
    </row>
    <row r="29" spans="1:8" ht="17.45" customHeight="1">
      <c r="A29" s="39"/>
      <c r="B29" s="3">
        <v>26</v>
      </c>
      <c r="C29" s="3" t="s">
        <v>71</v>
      </c>
      <c r="D29" s="3" t="s">
        <v>72</v>
      </c>
      <c r="E29" s="3" t="s">
        <v>25</v>
      </c>
      <c r="F29" s="3">
        <v>13</v>
      </c>
      <c r="G29" s="17"/>
      <c r="H29" s="17" t="s">
        <v>550</v>
      </c>
    </row>
    <row r="30" spans="1:8" ht="17.45" customHeight="1">
      <c r="A30" s="39"/>
      <c r="B30" s="3">
        <v>27</v>
      </c>
      <c r="C30" s="3" t="s">
        <v>73</v>
      </c>
      <c r="D30" s="3" t="s">
        <v>74</v>
      </c>
      <c r="E30" s="3" t="s">
        <v>52</v>
      </c>
      <c r="F30" s="3">
        <v>12</v>
      </c>
      <c r="G30" s="17"/>
      <c r="H30" s="17" t="s">
        <v>550</v>
      </c>
    </row>
    <row r="31" spans="1:8" ht="17.45" customHeight="1">
      <c r="A31" s="39"/>
      <c r="B31" s="3">
        <v>28</v>
      </c>
      <c r="C31" s="3" t="s">
        <v>75</v>
      </c>
      <c r="D31" s="3" t="s">
        <v>76</v>
      </c>
      <c r="E31" s="3" t="s">
        <v>25</v>
      </c>
      <c r="F31" s="3">
        <v>13</v>
      </c>
      <c r="G31" s="17"/>
      <c r="H31" s="17"/>
    </row>
    <row r="32" spans="1:8" ht="17.45" customHeight="1">
      <c r="A32" s="39"/>
      <c r="B32" s="3">
        <v>29</v>
      </c>
      <c r="C32" s="3" t="s">
        <v>77</v>
      </c>
      <c r="D32" s="3" t="s">
        <v>22</v>
      </c>
      <c r="E32" s="3" t="s">
        <v>65</v>
      </c>
      <c r="F32" s="3">
        <v>18</v>
      </c>
      <c r="G32" s="17"/>
      <c r="H32" s="17"/>
    </row>
    <row r="33" spans="1:8" ht="17.45" customHeight="1">
      <c r="A33" s="39"/>
      <c r="B33" s="3">
        <v>30</v>
      </c>
      <c r="C33" s="3" t="s">
        <v>78</v>
      </c>
      <c r="D33" s="3" t="s">
        <v>79</v>
      </c>
      <c r="E33" s="3" t="s">
        <v>80</v>
      </c>
      <c r="F33" s="3">
        <v>18</v>
      </c>
      <c r="G33" s="17"/>
      <c r="H33" s="17"/>
    </row>
    <row r="34" spans="1:8" ht="17.45" customHeight="1">
      <c r="A34" s="39"/>
      <c r="B34" s="3">
        <v>31</v>
      </c>
      <c r="C34" s="3" t="s">
        <v>81</v>
      </c>
      <c r="D34" s="3" t="s">
        <v>82</v>
      </c>
      <c r="E34" s="3" t="s">
        <v>65</v>
      </c>
      <c r="F34" s="3">
        <v>16</v>
      </c>
      <c r="G34" s="17"/>
      <c r="H34" s="17"/>
    </row>
    <row r="35" spans="1:8" ht="17.45" customHeight="1">
      <c r="A35" s="39"/>
      <c r="B35" s="3">
        <v>32</v>
      </c>
      <c r="C35" s="3" t="s">
        <v>83</v>
      </c>
      <c r="D35" s="3" t="s">
        <v>84</v>
      </c>
      <c r="E35" s="3" t="s">
        <v>65</v>
      </c>
      <c r="F35" s="3">
        <v>14</v>
      </c>
      <c r="G35" s="17"/>
      <c r="H35" s="17"/>
    </row>
    <row r="36" spans="1:8" ht="17.45" customHeight="1">
      <c r="A36" s="39"/>
      <c r="B36" s="3">
        <v>33</v>
      </c>
      <c r="C36" s="3" t="s">
        <v>85</v>
      </c>
      <c r="D36" s="3" t="s">
        <v>86</v>
      </c>
      <c r="E36" s="3" t="s">
        <v>52</v>
      </c>
      <c r="F36" s="3">
        <v>12</v>
      </c>
      <c r="G36" s="17"/>
      <c r="H36" s="17" t="s">
        <v>550</v>
      </c>
    </row>
    <row r="37" spans="1:8" ht="17.45" customHeight="1">
      <c r="A37" s="39"/>
      <c r="B37" s="3">
        <v>34</v>
      </c>
      <c r="C37" s="3" t="s">
        <v>87</v>
      </c>
      <c r="D37" s="3" t="s">
        <v>20</v>
      </c>
      <c r="E37" s="3" t="s">
        <v>65</v>
      </c>
      <c r="F37" s="3">
        <v>14</v>
      </c>
      <c r="G37" s="17"/>
      <c r="H37" s="17"/>
    </row>
    <row r="38" spans="1:8" ht="17.45" customHeight="1">
      <c r="A38" s="39"/>
      <c r="B38" s="3">
        <v>35</v>
      </c>
      <c r="C38" s="3" t="s">
        <v>88</v>
      </c>
      <c r="D38" s="3" t="s">
        <v>89</v>
      </c>
      <c r="E38" s="3" t="s">
        <v>25</v>
      </c>
      <c r="F38" s="3">
        <v>11</v>
      </c>
      <c r="G38" s="17"/>
      <c r="H38" s="17" t="s">
        <v>550</v>
      </c>
    </row>
    <row r="39" spans="1:8" ht="17.45" customHeight="1">
      <c r="A39" s="39"/>
      <c r="B39" s="3">
        <v>36</v>
      </c>
      <c r="C39" s="3" t="s">
        <v>90</v>
      </c>
      <c r="D39" s="3" t="s">
        <v>91</v>
      </c>
      <c r="E39" s="3" t="s">
        <v>65</v>
      </c>
      <c r="F39" s="3">
        <v>14</v>
      </c>
      <c r="G39" s="17"/>
      <c r="H39" s="17"/>
    </row>
    <row r="40" spans="1:8" ht="17.45" customHeight="1">
      <c r="A40" s="39"/>
      <c r="B40" s="3">
        <v>37</v>
      </c>
      <c r="C40" s="3" t="s">
        <v>92</v>
      </c>
      <c r="D40" s="3" t="s">
        <v>93</v>
      </c>
      <c r="E40" s="3" t="s">
        <v>65</v>
      </c>
      <c r="F40" s="3">
        <v>19</v>
      </c>
      <c r="G40" s="17"/>
      <c r="H40" s="17"/>
    </row>
    <row r="41" spans="1:8" ht="17.45" customHeight="1">
      <c r="A41" s="39"/>
      <c r="B41" s="3">
        <v>38</v>
      </c>
      <c r="C41" s="3" t="s">
        <v>94</v>
      </c>
      <c r="D41" s="3" t="s">
        <v>95</v>
      </c>
      <c r="E41" s="3" t="s">
        <v>80</v>
      </c>
      <c r="F41" s="3">
        <v>18</v>
      </c>
      <c r="G41" s="17"/>
      <c r="H41" s="17"/>
    </row>
    <row r="42" spans="1:8" ht="17.45" customHeight="1">
      <c r="A42" s="39"/>
      <c r="B42" s="3">
        <v>39</v>
      </c>
      <c r="C42" s="3" t="s">
        <v>96</v>
      </c>
      <c r="D42" s="3" t="s">
        <v>97</v>
      </c>
      <c r="E42" s="3" t="s">
        <v>25</v>
      </c>
      <c r="F42" s="3">
        <v>13</v>
      </c>
      <c r="G42" s="17"/>
      <c r="H42" s="17" t="s">
        <v>550</v>
      </c>
    </row>
    <row r="43" spans="1:8" ht="17.45" customHeight="1">
      <c r="A43" s="39"/>
      <c r="B43" s="3">
        <v>40</v>
      </c>
      <c r="C43" s="3" t="s">
        <v>98</v>
      </c>
      <c r="D43" s="3" t="s">
        <v>99</v>
      </c>
      <c r="E43" s="3" t="s">
        <v>80</v>
      </c>
      <c r="F43" s="3">
        <v>18</v>
      </c>
      <c r="G43" s="17"/>
      <c r="H43" s="17"/>
    </row>
    <row r="44" spans="1:8" ht="60">
      <c r="A44" s="2" t="s">
        <v>0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1" t="s">
        <v>356</v>
      </c>
      <c r="H44" s="1" t="s">
        <v>355</v>
      </c>
    </row>
    <row r="45" spans="1:8">
      <c r="A45" s="33" t="s">
        <v>100</v>
      </c>
      <c r="B45" s="33"/>
      <c r="C45" s="33"/>
      <c r="D45" s="33"/>
      <c r="E45" s="33"/>
      <c r="F45" s="33"/>
      <c r="G45" s="33"/>
      <c r="H45" s="33"/>
    </row>
    <row r="46" spans="1:8" ht="17.25" customHeight="1">
      <c r="A46" s="34" t="s">
        <v>100</v>
      </c>
      <c r="B46" s="6">
        <v>41</v>
      </c>
      <c r="C46" s="6" t="s">
        <v>101</v>
      </c>
      <c r="D46" s="8" t="s">
        <v>102</v>
      </c>
      <c r="E46" s="6" t="s">
        <v>103</v>
      </c>
      <c r="F46" s="6">
        <v>14</v>
      </c>
      <c r="G46" s="18"/>
      <c r="H46" s="18" t="s">
        <v>550</v>
      </c>
    </row>
    <row r="47" spans="1:8" ht="17.25" customHeight="1">
      <c r="A47" s="35"/>
      <c r="B47" s="3">
        <v>42</v>
      </c>
      <c r="C47" s="3" t="s">
        <v>104</v>
      </c>
      <c r="D47" s="4" t="s">
        <v>105</v>
      </c>
      <c r="E47" s="3" t="s">
        <v>103</v>
      </c>
      <c r="F47" s="3">
        <v>14</v>
      </c>
      <c r="G47" s="18"/>
      <c r="H47" s="18"/>
    </row>
    <row r="48" spans="1:8" ht="17.25" customHeight="1">
      <c r="A48" s="35"/>
      <c r="B48" s="3">
        <v>43</v>
      </c>
      <c r="C48" s="3" t="s">
        <v>106</v>
      </c>
      <c r="D48" s="4" t="s">
        <v>107</v>
      </c>
      <c r="E48" s="3" t="s">
        <v>108</v>
      </c>
      <c r="F48" s="3">
        <v>14</v>
      </c>
      <c r="G48" s="18"/>
      <c r="H48" s="18" t="s">
        <v>550</v>
      </c>
    </row>
    <row r="49" spans="1:8" ht="17.25" customHeight="1">
      <c r="A49" s="35"/>
      <c r="B49" s="3">
        <v>44</v>
      </c>
      <c r="C49" s="3" t="s">
        <v>109</v>
      </c>
      <c r="D49" s="4" t="s">
        <v>110</v>
      </c>
      <c r="E49" s="3" t="s">
        <v>111</v>
      </c>
      <c r="F49" s="3">
        <v>12</v>
      </c>
      <c r="G49" s="18"/>
      <c r="H49" s="18" t="s">
        <v>550</v>
      </c>
    </row>
    <row r="50" spans="1:8" ht="17.25" customHeight="1">
      <c r="A50" s="35"/>
      <c r="B50" s="3">
        <v>45</v>
      </c>
      <c r="C50" s="3" t="s">
        <v>112</v>
      </c>
      <c r="D50" s="4" t="s">
        <v>113</v>
      </c>
      <c r="E50" s="3" t="s">
        <v>103</v>
      </c>
      <c r="F50" s="3">
        <v>15</v>
      </c>
      <c r="G50" s="18"/>
      <c r="H50" s="18" t="s">
        <v>550</v>
      </c>
    </row>
    <row r="51" spans="1:8" ht="17.25" customHeight="1">
      <c r="A51" s="35"/>
      <c r="B51" s="3">
        <v>46</v>
      </c>
      <c r="C51" s="3" t="s">
        <v>114</v>
      </c>
      <c r="D51" s="4" t="s">
        <v>115</v>
      </c>
      <c r="E51" s="3" t="s">
        <v>359</v>
      </c>
      <c r="F51" s="3">
        <v>14</v>
      </c>
      <c r="G51" s="18"/>
      <c r="H51" s="18" t="s">
        <v>550</v>
      </c>
    </row>
    <row r="52" spans="1:8" ht="17.25" customHeight="1">
      <c r="A52" s="35"/>
      <c r="B52" s="3">
        <v>47</v>
      </c>
      <c r="C52" s="3" t="s">
        <v>116</v>
      </c>
      <c r="D52" s="4" t="s">
        <v>117</v>
      </c>
      <c r="E52" s="3" t="s">
        <v>118</v>
      </c>
      <c r="F52" s="3">
        <v>12</v>
      </c>
      <c r="G52" s="18"/>
      <c r="H52" s="18"/>
    </row>
    <row r="53" spans="1:8" ht="17.25" customHeight="1">
      <c r="A53" s="35"/>
      <c r="B53" s="3">
        <v>48</v>
      </c>
      <c r="C53" s="3" t="s">
        <v>119</v>
      </c>
      <c r="D53" s="4" t="s">
        <v>120</v>
      </c>
      <c r="E53" s="3" t="s">
        <v>121</v>
      </c>
      <c r="F53" s="3">
        <v>12</v>
      </c>
      <c r="G53" s="18"/>
      <c r="H53" s="18" t="s">
        <v>550</v>
      </c>
    </row>
    <row r="54" spans="1:8" ht="17.25" customHeight="1">
      <c r="A54" s="35"/>
      <c r="B54" s="3">
        <v>49</v>
      </c>
      <c r="C54" s="3" t="s">
        <v>122</v>
      </c>
      <c r="D54" s="4" t="s">
        <v>123</v>
      </c>
      <c r="E54" s="3" t="s">
        <v>103</v>
      </c>
      <c r="F54" s="3">
        <v>12</v>
      </c>
      <c r="G54" s="18"/>
      <c r="H54" s="18" t="s">
        <v>550</v>
      </c>
    </row>
    <row r="55" spans="1:8" ht="17.25" customHeight="1">
      <c r="A55" s="35"/>
      <c r="B55" s="3">
        <v>50</v>
      </c>
      <c r="C55" s="3" t="s">
        <v>124</v>
      </c>
      <c r="D55" s="4" t="s">
        <v>125</v>
      </c>
      <c r="E55" s="3" t="s">
        <v>126</v>
      </c>
      <c r="F55" s="3">
        <v>7</v>
      </c>
      <c r="G55" s="18"/>
      <c r="H55" s="18" t="s">
        <v>550</v>
      </c>
    </row>
    <row r="56" spans="1:8" ht="17.25" customHeight="1">
      <c r="A56" s="35"/>
      <c r="B56" s="3">
        <v>51</v>
      </c>
      <c r="C56" s="3" t="s">
        <v>127</v>
      </c>
      <c r="D56" s="4" t="s">
        <v>128</v>
      </c>
      <c r="E56" s="3" t="s">
        <v>126</v>
      </c>
      <c r="F56" s="3">
        <v>8</v>
      </c>
      <c r="G56" s="18"/>
      <c r="H56" s="18" t="s">
        <v>550</v>
      </c>
    </row>
    <row r="57" spans="1:8" ht="17.25" customHeight="1">
      <c r="A57" s="35"/>
      <c r="B57" s="3">
        <v>52</v>
      </c>
      <c r="C57" s="3" t="s">
        <v>129</v>
      </c>
      <c r="D57" s="4" t="s">
        <v>130</v>
      </c>
      <c r="E57" s="3" t="s">
        <v>131</v>
      </c>
      <c r="F57" s="3">
        <v>10</v>
      </c>
      <c r="G57" s="18"/>
      <c r="H57" s="18" t="s">
        <v>550</v>
      </c>
    </row>
    <row r="58" spans="1:8" ht="17.25" customHeight="1">
      <c r="A58" s="35"/>
      <c r="B58" s="3">
        <v>53</v>
      </c>
      <c r="C58" s="3" t="s">
        <v>132</v>
      </c>
      <c r="D58" s="4" t="s">
        <v>133</v>
      </c>
      <c r="E58" s="3" t="s">
        <v>118</v>
      </c>
      <c r="F58" s="3">
        <v>11</v>
      </c>
      <c r="G58" s="18"/>
      <c r="H58" s="18" t="s">
        <v>550</v>
      </c>
    </row>
    <row r="59" spans="1:8" ht="17.25" customHeight="1">
      <c r="A59" s="35"/>
      <c r="B59" s="3">
        <v>54</v>
      </c>
      <c r="C59" s="3" t="s">
        <v>134</v>
      </c>
      <c r="D59" s="4" t="s">
        <v>135</v>
      </c>
      <c r="E59" s="3" t="s">
        <v>126</v>
      </c>
      <c r="F59" s="3">
        <v>6</v>
      </c>
      <c r="G59" s="18"/>
      <c r="H59" s="18" t="s">
        <v>550</v>
      </c>
    </row>
    <row r="60" spans="1:8" ht="17.25" customHeight="1">
      <c r="A60" s="35"/>
      <c r="B60" s="3">
        <v>55</v>
      </c>
      <c r="C60" s="3" t="s">
        <v>136</v>
      </c>
      <c r="D60" s="4" t="s">
        <v>137</v>
      </c>
      <c r="E60" s="3" t="s">
        <v>118</v>
      </c>
      <c r="F60" s="3">
        <v>10</v>
      </c>
      <c r="G60" s="18"/>
      <c r="H60" s="18" t="s">
        <v>550</v>
      </c>
    </row>
    <row r="61" spans="1:8" ht="17.25" customHeight="1">
      <c r="A61" s="35"/>
      <c r="B61" s="3">
        <v>56</v>
      </c>
      <c r="C61" s="3" t="s">
        <v>138</v>
      </c>
      <c r="D61" s="4" t="s">
        <v>139</v>
      </c>
      <c r="E61" s="3" t="s">
        <v>140</v>
      </c>
      <c r="F61" s="3">
        <v>4</v>
      </c>
      <c r="G61" s="18"/>
      <c r="H61" s="18" t="s">
        <v>550</v>
      </c>
    </row>
    <row r="62" spans="1:8" ht="17.25" customHeight="1">
      <c r="A62" s="35"/>
      <c r="B62" s="3">
        <v>57</v>
      </c>
      <c r="C62" s="3" t="s">
        <v>141</v>
      </c>
      <c r="D62" s="4" t="s">
        <v>142</v>
      </c>
      <c r="E62" s="3" t="s">
        <v>360</v>
      </c>
      <c r="F62" s="3">
        <v>9</v>
      </c>
      <c r="G62" s="18"/>
      <c r="H62" s="18"/>
    </row>
    <row r="63" spans="1:8" ht="17.25" customHeight="1">
      <c r="A63" s="35"/>
      <c r="B63" s="3">
        <v>58</v>
      </c>
      <c r="C63" s="3" t="s">
        <v>143</v>
      </c>
      <c r="D63" s="4" t="s">
        <v>144</v>
      </c>
      <c r="E63" s="3" t="s">
        <v>126</v>
      </c>
      <c r="F63" s="3">
        <v>6</v>
      </c>
      <c r="G63" s="18"/>
      <c r="H63" s="18"/>
    </row>
    <row r="64" spans="1:8" ht="17.25" customHeight="1">
      <c r="A64" s="35"/>
      <c r="B64" s="3">
        <v>59</v>
      </c>
      <c r="C64" s="3" t="s">
        <v>145</v>
      </c>
      <c r="D64" s="4" t="s">
        <v>146</v>
      </c>
      <c r="E64" s="3" t="s">
        <v>140</v>
      </c>
      <c r="F64" s="3">
        <v>4</v>
      </c>
      <c r="G64" s="18"/>
      <c r="H64" s="18" t="s">
        <v>550</v>
      </c>
    </row>
    <row r="65" spans="1:8" ht="17.25" customHeight="1">
      <c r="A65" s="35"/>
      <c r="B65" s="3">
        <v>60</v>
      </c>
      <c r="C65" s="3" t="s">
        <v>147</v>
      </c>
      <c r="D65" s="4" t="s">
        <v>148</v>
      </c>
      <c r="E65" s="3" t="s">
        <v>126</v>
      </c>
      <c r="F65" s="3">
        <v>8</v>
      </c>
      <c r="G65" s="18"/>
      <c r="H65" s="18" t="s">
        <v>550</v>
      </c>
    </row>
    <row r="66" spans="1:8" ht="17.25" customHeight="1">
      <c r="A66" s="35"/>
      <c r="B66" s="3">
        <v>61</v>
      </c>
      <c r="C66" s="3" t="s">
        <v>149</v>
      </c>
      <c r="D66" s="4" t="s">
        <v>150</v>
      </c>
      <c r="E66" s="3" t="s">
        <v>126</v>
      </c>
      <c r="F66" s="3">
        <v>8</v>
      </c>
      <c r="G66" s="18"/>
      <c r="H66" s="18"/>
    </row>
    <row r="67" spans="1:8" ht="17.25" customHeight="1">
      <c r="A67" s="35"/>
      <c r="B67" s="3">
        <v>62</v>
      </c>
      <c r="C67" s="3" t="s">
        <v>151</v>
      </c>
      <c r="D67" s="4" t="s">
        <v>152</v>
      </c>
      <c r="E67" s="3" t="s">
        <v>126</v>
      </c>
      <c r="F67" s="3">
        <v>8</v>
      </c>
      <c r="G67" s="18"/>
      <c r="H67" s="18"/>
    </row>
    <row r="68" spans="1:8" ht="17.25" customHeight="1">
      <c r="A68" s="35"/>
      <c r="B68" s="3">
        <v>63</v>
      </c>
      <c r="C68" s="3" t="s">
        <v>153</v>
      </c>
      <c r="D68" s="4" t="s">
        <v>154</v>
      </c>
      <c r="E68" s="3" t="s">
        <v>126</v>
      </c>
      <c r="F68" s="3">
        <v>3</v>
      </c>
      <c r="G68" s="18"/>
      <c r="H68" s="18" t="s">
        <v>550</v>
      </c>
    </row>
    <row r="69" spans="1:8" ht="17.25" customHeight="1">
      <c r="A69" s="35"/>
      <c r="B69" s="3">
        <v>64</v>
      </c>
      <c r="C69" s="3" t="s">
        <v>155</v>
      </c>
      <c r="D69" s="4" t="s">
        <v>156</v>
      </c>
      <c r="E69" s="3" t="s">
        <v>126</v>
      </c>
      <c r="F69" s="3">
        <v>2</v>
      </c>
      <c r="G69" s="18"/>
      <c r="H69" s="18" t="s">
        <v>550</v>
      </c>
    </row>
    <row r="70" spans="1:8" ht="17.25" customHeight="1">
      <c r="A70" s="35"/>
      <c r="B70" s="3">
        <v>65</v>
      </c>
      <c r="C70" s="3" t="s">
        <v>157</v>
      </c>
      <c r="D70" s="4" t="s">
        <v>158</v>
      </c>
      <c r="E70" s="3" t="s">
        <v>126</v>
      </c>
      <c r="F70" s="3">
        <v>4</v>
      </c>
      <c r="G70" s="18"/>
      <c r="H70" s="18" t="s">
        <v>550</v>
      </c>
    </row>
    <row r="71" spans="1:8" ht="17.25" customHeight="1">
      <c r="A71" s="35"/>
      <c r="B71" s="3">
        <v>66</v>
      </c>
      <c r="C71" s="3" t="s">
        <v>159</v>
      </c>
      <c r="D71" s="4" t="s">
        <v>160</v>
      </c>
      <c r="E71" s="3" t="s">
        <v>126</v>
      </c>
      <c r="F71" s="3">
        <v>7</v>
      </c>
      <c r="G71" s="18"/>
      <c r="H71" s="18" t="s">
        <v>550</v>
      </c>
    </row>
    <row r="72" spans="1:8" ht="17.25" customHeight="1">
      <c r="A72" s="35"/>
      <c r="B72" s="3">
        <v>67</v>
      </c>
      <c r="C72" s="3" t="s">
        <v>161</v>
      </c>
      <c r="D72" s="4" t="s">
        <v>162</v>
      </c>
      <c r="E72" s="3" t="s">
        <v>163</v>
      </c>
      <c r="F72" s="3">
        <v>6</v>
      </c>
      <c r="G72" s="18"/>
      <c r="H72" s="18" t="s">
        <v>550</v>
      </c>
    </row>
    <row r="73" spans="1:8" ht="17.25" customHeight="1">
      <c r="A73" s="35"/>
      <c r="B73" s="3">
        <v>68</v>
      </c>
      <c r="C73" s="3" t="s">
        <v>164</v>
      </c>
      <c r="D73" s="4" t="s">
        <v>165</v>
      </c>
      <c r="E73" s="3" t="s">
        <v>163</v>
      </c>
      <c r="F73" s="3">
        <v>4</v>
      </c>
      <c r="G73" s="18"/>
      <c r="H73" s="18"/>
    </row>
    <row r="74" spans="1:8" ht="17.25" customHeight="1">
      <c r="A74" s="35"/>
      <c r="B74" s="3">
        <v>69</v>
      </c>
      <c r="C74" s="3" t="s">
        <v>166</v>
      </c>
      <c r="D74" s="4" t="s">
        <v>167</v>
      </c>
      <c r="E74" s="3" t="s">
        <v>163</v>
      </c>
      <c r="F74" s="3">
        <v>4</v>
      </c>
      <c r="G74" s="18"/>
      <c r="H74" s="18" t="s">
        <v>550</v>
      </c>
    </row>
    <row r="75" spans="1:8" ht="17.25" customHeight="1">
      <c r="A75" s="35"/>
      <c r="B75" s="3">
        <v>70</v>
      </c>
      <c r="C75" s="3" t="s">
        <v>168</v>
      </c>
      <c r="D75" s="4" t="s">
        <v>169</v>
      </c>
      <c r="E75" s="3" t="s">
        <v>103</v>
      </c>
      <c r="F75" s="3">
        <v>13</v>
      </c>
      <c r="G75" s="18"/>
      <c r="H75" s="18"/>
    </row>
    <row r="76" spans="1:8" ht="17.25" customHeight="1">
      <c r="A76" s="35"/>
      <c r="B76" s="3">
        <v>71</v>
      </c>
      <c r="C76" s="3" t="s">
        <v>170</v>
      </c>
      <c r="D76" s="4" t="s">
        <v>171</v>
      </c>
      <c r="E76" s="3" t="s">
        <v>172</v>
      </c>
      <c r="F76" s="3">
        <v>10</v>
      </c>
      <c r="G76" s="18"/>
      <c r="H76" s="18" t="s">
        <v>550</v>
      </c>
    </row>
    <row r="77" spans="1:8" ht="17.25" customHeight="1">
      <c r="A77" s="35"/>
      <c r="B77" s="3">
        <v>72</v>
      </c>
      <c r="C77" s="3" t="s">
        <v>173</v>
      </c>
      <c r="D77" s="4" t="s">
        <v>174</v>
      </c>
      <c r="E77" s="3" t="s">
        <v>175</v>
      </c>
      <c r="F77" s="3">
        <v>10</v>
      </c>
      <c r="G77" s="18"/>
      <c r="H77" s="18" t="s">
        <v>550</v>
      </c>
    </row>
    <row r="78" spans="1:8" ht="17.25" customHeight="1">
      <c r="A78" s="35"/>
      <c r="B78" s="3">
        <v>73</v>
      </c>
      <c r="C78" s="3" t="s">
        <v>176</v>
      </c>
      <c r="D78" s="4" t="s">
        <v>177</v>
      </c>
      <c r="E78" s="3" t="s">
        <v>175</v>
      </c>
      <c r="F78" s="3">
        <v>10</v>
      </c>
      <c r="G78" s="18"/>
      <c r="H78" s="18"/>
    </row>
    <row r="79" spans="1:8" ht="17.25" customHeight="1">
      <c r="A79" s="35"/>
      <c r="B79" s="3">
        <v>74</v>
      </c>
      <c r="C79" s="3" t="s">
        <v>178</v>
      </c>
      <c r="D79" s="4" t="s">
        <v>179</v>
      </c>
      <c r="E79" s="3" t="s">
        <v>361</v>
      </c>
      <c r="F79" s="3">
        <v>11</v>
      </c>
      <c r="G79" s="18"/>
      <c r="H79" s="18"/>
    </row>
    <row r="80" spans="1:8" ht="17.25" customHeight="1">
      <c r="A80" s="35"/>
      <c r="B80" s="3">
        <v>75</v>
      </c>
      <c r="C80" s="3" t="s">
        <v>180</v>
      </c>
      <c r="D80" s="4" t="s">
        <v>181</v>
      </c>
      <c r="E80" s="3" t="s">
        <v>182</v>
      </c>
      <c r="F80" s="3">
        <v>12</v>
      </c>
      <c r="G80" s="18"/>
      <c r="H80" s="18" t="s">
        <v>550</v>
      </c>
    </row>
    <row r="81" spans="1:8" ht="17.25" customHeight="1">
      <c r="A81" s="35"/>
      <c r="B81" s="3">
        <v>76</v>
      </c>
      <c r="C81" s="3" t="s">
        <v>183</v>
      </c>
      <c r="D81" s="4" t="s">
        <v>184</v>
      </c>
      <c r="E81" s="3" t="s">
        <v>175</v>
      </c>
      <c r="F81" s="3">
        <v>10</v>
      </c>
      <c r="G81" s="18"/>
      <c r="H81" s="18" t="s">
        <v>550</v>
      </c>
    </row>
    <row r="82" spans="1:8" ht="17.25" customHeight="1">
      <c r="A82" s="35"/>
      <c r="B82" s="3">
        <v>77</v>
      </c>
      <c r="C82" s="3" t="s">
        <v>185</v>
      </c>
      <c r="D82" s="4" t="s">
        <v>186</v>
      </c>
      <c r="E82" s="3" t="s">
        <v>182</v>
      </c>
      <c r="F82" s="3">
        <v>12</v>
      </c>
      <c r="G82" s="18"/>
      <c r="H82" s="18" t="s">
        <v>550</v>
      </c>
    </row>
    <row r="83" spans="1:8" ht="17.25" customHeight="1">
      <c r="A83" s="35"/>
      <c r="B83" s="3">
        <v>78</v>
      </c>
      <c r="C83" s="3" t="s">
        <v>187</v>
      </c>
      <c r="D83" s="4" t="s">
        <v>188</v>
      </c>
      <c r="E83" s="3" t="s">
        <v>189</v>
      </c>
      <c r="F83" s="3">
        <v>4</v>
      </c>
      <c r="G83" s="18"/>
      <c r="H83" s="18" t="s">
        <v>550</v>
      </c>
    </row>
    <row r="84" spans="1:8" ht="17.25" customHeight="1">
      <c r="A84" s="35"/>
      <c r="B84" s="3">
        <v>79</v>
      </c>
      <c r="C84" s="3" t="s">
        <v>190</v>
      </c>
      <c r="D84" s="4" t="s">
        <v>191</v>
      </c>
      <c r="E84" s="3" t="s">
        <v>192</v>
      </c>
      <c r="F84" s="3">
        <v>8</v>
      </c>
      <c r="G84" s="18"/>
      <c r="H84" s="18" t="s">
        <v>550</v>
      </c>
    </row>
    <row r="85" spans="1:8" ht="17.25" customHeight="1">
      <c r="A85" s="35"/>
      <c r="B85" s="3">
        <v>80</v>
      </c>
      <c r="C85" s="3" t="s">
        <v>193</v>
      </c>
      <c r="D85" s="4" t="s">
        <v>194</v>
      </c>
      <c r="E85" s="3" t="s">
        <v>189</v>
      </c>
      <c r="F85" s="3">
        <v>4</v>
      </c>
      <c r="G85" s="18"/>
      <c r="H85" s="18"/>
    </row>
    <row r="86" spans="1:8" ht="17.25" customHeight="1">
      <c r="A86" s="35"/>
      <c r="B86" s="3">
        <v>81</v>
      </c>
      <c r="C86" s="3" t="s">
        <v>195</v>
      </c>
      <c r="D86" s="4" t="s">
        <v>196</v>
      </c>
      <c r="E86" s="3" t="s">
        <v>175</v>
      </c>
      <c r="F86" s="3">
        <v>7</v>
      </c>
      <c r="G86" s="18"/>
      <c r="H86" s="18" t="s">
        <v>550</v>
      </c>
    </row>
    <row r="87" spans="1:8" ht="60">
      <c r="A87" s="2" t="s">
        <v>0</v>
      </c>
      <c r="B87" s="2" t="s">
        <v>1</v>
      </c>
      <c r="C87" s="2" t="s">
        <v>2</v>
      </c>
      <c r="D87" s="2" t="s">
        <v>3</v>
      </c>
      <c r="E87" s="2" t="s">
        <v>4</v>
      </c>
      <c r="F87" s="2" t="s">
        <v>5</v>
      </c>
      <c r="G87" s="1" t="s">
        <v>356</v>
      </c>
      <c r="H87" s="1" t="s">
        <v>355</v>
      </c>
    </row>
    <row r="88" spans="1:8">
      <c r="A88" s="33" t="s">
        <v>100</v>
      </c>
      <c r="B88" s="33"/>
      <c r="C88" s="33"/>
      <c r="D88" s="33"/>
      <c r="E88" s="33"/>
      <c r="F88" s="33"/>
      <c r="G88" s="33"/>
      <c r="H88" s="33"/>
    </row>
    <row r="89" spans="1:8" ht="17.25" customHeight="1">
      <c r="A89" s="34" t="s">
        <v>100</v>
      </c>
      <c r="B89" s="3">
        <v>82</v>
      </c>
      <c r="C89" s="3" t="s">
        <v>197</v>
      </c>
      <c r="D89" s="4" t="s">
        <v>198</v>
      </c>
      <c r="E89" s="3" t="s">
        <v>103</v>
      </c>
      <c r="F89" s="3">
        <v>10</v>
      </c>
      <c r="G89" s="18"/>
      <c r="H89" s="18"/>
    </row>
    <row r="90" spans="1:8" ht="17.25" customHeight="1">
      <c r="A90" s="35"/>
      <c r="B90" s="3">
        <v>83</v>
      </c>
      <c r="C90" s="3" t="s">
        <v>199</v>
      </c>
      <c r="D90" s="4" t="s">
        <v>200</v>
      </c>
      <c r="E90" s="3" t="s">
        <v>201</v>
      </c>
      <c r="F90" s="3">
        <v>12</v>
      </c>
      <c r="G90" s="18"/>
      <c r="H90" s="18" t="s">
        <v>550</v>
      </c>
    </row>
    <row r="91" spans="1:8" ht="17.25" customHeight="1">
      <c r="A91" s="35"/>
      <c r="B91" s="3">
        <v>84</v>
      </c>
      <c r="C91" s="3" t="s">
        <v>202</v>
      </c>
      <c r="D91" s="4" t="s">
        <v>203</v>
      </c>
      <c r="E91" s="3" t="s">
        <v>204</v>
      </c>
      <c r="F91" s="3">
        <v>12</v>
      </c>
      <c r="G91" s="18"/>
      <c r="H91" s="18" t="s">
        <v>550</v>
      </c>
    </row>
    <row r="92" spans="1:8" ht="17.25" customHeight="1">
      <c r="A92" s="35"/>
      <c r="B92" s="3">
        <v>85</v>
      </c>
      <c r="C92" s="3" t="s">
        <v>205</v>
      </c>
      <c r="D92" s="4" t="s">
        <v>206</v>
      </c>
      <c r="E92" s="3" t="s">
        <v>175</v>
      </c>
      <c r="F92" s="3">
        <v>10</v>
      </c>
      <c r="G92" s="18"/>
      <c r="H92" s="18" t="s">
        <v>550</v>
      </c>
    </row>
    <row r="93" spans="1:8" ht="17.25" customHeight="1">
      <c r="A93" s="35"/>
      <c r="B93" s="3">
        <v>86</v>
      </c>
      <c r="C93" s="3" t="s">
        <v>207</v>
      </c>
      <c r="D93" s="4" t="s">
        <v>208</v>
      </c>
      <c r="E93" s="3" t="s">
        <v>209</v>
      </c>
      <c r="F93" s="3">
        <v>10</v>
      </c>
      <c r="G93" s="18"/>
      <c r="H93" s="18"/>
    </row>
    <row r="94" spans="1:8" ht="17.25" customHeight="1">
      <c r="A94" s="35"/>
      <c r="B94" s="3">
        <v>87</v>
      </c>
      <c r="C94" s="3" t="s">
        <v>210</v>
      </c>
      <c r="D94" s="4" t="s">
        <v>211</v>
      </c>
      <c r="E94" s="3" t="s">
        <v>212</v>
      </c>
      <c r="F94" s="3">
        <v>12</v>
      </c>
      <c r="G94" s="18"/>
      <c r="H94" s="18" t="s">
        <v>550</v>
      </c>
    </row>
    <row r="95" spans="1:8" ht="17.25" customHeight="1">
      <c r="A95" s="35"/>
      <c r="B95" s="3">
        <v>88</v>
      </c>
      <c r="C95" s="3" t="s">
        <v>213</v>
      </c>
      <c r="D95" s="4" t="s">
        <v>214</v>
      </c>
      <c r="E95" s="3" t="s">
        <v>192</v>
      </c>
      <c r="F95" s="3">
        <v>11</v>
      </c>
      <c r="G95" s="18"/>
      <c r="H95" s="18" t="s">
        <v>550</v>
      </c>
    </row>
    <row r="96" spans="1:8" ht="17.25" customHeight="1">
      <c r="A96" s="35"/>
      <c r="B96" s="3">
        <v>89</v>
      </c>
      <c r="C96" s="3" t="s">
        <v>215</v>
      </c>
      <c r="D96" s="4" t="s">
        <v>216</v>
      </c>
      <c r="E96" s="3" t="s">
        <v>217</v>
      </c>
      <c r="F96" s="3">
        <v>9</v>
      </c>
      <c r="G96" s="18"/>
      <c r="H96" s="18" t="s">
        <v>550</v>
      </c>
    </row>
    <row r="97" spans="1:8" ht="17.25" customHeight="1">
      <c r="A97" s="35"/>
      <c r="B97" s="3">
        <v>90</v>
      </c>
      <c r="C97" s="3" t="s">
        <v>218</v>
      </c>
      <c r="D97" s="4" t="s">
        <v>219</v>
      </c>
      <c r="E97" s="3" t="s">
        <v>220</v>
      </c>
      <c r="F97" s="3">
        <v>9</v>
      </c>
      <c r="G97" s="18"/>
      <c r="H97" s="18" t="s">
        <v>550</v>
      </c>
    </row>
    <row r="98" spans="1:8" ht="17.25" customHeight="1">
      <c r="A98" s="35"/>
      <c r="B98" s="3">
        <v>91</v>
      </c>
      <c r="C98" s="3" t="s">
        <v>221</v>
      </c>
      <c r="D98" s="4" t="s">
        <v>222</v>
      </c>
      <c r="E98" s="3" t="s">
        <v>103</v>
      </c>
      <c r="F98" s="3">
        <v>10</v>
      </c>
      <c r="G98" s="18"/>
      <c r="H98" s="18"/>
    </row>
    <row r="99" spans="1:8" ht="17.25" customHeight="1">
      <c r="A99" s="35"/>
      <c r="B99" s="3">
        <v>92</v>
      </c>
      <c r="C99" s="3" t="s">
        <v>223</v>
      </c>
      <c r="D99" s="4" t="s">
        <v>224</v>
      </c>
      <c r="E99" s="3" t="s">
        <v>225</v>
      </c>
      <c r="F99" s="3">
        <v>9</v>
      </c>
      <c r="G99" s="18"/>
      <c r="H99" s="18" t="s">
        <v>550</v>
      </c>
    </row>
    <row r="100" spans="1:8" ht="17.25" customHeight="1">
      <c r="A100" s="35"/>
      <c r="B100" s="3">
        <v>93</v>
      </c>
      <c r="C100" s="3" t="s">
        <v>226</v>
      </c>
      <c r="D100" s="4" t="s">
        <v>227</v>
      </c>
      <c r="E100" s="3" t="s">
        <v>140</v>
      </c>
      <c r="F100" s="3">
        <v>8</v>
      </c>
      <c r="G100" s="18"/>
      <c r="H100" s="18" t="s">
        <v>550</v>
      </c>
    </row>
    <row r="101" spans="1:8" ht="17.25" customHeight="1">
      <c r="A101" s="35"/>
      <c r="B101" s="3">
        <v>94</v>
      </c>
      <c r="C101" s="3" t="s">
        <v>228</v>
      </c>
      <c r="D101" s="4" t="s">
        <v>229</v>
      </c>
      <c r="E101" s="3" t="s">
        <v>192</v>
      </c>
      <c r="F101" s="3">
        <v>12</v>
      </c>
      <c r="G101" s="18"/>
      <c r="H101" s="18" t="s">
        <v>550</v>
      </c>
    </row>
    <row r="102" spans="1:8" ht="17.25" customHeight="1">
      <c r="A102" s="35"/>
      <c r="B102" s="3">
        <v>95</v>
      </c>
      <c r="C102" s="3" t="s">
        <v>230</v>
      </c>
      <c r="D102" s="4" t="s">
        <v>231</v>
      </c>
      <c r="E102" s="3" t="s">
        <v>103</v>
      </c>
      <c r="F102" s="3">
        <v>11</v>
      </c>
      <c r="G102" s="18"/>
      <c r="H102" s="18" t="s">
        <v>550</v>
      </c>
    </row>
    <row r="103" spans="1:8" ht="17.25" customHeight="1">
      <c r="A103" s="35"/>
      <c r="B103" s="3">
        <v>96</v>
      </c>
      <c r="C103" s="3" t="s">
        <v>232</v>
      </c>
      <c r="D103" s="4" t="s">
        <v>233</v>
      </c>
      <c r="E103" s="3" t="s">
        <v>103</v>
      </c>
      <c r="F103" s="3">
        <v>12</v>
      </c>
      <c r="G103" s="18"/>
      <c r="H103" s="18" t="s">
        <v>550</v>
      </c>
    </row>
    <row r="104" spans="1:8" ht="17.25" customHeight="1">
      <c r="A104" s="35"/>
      <c r="B104" s="3">
        <v>97</v>
      </c>
      <c r="C104" s="3" t="s">
        <v>234</v>
      </c>
      <c r="D104" s="4" t="s">
        <v>235</v>
      </c>
      <c r="E104" s="3" t="s">
        <v>103</v>
      </c>
      <c r="F104" s="3">
        <v>10</v>
      </c>
      <c r="G104" s="18"/>
      <c r="H104" s="18" t="s">
        <v>550</v>
      </c>
    </row>
    <row r="105" spans="1:8" ht="17.25" customHeight="1">
      <c r="A105" s="35"/>
      <c r="B105" s="3">
        <v>98</v>
      </c>
      <c r="C105" s="3" t="s">
        <v>236</v>
      </c>
      <c r="D105" s="4" t="s">
        <v>237</v>
      </c>
      <c r="E105" s="3" t="s">
        <v>201</v>
      </c>
      <c r="F105" s="3">
        <v>8</v>
      </c>
      <c r="G105" s="18"/>
      <c r="H105" s="18" t="s">
        <v>550</v>
      </c>
    </row>
    <row r="106" spans="1:8" ht="17.25" customHeight="1">
      <c r="A106" s="35"/>
      <c r="B106" s="3">
        <v>99</v>
      </c>
      <c r="C106" s="3" t="s">
        <v>238</v>
      </c>
      <c r="D106" s="4" t="s">
        <v>239</v>
      </c>
      <c r="E106" s="3" t="s">
        <v>140</v>
      </c>
      <c r="F106" s="3">
        <v>12</v>
      </c>
      <c r="G106" s="18"/>
      <c r="H106" s="18" t="s">
        <v>550</v>
      </c>
    </row>
    <row r="107" spans="1:8" ht="17.25" customHeight="1">
      <c r="A107" s="35"/>
      <c r="B107" s="3">
        <v>100</v>
      </c>
      <c r="C107" s="3" t="s">
        <v>240</v>
      </c>
      <c r="D107" s="4" t="s">
        <v>241</v>
      </c>
      <c r="E107" s="3" t="s">
        <v>175</v>
      </c>
      <c r="F107" s="3">
        <v>9</v>
      </c>
      <c r="G107" s="18"/>
      <c r="H107" s="18" t="s">
        <v>550</v>
      </c>
    </row>
    <row r="108" spans="1:8" ht="17.25" customHeight="1">
      <c r="A108" s="35"/>
      <c r="B108" s="3">
        <v>101</v>
      </c>
      <c r="C108" s="3" t="s">
        <v>242</v>
      </c>
      <c r="D108" s="4" t="s">
        <v>243</v>
      </c>
      <c r="E108" s="3" t="s">
        <v>201</v>
      </c>
      <c r="F108" s="3">
        <v>10</v>
      </c>
      <c r="G108" s="18"/>
      <c r="H108" s="18" t="s">
        <v>550</v>
      </c>
    </row>
    <row r="109" spans="1:8" ht="17.25" customHeight="1">
      <c r="A109" s="35"/>
      <c r="B109" s="3">
        <v>102</v>
      </c>
      <c r="C109" s="3" t="s">
        <v>244</v>
      </c>
      <c r="D109" s="4" t="s">
        <v>245</v>
      </c>
      <c r="E109" s="3" t="s">
        <v>201</v>
      </c>
      <c r="F109" s="3">
        <v>7</v>
      </c>
      <c r="G109" s="18"/>
      <c r="H109" s="18" t="s">
        <v>550</v>
      </c>
    </row>
    <row r="110" spans="1:8" ht="17.25" customHeight="1">
      <c r="A110" s="35"/>
      <c r="B110" s="3">
        <v>103</v>
      </c>
      <c r="C110" s="3" t="s">
        <v>246</v>
      </c>
      <c r="D110" s="4" t="s">
        <v>247</v>
      </c>
      <c r="E110" s="3" t="s">
        <v>140</v>
      </c>
      <c r="F110" s="3">
        <v>12</v>
      </c>
      <c r="G110" s="18"/>
      <c r="H110" s="18"/>
    </row>
    <row r="111" spans="1:8" ht="17.25" customHeight="1">
      <c r="A111" s="35"/>
      <c r="B111" s="3">
        <v>104</v>
      </c>
      <c r="C111" s="3" t="s">
        <v>248</v>
      </c>
      <c r="D111" s="4" t="s">
        <v>249</v>
      </c>
      <c r="E111" s="3" t="s">
        <v>140</v>
      </c>
      <c r="F111" s="3">
        <v>8</v>
      </c>
      <c r="G111" s="18"/>
      <c r="H111" s="18" t="s">
        <v>550</v>
      </c>
    </row>
    <row r="112" spans="1:8" ht="17.25" customHeight="1">
      <c r="A112" s="35"/>
      <c r="B112" s="3">
        <v>105</v>
      </c>
      <c r="C112" s="3" t="s">
        <v>250</v>
      </c>
      <c r="D112" s="4" t="s">
        <v>251</v>
      </c>
      <c r="E112" s="3" t="s">
        <v>192</v>
      </c>
      <c r="F112" s="3">
        <v>10</v>
      </c>
      <c r="G112" s="18"/>
      <c r="H112" s="18" t="s">
        <v>550</v>
      </c>
    </row>
    <row r="113" spans="1:8" ht="17.25" customHeight="1">
      <c r="A113" s="35"/>
      <c r="B113" s="3">
        <v>106</v>
      </c>
      <c r="C113" s="3" t="s">
        <v>252</v>
      </c>
      <c r="D113" s="4" t="s">
        <v>253</v>
      </c>
      <c r="E113" s="3" t="s">
        <v>140</v>
      </c>
      <c r="F113" s="3">
        <v>5</v>
      </c>
      <c r="G113" s="18"/>
      <c r="H113" s="18" t="s">
        <v>550</v>
      </c>
    </row>
    <row r="114" spans="1:8" ht="17.25" customHeight="1">
      <c r="A114" s="35"/>
      <c r="B114" s="3">
        <v>107</v>
      </c>
      <c r="C114" s="3" t="s">
        <v>254</v>
      </c>
      <c r="D114" s="4" t="s">
        <v>255</v>
      </c>
      <c r="E114" s="3" t="s">
        <v>256</v>
      </c>
      <c r="F114" s="3">
        <v>6</v>
      </c>
      <c r="G114" s="18"/>
      <c r="H114" s="18" t="s">
        <v>550</v>
      </c>
    </row>
    <row r="115" spans="1:8" ht="17.25" customHeight="1">
      <c r="A115" s="35"/>
      <c r="B115" s="3">
        <v>108</v>
      </c>
      <c r="C115" s="3" t="s">
        <v>257</v>
      </c>
      <c r="D115" s="4" t="s">
        <v>258</v>
      </c>
      <c r="E115" s="3" t="s">
        <v>192</v>
      </c>
      <c r="F115" s="3">
        <v>8</v>
      </c>
      <c r="G115" s="18"/>
      <c r="H115" s="18" t="s">
        <v>550</v>
      </c>
    </row>
    <row r="116" spans="1:8" ht="17.25" customHeight="1">
      <c r="A116" s="35"/>
      <c r="B116" s="3">
        <v>109</v>
      </c>
      <c r="C116" s="3" t="s">
        <v>259</v>
      </c>
      <c r="D116" s="4" t="s">
        <v>260</v>
      </c>
      <c r="E116" s="3" t="s">
        <v>118</v>
      </c>
      <c r="F116" s="3">
        <v>7</v>
      </c>
      <c r="G116" s="18"/>
      <c r="H116" s="18"/>
    </row>
    <row r="117" spans="1:8" ht="17.25" customHeight="1">
      <c r="A117" s="35"/>
      <c r="B117" s="3">
        <v>110</v>
      </c>
      <c r="C117" s="3" t="s">
        <v>261</v>
      </c>
      <c r="D117" s="4" t="s">
        <v>262</v>
      </c>
      <c r="E117" s="3" t="s">
        <v>201</v>
      </c>
      <c r="F117" s="3">
        <v>8</v>
      </c>
      <c r="G117" s="18"/>
      <c r="H117" s="18" t="s">
        <v>550</v>
      </c>
    </row>
    <row r="118" spans="1:8" ht="17.25" customHeight="1">
      <c r="A118" s="35"/>
      <c r="B118" s="3">
        <v>111</v>
      </c>
      <c r="C118" s="3" t="s">
        <v>263</v>
      </c>
      <c r="D118" s="4" t="s">
        <v>264</v>
      </c>
      <c r="E118" s="3" t="s">
        <v>204</v>
      </c>
      <c r="F118" s="3">
        <v>6</v>
      </c>
      <c r="G118" s="18"/>
      <c r="H118" s="18" t="s">
        <v>550</v>
      </c>
    </row>
    <row r="119" spans="1:8" ht="17.25" customHeight="1">
      <c r="A119" s="35"/>
      <c r="B119" s="3">
        <v>112</v>
      </c>
      <c r="C119" s="3" t="s">
        <v>265</v>
      </c>
      <c r="D119" s="4" t="s">
        <v>266</v>
      </c>
      <c r="E119" s="3" t="s">
        <v>140</v>
      </c>
      <c r="F119" s="3">
        <v>6</v>
      </c>
      <c r="G119" s="18"/>
      <c r="H119" s="18" t="s">
        <v>550</v>
      </c>
    </row>
    <row r="120" spans="1:8" ht="17.25" customHeight="1">
      <c r="A120" s="35"/>
      <c r="B120" s="3">
        <v>113</v>
      </c>
      <c r="C120" s="3" t="s">
        <v>267</v>
      </c>
      <c r="D120" s="4" t="s">
        <v>268</v>
      </c>
      <c r="E120" s="3" t="s">
        <v>209</v>
      </c>
      <c r="F120" s="3">
        <v>10</v>
      </c>
      <c r="G120" s="18"/>
      <c r="H120" s="18" t="s">
        <v>550</v>
      </c>
    </row>
    <row r="121" spans="1:8" ht="17.25" customHeight="1">
      <c r="A121" s="35"/>
      <c r="B121" s="3">
        <v>114</v>
      </c>
      <c r="C121" s="3" t="s">
        <v>269</v>
      </c>
      <c r="D121" s="4" t="s">
        <v>270</v>
      </c>
      <c r="E121" s="3" t="s">
        <v>217</v>
      </c>
      <c r="F121" s="3">
        <v>7</v>
      </c>
      <c r="G121" s="18"/>
      <c r="H121" s="18"/>
    </row>
    <row r="122" spans="1:8" ht="17.25" customHeight="1">
      <c r="A122" s="35"/>
      <c r="B122" s="3">
        <v>115</v>
      </c>
      <c r="C122" s="3" t="s">
        <v>271</v>
      </c>
      <c r="D122" s="4" t="s">
        <v>272</v>
      </c>
      <c r="E122" s="3" t="s">
        <v>217</v>
      </c>
      <c r="F122" s="3">
        <v>7</v>
      </c>
      <c r="G122" s="18"/>
      <c r="H122" s="18"/>
    </row>
    <row r="123" spans="1:8" ht="17.25" customHeight="1">
      <c r="A123" s="35"/>
      <c r="B123" s="3">
        <v>116</v>
      </c>
      <c r="C123" s="3" t="s">
        <v>273</v>
      </c>
      <c r="D123" s="4" t="s">
        <v>274</v>
      </c>
      <c r="E123" s="3" t="s">
        <v>140</v>
      </c>
      <c r="F123" s="3">
        <v>6</v>
      </c>
      <c r="G123" s="18"/>
      <c r="H123" s="18" t="s">
        <v>550</v>
      </c>
    </row>
    <row r="124" spans="1:8" ht="17.25" customHeight="1">
      <c r="A124" s="35"/>
      <c r="B124" s="3">
        <v>117</v>
      </c>
      <c r="C124" s="3" t="s">
        <v>275</v>
      </c>
      <c r="D124" s="4" t="s">
        <v>276</v>
      </c>
      <c r="E124" s="3" t="s">
        <v>212</v>
      </c>
      <c r="F124" s="3">
        <v>6</v>
      </c>
      <c r="G124" s="18"/>
      <c r="H124" s="18" t="s">
        <v>550</v>
      </c>
    </row>
    <row r="125" spans="1:8" ht="17.25" customHeight="1">
      <c r="A125" s="35"/>
      <c r="B125" s="3">
        <v>118</v>
      </c>
      <c r="C125" s="3" t="s">
        <v>277</v>
      </c>
      <c r="D125" s="4" t="s">
        <v>278</v>
      </c>
      <c r="E125" s="3" t="s">
        <v>140</v>
      </c>
      <c r="F125" s="3">
        <v>6</v>
      </c>
      <c r="G125" s="18"/>
      <c r="H125" s="18" t="s">
        <v>550</v>
      </c>
    </row>
    <row r="126" spans="1:8" ht="17.25" customHeight="1">
      <c r="A126" s="35"/>
      <c r="B126" s="3">
        <v>119</v>
      </c>
      <c r="C126" s="3" t="s">
        <v>279</v>
      </c>
      <c r="D126" s="4" t="s">
        <v>280</v>
      </c>
      <c r="E126" s="3" t="s">
        <v>140</v>
      </c>
      <c r="F126" s="3">
        <v>7</v>
      </c>
      <c r="G126" s="18"/>
      <c r="H126" s="18" t="s">
        <v>550</v>
      </c>
    </row>
    <row r="127" spans="1:8" ht="17.25" customHeight="1">
      <c r="A127" s="35"/>
      <c r="B127" s="3">
        <v>120</v>
      </c>
      <c r="C127" s="3" t="s">
        <v>281</v>
      </c>
      <c r="D127" s="4" t="s">
        <v>282</v>
      </c>
      <c r="E127" s="3" t="s">
        <v>103</v>
      </c>
      <c r="F127" s="3">
        <v>12</v>
      </c>
      <c r="G127" s="18"/>
      <c r="H127" s="18" t="s">
        <v>550</v>
      </c>
    </row>
    <row r="128" spans="1:8" ht="17.25" customHeight="1">
      <c r="A128" s="35"/>
      <c r="B128" s="3">
        <v>121</v>
      </c>
      <c r="C128" s="3" t="s">
        <v>283</v>
      </c>
      <c r="D128" s="4" t="s">
        <v>284</v>
      </c>
      <c r="E128" s="3" t="s">
        <v>285</v>
      </c>
      <c r="F128" s="3">
        <v>8</v>
      </c>
      <c r="G128" s="18"/>
      <c r="H128" s="18" t="s">
        <v>550</v>
      </c>
    </row>
    <row r="129" spans="1:8" ht="17.25" customHeight="1">
      <c r="A129" s="35"/>
      <c r="B129" s="3">
        <v>122</v>
      </c>
      <c r="C129" s="3" t="s">
        <v>286</v>
      </c>
      <c r="D129" s="4" t="s">
        <v>287</v>
      </c>
      <c r="E129" s="3" t="s">
        <v>103</v>
      </c>
      <c r="F129" s="3">
        <v>11</v>
      </c>
      <c r="G129" s="18"/>
      <c r="H129" s="18" t="s">
        <v>550</v>
      </c>
    </row>
    <row r="130" spans="1:8" ht="60">
      <c r="A130" s="2" t="s">
        <v>0</v>
      </c>
      <c r="B130" s="2" t="s">
        <v>1</v>
      </c>
      <c r="C130" s="2" t="s">
        <v>2</v>
      </c>
      <c r="D130" s="2" t="s">
        <v>3</v>
      </c>
      <c r="E130" s="2" t="s">
        <v>4</v>
      </c>
      <c r="F130" s="2" t="s">
        <v>5</v>
      </c>
      <c r="G130" s="1" t="s">
        <v>356</v>
      </c>
      <c r="H130" s="1" t="s">
        <v>355</v>
      </c>
    </row>
    <row r="131" spans="1:8">
      <c r="A131" s="33" t="s">
        <v>100</v>
      </c>
      <c r="B131" s="33"/>
      <c r="C131" s="33"/>
      <c r="D131" s="33"/>
      <c r="E131" s="33"/>
      <c r="F131" s="33"/>
      <c r="G131" s="33"/>
      <c r="H131" s="33"/>
    </row>
    <row r="132" spans="1:8">
      <c r="A132" s="36" t="s">
        <v>100</v>
      </c>
      <c r="B132" s="3">
        <v>123</v>
      </c>
      <c r="C132" s="3" t="s">
        <v>288</v>
      </c>
      <c r="D132" s="4" t="s">
        <v>289</v>
      </c>
      <c r="E132" s="3" t="s">
        <v>290</v>
      </c>
      <c r="F132" s="3">
        <v>6</v>
      </c>
      <c r="G132" s="18"/>
      <c r="H132" s="18" t="s">
        <v>550</v>
      </c>
    </row>
    <row r="133" spans="1:8" ht="17.25" customHeight="1">
      <c r="A133" s="37"/>
      <c r="B133" s="3">
        <v>124</v>
      </c>
      <c r="C133" s="3" t="s">
        <v>291</v>
      </c>
      <c r="D133" s="4" t="s">
        <v>292</v>
      </c>
      <c r="E133" s="3" t="s">
        <v>362</v>
      </c>
      <c r="F133" s="3">
        <v>7</v>
      </c>
      <c r="G133" s="18"/>
      <c r="H133" s="18"/>
    </row>
    <row r="134" spans="1:8" ht="17.25" customHeight="1">
      <c r="A134" s="37"/>
      <c r="B134" s="3">
        <v>125</v>
      </c>
      <c r="C134" s="3" t="s">
        <v>293</v>
      </c>
      <c r="D134" s="4" t="s">
        <v>294</v>
      </c>
      <c r="E134" s="3" t="s">
        <v>295</v>
      </c>
      <c r="F134" s="3">
        <v>6</v>
      </c>
      <c r="G134" s="18"/>
      <c r="H134" s="18" t="s">
        <v>550</v>
      </c>
    </row>
    <row r="135" spans="1:8" ht="17.25" customHeight="1">
      <c r="A135" s="37"/>
      <c r="B135" s="3">
        <v>126</v>
      </c>
      <c r="C135" s="3" t="s">
        <v>296</v>
      </c>
      <c r="D135" s="4" t="s">
        <v>287</v>
      </c>
      <c r="E135" s="3" t="s">
        <v>140</v>
      </c>
      <c r="F135" s="3">
        <v>5</v>
      </c>
      <c r="G135" s="18"/>
      <c r="H135" s="18" t="s">
        <v>550</v>
      </c>
    </row>
    <row r="136" spans="1:8" ht="17.25" customHeight="1">
      <c r="A136" s="37"/>
      <c r="B136" s="3">
        <v>127</v>
      </c>
      <c r="C136" s="3" t="s">
        <v>297</v>
      </c>
      <c r="D136" s="4" t="s">
        <v>298</v>
      </c>
      <c r="E136" s="3" t="s">
        <v>299</v>
      </c>
      <c r="F136" s="3">
        <v>7</v>
      </c>
      <c r="G136" s="18"/>
      <c r="H136" s="18" t="s">
        <v>550</v>
      </c>
    </row>
    <row r="137" spans="1:8" ht="17.25" customHeight="1">
      <c r="A137" s="37"/>
      <c r="B137" s="3">
        <v>128</v>
      </c>
      <c r="C137" s="3" t="s">
        <v>300</v>
      </c>
      <c r="D137" s="4" t="s">
        <v>301</v>
      </c>
      <c r="E137" s="3" t="s">
        <v>302</v>
      </c>
      <c r="F137" s="3">
        <v>6</v>
      </c>
      <c r="G137" s="18"/>
      <c r="H137" s="18" t="s">
        <v>550</v>
      </c>
    </row>
    <row r="138" spans="1:8" ht="17.25" customHeight="1">
      <c r="A138" s="37"/>
      <c r="B138" s="3">
        <v>129</v>
      </c>
      <c r="C138" s="3" t="s">
        <v>303</v>
      </c>
      <c r="D138" s="4" t="s">
        <v>304</v>
      </c>
      <c r="E138" s="3" t="s">
        <v>305</v>
      </c>
      <c r="F138" s="3">
        <v>6</v>
      </c>
      <c r="G138" s="18"/>
      <c r="H138" s="18" t="s">
        <v>550</v>
      </c>
    </row>
    <row r="139" spans="1:8" ht="17.25" customHeight="1">
      <c r="A139" s="37"/>
      <c r="B139" s="3">
        <v>130</v>
      </c>
      <c r="C139" s="3" t="s">
        <v>306</v>
      </c>
      <c r="D139" s="4" t="s">
        <v>307</v>
      </c>
      <c r="E139" s="3" t="s">
        <v>140</v>
      </c>
      <c r="F139" s="3">
        <v>7</v>
      </c>
      <c r="G139" s="18"/>
      <c r="H139" s="18"/>
    </row>
    <row r="140" spans="1:8" ht="17.25" customHeight="1">
      <c r="A140" s="37"/>
      <c r="B140" s="3">
        <v>131</v>
      </c>
      <c r="C140" s="3" t="s">
        <v>308</v>
      </c>
      <c r="D140" s="4" t="s">
        <v>309</v>
      </c>
      <c r="E140" s="3" t="s">
        <v>256</v>
      </c>
      <c r="F140" s="3">
        <v>6</v>
      </c>
      <c r="G140" s="18"/>
      <c r="H140" s="18" t="s">
        <v>550</v>
      </c>
    </row>
    <row r="141" spans="1:8" ht="17.25" customHeight="1">
      <c r="A141" s="37"/>
      <c r="B141" s="3">
        <v>132</v>
      </c>
      <c r="C141" s="3" t="s">
        <v>310</v>
      </c>
      <c r="D141" s="4" t="s">
        <v>311</v>
      </c>
      <c r="E141" s="3" t="s">
        <v>312</v>
      </c>
      <c r="F141" s="3">
        <v>6</v>
      </c>
      <c r="G141" s="18"/>
      <c r="H141" s="18"/>
    </row>
    <row r="142" spans="1:8" ht="17.25" customHeight="1">
      <c r="A142" s="37"/>
      <c r="B142" s="3">
        <v>133</v>
      </c>
      <c r="C142" s="3" t="s">
        <v>313</v>
      </c>
      <c r="D142" s="4" t="s">
        <v>314</v>
      </c>
      <c r="E142" s="3" t="s">
        <v>140</v>
      </c>
      <c r="F142" s="3">
        <v>6</v>
      </c>
      <c r="G142" s="18"/>
      <c r="H142" s="18"/>
    </row>
    <row r="143" spans="1:8" ht="17.25" customHeight="1">
      <c r="A143" s="37"/>
      <c r="B143" s="3">
        <v>134</v>
      </c>
      <c r="C143" s="3" t="s">
        <v>315</v>
      </c>
      <c r="D143" s="4" t="s">
        <v>316</v>
      </c>
      <c r="E143" s="3" t="s">
        <v>256</v>
      </c>
      <c r="F143" s="3">
        <v>5</v>
      </c>
      <c r="G143" s="18"/>
      <c r="H143" s="18"/>
    </row>
    <row r="144" spans="1:8" ht="17.25" customHeight="1">
      <c r="A144" s="37"/>
      <c r="B144" s="3">
        <v>135</v>
      </c>
      <c r="C144" s="3" t="s">
        <v>317</v>
      </c>
      <c r="D144" s="4" t="s">
        <v>318</v>
      </c>
      <c r="E144" s="3" t="s">
        <v>201</v>
      </c>
      <c r="F144" s="3">
        <v>10</v>
      </c>
      <c r="G144" s="18"/>
      <c r="H144" s="18"/>
    </row>
    <row r="145" spans="1:8" ht="17.25" customHeight="1">
      <c r="A145" s="37"/>
      <c r="B145" s="3">
        <v>136</v>
      </c>
      <c r="C145" s="3" t="s">
        <v>319</v>
      </c>
      <c r="D145" s="4" t="s">
        <v>320</v>
      </c>
      <c r="E145" s="3" t="s">
        <v>285</v>
      </c>
      <c r="F145" s="3">
        <v>10</v>
      </c>
      <c r="G145" s="18"/>
      <c r="H145" s="18"/>
    </row>
    <row r="146" spans="1:8" ht="17.25" customHeight="1">
      <c r="A146" s="37"/>
      <c r="B146" s="3">
        <v>137</v>
      </c>
      <c r="C146" s="3" t="s">
        <v>321</v>
      </c>
      <c r="D146" s="4" t="s">
        <v>322</v>
      </c>
      <c r="E146" s="3" t="s">
        <v>175</v>
      </c>
      <c r="F146" s="3">
        <v>8</v>
      </c>
      <c r="G146" s="18"/>
      <c r="H146" s="18"/>
    </row>
    <row r="147" spans="1:8" ht="17.25" customHeight="1">
      <c r="A147" s="37"/>
      <c r="B147" s="3">
        <v>138</v>
      </c>
      <c r="C147" s="3" t="s">
        <v>323</v>
      </c>
      <c r="D147" s="4" t="s">
        <v>324</v>
      </c>
      <c r="E147" s="3" t="s">
        <v>325</v>
      </c>
      <c r="F147" s="3">
        <v>6</v>
      </c>
      <c r="G147" s="18"/>
      <c r="H147" s="18"/>
    </row>
    <row r="148" spans="1:8" ht="17.25" customHeight="1">
      <c r="A148" s="37"/>
      <c r="B148" s="3">
        <v>139</v>
      </c>
      <c r="C148" s="3" t="s">
        <v>326</v>
      </c>
      <c r="D148" s="4" t="s">
        <v>327</v>
      </c>
      <c r="E148" s="3" t="s">
        <v>290</v>
      </c>
      <c r="F148" s="3">
        <v>6</v>
      </c>
      <c r="G148" s="18"/>
      <c r="H148" s="18"/>
    </row>
    <row r="149" spans="1:8" ht="17.25" customHeight="1">
      <c r="A149" s="37"/>
      <c r="B149" s="3">
        <v>140</v>
      </c>
      <c r="C149" s="3" t="s">
        <v>328</v>
      </c>
      <c r="D149" s="4" t="s">
        <v>329</v>
      </c>
      <c r="E149" s="3" t="s">
        <v>175</v>
      </c>
      <c r="F149" s="3">
        <v>8</v>
      </c>
      <c r="G149" s="18"/>
      <c r="H149" s="18"/>
    </row>
    <row r="150" spans="1:8" ht="17.25" customHeight="1">
      <c r="A150" s="37"/>
      <c r="B150" s="3">
        <v>141</v>
      </c>
      <c r="C150" s="3" t="s">
        <v>330</v>
      </c>
      <c r="D150" s="4" t="s">
        <v>331</v>
      </c>
      <c r="E150" s="3" t="s">
        <v>140</v>
      </c>
      <c r="F150" s="3">
        <v>6</v>
      </c>
      <c r="G150" s="18"/>
      <c r="H150" s="18"/>
    </row>
    <row r="151" spans="1:8" ht="17.25" customHeight="1">
      <c r="A151" s="37"/>
      <c r="B151" s="3">
        <v>142</v>
      </c>
      <c r="C151" s="3" t="s">
        <v>332</v>
      </c>
      <c r="D151" s="3" t="s">
        <v>333</v>
      </c>
      <c r="E151" s="3" t="s">
        <v>334</v>
      </c>
      <c r="F151" s="3" t="s">
        <v>335</v>
      </c>
      <c r="G151" s="18"/>
      <c r="H151" s="18"/>
    </row>
    <row r="152" spans="1:8" ht="17.25" customHeight="1">
      <c r="A152" s="37"/>
      <c r="B152" s="3">
        <v>143</v>
      </c>
      <c r="C152" s="3" t="s">
        <v>336</v>
      </c>
      <c r="D152" s="3" t="s">
        <v>333</v>
      </c>
      <c r="E152" s="3" t="s">
        <v>334</v>
      </c>
      <c r="F152" s="3" t="s">
        <v>335</v>
      </c>
      <c r="G152" s="18"/>
      <c r="H152" s="18"/>
    </row>
    <row r="153" spans="1:8" ht="17.25" customHeight="1">
      <c r="A153" s="37"/>
      <c r="B153" s="3">
        <v>144</v>
      </c>
      <c r="C153" s="3" t="s">
        <v>337</v>
      </c>
      <c r="D153" s="3" t="s">
        <v>333</v>
      </c>
      <c r="E153" s="3" t="s">
        <v>334</v>
      </c>
      <c r="F153" s="3" t="s">
        <v>335</v>
      </c>
      <c r="G153" s="18"/>
      <c r="H153" s="18"/>
    </row>
    <row r="154" spans="1:8" ht="17.25" customHeight="1">
      <c r="A154" s="37"/>
      <c r="B154" s="3">
        <v>145</v>
      </c>
      <c r="C154" s="3" t="s">
        <v>338</v>
      </c>
      <c r="D154" s="3" t="s">
        <v>333</v>
      </c>
      <c r="E154" s="3" t="s">
        <v>334</v>
      </c>
      <c r="F154" s="3" t="s">
        <v>335</v>
      </c>
      <c r="G154" s="18"/>
      <c r="H154" s="18"/>
    </row>
    <row r="155" spans="1:8" ht="17.25" customHeight="1">
      <c r="A155" s="37"/>
      <c r="B155" s="3">
        <v>146</v>
      </c>
      <c r="C155" s="3" t="s">
        <v>339</v>
      </c>
      <c r="D155" s="3" t="s">
        <v>333</v>
      </c>
      <c r="E155" s="3" t="s">
        <v>334</v>
      </c>
      <c r="F155" s="3" t="s">
        <v>335</v>
      </c>
      <c r="G155" s="18"/>
      <c r="H155" s="18"/>
    </row>
    <row r="156" spans="1:8" ht="17.25" customHeight="1">
      <c r="A156" s="37"/>
      <c r="B156" s="3">
        <v>147</v>
      </c>
      <c r="C156" s="3" t="s">
        <v>340</v>
      </c>
      <c r="D156" s="3" t="s">
        <v>333</v>
      </c>
      <c r="E156" s="3" t="s">
        <v>334</v>
      </c>
      <c r="F156" s="3" t="s">
        <v>341</v>
      </c>
      <c r="G156" s="18"/>
      <c r="H156" s="18"/>
    </row>
    <row r="157" spans="1:8" ht="17.25" customHeight="1">
      <c r="A157" s="37"/>
      <c r="B157" s="3">
        <v>148</v>
      </c>
      <c r="C157" s="3" t="s">
        <v>342</v>
      </c>
      <c r="D157" s="3" t="s">
        <v>333</v>
      </c>
      <c r="E157" s="3" t="s">
        <v>334</v>
      </c>
      <c r="F157" s="3" t="s">
        <v>341</v>
      </c>
      <c r="G157" s="18"/>
      <c r="H157" s="18"/>
    </row>
    <row r="158" spans="1:8" ht="17.25" customHeight="1">
      <c r="A158" s="37"/>
      <c r="B158" s="3">
        <v>149</v>
      </c>
      <c r="C158" s="3" t="s">
        <v>343</v>
      </c>
      <c r="D158" s="3" t="s">
        <v>333</v>
      </c>
      <c r="E158" s="3" t="s">
        <v>334</v>
      </c>
      <c r="F158" s="3" t="s">
        <v>341</v>
      </c>
      <c r="G158" s="18"/>
      <c r="H158" s="18"/>
    </row>
    <row r="159" spans="1:8" ht="17.25" customHeight="1">
      <c r="A159" s="37"/>
      <c r="B159" s="3">
        <v>150</v>
      </c>
      <c r="C159" s="3" t="s">
        <v>344</v>
      </c>
      <c r="D159" s="3" t="s">
        <v>333</v>
      </c>
      <c r="E159" s="3" t="s">
        <v>334</v>
      </c>
      <c r="F159" s="3" t="s">
        <v>341</v>
      </c>
      <c r="G159" s="18"/>
      <c r="H159" s="18"/>
    </row>
    <row r="160" spans="1:8" ht="17.25" customHeight="1">
      <c r="A160" s="37"/>
      <c r="B160" s="3">
        <v>151</v>
      </c>
      <c r="C160" s="3" t="s">
        <v>345</v>
      </c>
      <c r="D160" s="3" t="s">
        <v>333</v>
      </c>
      <c r="E160" s="3" t="s">
        <v>334</v>
      </c>
      <c r="F160" s="3" t="s">
        <v>341</v>
      </c>
      <c r="G160" s="18"/>
      <c r="H160" s="18"/>
    </row>
    <row r="161" spans="1:8" ht="17.25" customHeight="1">
      <c r="A161" s="37"/>
      <c r="B161" s="3">
        <v>152</v>
      </c>
      <c r="C161" s="3" t="s">
        <v>346</v>
      </c>
      <c r="D161" s="3" t="s">
        <v>333</v>
      </c>
      <c r="E161" s="3" t="s">
        <v>334</v>
      </c>
      <c r="F161" s="3" t="s">
        <v>341</v>
      </c>
      <c r="G161" s="18"/>
      <c r="H161" s="18"/>
    </row>
    <row r="162" spans="1:8" ht="17.25" customHeight="1">
      <c r="A162" s="37"/>
      <c r="B162" s="3">
        <v>153</v>
      </c>
      <c r="C162" s="3" t="s">
        <v>347</v>
      </c>
      <c r="D162" s="3" t="s">
        <v>333</v>
      </c>
      <c r="E162" s="3" t="s">
        <v>334</v>
      </c>
      <c r="F162" s="3" t="s">
        <v>341</v>
      </c>
      <c r="G162" s="18"/>
      <c r="H162" s="18"/>
    </row>
    <row r="163" spans="1:8" ht="17.25" customHeight="1">
      <c r="A163" s="37"/>
      <c r="B163" s="3">
        <v>154</v>
      </c>
      <c r="C163" s="3" t="s">
        <v>348</v>
      </c>
      <c r="D163" s="3" t="s">
        <v>333</v>
      </c>
      <c r="E163" s="3" t="s">
        <v>334</v>
      </c>
      <c r="F163" s="3" t="s">
        <v>349</v>
      </c>
      <c r="G163" s="18"/>
      <c r="H163" s="18"/>
    </row>
    <row r="164" spans="1:8" ht="17.25" customHeight="1">
      <c r="A164" s="37"/>
      <c r="B164" s="3">
        <v>155</v>
      </c>
      <c r="C164" s="3" t="s">
        <v>350</v>
      </c>
      <c r="D164" s="3" t="s">
        <v>333</v>
      </c>
      <c r="E164" s="3" t="s">
        <v>334</v>
      </c>
      <c r="F164" s="3" t="s">
        <v>349</v>
      </c>
      <c r="G164" s="18"/>
      <c r="H164" s="18"/>
    </row>
    <row r="165" spans="1:8" ht="17.25" customHeight="1">
      <c r="A165" s="37"/>
      <c r="B165" s="3">
        <v>156</v>
      </c>
      <c r="C165" s="3" t="s">
        <v>351</v>
      </c>
      <c r="D165" s="3" t="s">
        <v>333</v>
      </c>
      <c r="E165" s="3" t="s">
        <v>334</v>
      </c>
      <c r="F165" s="3" t="s">
        <v>349</v>
      </c>
      <c r="G165" s="18"/>
      <c r="H165" s="18"/>
    </row>
    <row r="166" spans="1:8" ht="17.25" customHeight="1">
      <c r="A166" s="37"/>
      <c r="B166" s="3">
        <v>157</v>
      </c>
      <c r="C166" s="3" t="s">
        <v>352</v>
      </c>
      <c r="D166" s="3" t="s">
        <v>333</v>
      </c>
      <c r="E166" s="3" t="s">
        <v>334</v>
      </c>
      <c r="F166" s="3" t="s">
        <v>349</v>
      </c>
      <c r="G166" s="18"/>
      <c r="H166" s="18"/>
    </row>
    <row r="167" spans="1:8" ht="17.25" customHeight="1">
      <c r="A167" s="37"/>
      <c r="B167" s="3">
        <v>158</v>
      </c>
      <c r="C167" s="3" t="s">
        <v>353</v>
      </c>
      <c r="D167" s="3" t="s">
        <v>333</v>
      </c>
      <c r="E167" s="3" t="s">
        <v>334</v>
      </c>
      <c r="F167" s="3" t="s">
        <v>349</v>
      </c>
      <c r="G167" s="18"/>
      <c r="H167" s="18"/>
    </row>
    <row r="168" spans="1:8" ht="17.25" customHeight="1">
      <c r="A168" s="37"/>
      <c r="B168" s="3">
        <v>159</v>
      </c>
      <c r="C168" s="3" t="s">
        <v>354</v>
      </c>
      <c r="D168" s="3" t="s">
        <v>333</v>
      </c>
      <c r="E168" s="3" t="s">
        <v>334</v>
      </c>
      <c r="F168" s="3" t="s">
        <v>349</v>
      </c>
      <c r="G168" s="18"/>
      <c r="H168" s="18"/>
    </row>
    <row r="169" spans="1:8" ht="17.25" customHeight="1">
      <c r="A169" s="37"/>
      <c r="B169" s="3">
        <v>154</v>
      </c>
      <c r="C169" s="3" t="s">
        <v>348</v>
      </c>
      <c r="D169" s="3" t="s">
        <v>333</v>
      </c>
      <c r="E169" s="3" t="s">
        <v>334</v>
      </c>
      <c r="F169" s="3" t="s">
        <v>349</v>
      </c>
      <c r="G169" s="18"/>
      <c r="H169" s="18"/>
    </row>
    <row r="170" spans="1:8" ht="17.25" customHeight="1">
      <c r="A170" s="37"/>
      <c r="B170" s="3">
        <v>155</v>
      </c>
      <c r="C170" s="3" t="s">
        <v>350</v>
      </c>
      <c r="D170" s="3" t="s">
        <v>333</v>
      </c>
      <c r="E170" s="3" t="s">
        <v>334</v>
      </c>
      <c r="F170" s="3" t="s">
        <v>349</v>
      </c>
      <c r="G170" s="18"/>
      <c r="H170" s="18"/>
    </row>
    <row r="171" spans="1:8" ht="17.25" customHeight="1">
      <c r="A171" s="38"/>
      <c r="B171" s="3">
        <v>156</v>
      </c>
      <c r="C171" s="3" t="s">
        <v>351</v>
      </c>
      <c r="D171" s="3" t="s">
        <v>333</v>
      </c>
      <c r="E171" s="3" t="s">
        <v>334</v>
      </c>
      <c r="F171" s="3" t="s">
        <v>349</v>
      </c>
      <c r="G171" s="18"/>
      <c r="H171" s="18"/>
    </row>
    <row r="176" spans="1:8" ht="30" customHeight="1"/>
  </sheetData>
  <mergeCells count="10">
    <mergeCell ref="A88:H88"/>
    <mergeCell ref="A89:A129"/>
    <mergeCell ref="A131:H131"/>
    <mergeCell ref="A132:A171"/>
    <mergeCell ref="A2:H2"/>
    <mergeCell ref="A3:A17"/>
    <mergeCell ref="A18:H18"/>
    <mergeCell ref="A19:A43"/>
    <mergeCell ref="A45:H45"/>
    <mergeCell ref="A46:A86"/>
  </mergeCells>
  <pageMargins left="0.45" right="0.45" top="0.5" bottom="0.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00"/>
  <sheetViews>
    <sheetView topLeftCell="A19" workbookViewId="0">
      <selection activeCell="L29" sqref="L29"/>
    </sheetView>
  </sheetViews>
  <sheetFormatPr defaultRowHeight="15"/>
  <cols>
    <col min="2" max="2" width="5.42578125" customWidth="1"/>
    <col min="4" max="4" width="19" customWidth="1"/>
    <col min="5" max="5" width="8.140625" customWidth="1"/>
    <col min="6" max="6" width="7" customWidth="1"/>
    <col min="7" max="7" width="4.5703125" bestFit="1" customWidth="1"/>
    <col min="8" max="8" width="7.7109375" bestFit="1" customWidth="1"/>
    <col min="9" max="10" width="9.140625" style="19"/>
  </cols>
  <sheetData>
    <row r="1" spans="1:10" ht="7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364</v>
      </c>
      <c r="H1" s="7" t="s">
        <v>365</v>
      </c>
      <c r="I1" s="1" t="s">
        <v>356</v>
      </c>
      <c r="J1" s="1" t="s">
        <v>355</v>
      </c>
    </row>
    <row r="2" spans="1:10">
      <c r="A2" s="33" t="s">
        <v>363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ht="18" customHeight="1">
      <c r="A3" s="48" t="s">
        <v>363</v>
      </c>
      <c r="B3" s="10">
        <v>157</v>
      </c>
      <c r="C3" s="11" t="s">
        <v>366</v>
      </c>
      <c r="D3" s="8" t="s">
        <v>367</v>
      </c>
      <c r="E3" s="9" t="s">
        <v>368</v>
      </c>
      <c r="F3" s="9">
        <v>16</v>
      </c>
      <c r="G3" s="9">
        <v>24</v>
      </c>
      <c r="H3" s="9" t="s">
        <v>369</v>
      </c>
      <c r="I3" s="18"/>
      <c r="J3" s="20" t="s">
        <v>550</v>
      </c>
    </row>
    <row r="4" spans="1:10" ht="18" customHeight="1">
      <c r="A4" s="46"/>
      <c r="B4" s="5">
        <v>158</v>
      </c>
      <c r="C4" s="12" t="s">
        <v>370</v>
      </c>
      <c r="D4" s="4" t="s">
        <v>371</v>
      </c>
      <c r="E4" s="3" t="s">
        <v>368</v>
      </c>
      <c r="F4" s="3">
        <v>16</v>
      </c>
      <c r="G4" s="3">
        <v>24</v>
      </c>
      <c r="H4" s="3" t="s">
        <v>369</v>
      </c>
      <c r="I4" s="18"/>
      <c r="J4" s="18" t="s">
        <v>550</v>
      </c>
    </row>
    <row r="5" spans="1:10" ht="18" customHeight="1">
      <c r="A5" s="46"/>
      <c r="B5" s="10">
        <v>159</v>
      </c>
      <c r="C5" s="12" t="s">
        <v>372</v>
      </c>
      <c r="D5" s="4" t="s">
        <v>373</v>
      </c>
      <c r="E5" s="3" t="s">
        <v>368</v>
      </c>
      <c r="F5" s="3">
        <v>16</v>
      </c>
      <c r="G5" s="3">
        <v>25</v>
      </c>
      <c r="H5" s="3" t="s">
        <v>369</v>
      </c>
      <c r="I5" s="18"/>
      <c r="J5" s="18" t="s">
        <v>550</v>
      </c>
    </row>
    <row r="6" spans="1:10" ht="18" customHeight="1">
      <c r="A6" s="46"/>
      <c r="B6" s="5">
        <v>160</v>
      </c>
      <c r="C6" s="12" t="s">
        <v>374</v>
      </c>
      <c r="D6" s="4" t="s">
        <v>375</v>
      </c>
      <c r="E6" s="3" t="s">
        <v>368</v>
      </c>
      <c r="F6" s="3">
        <v>16</v>
      </c>
      <c r="G6" s="3">
        <v>24</v>
      </c>
      <c r="H6" s="3" t="s">
        <v>369</v>
      </c>
      <c r="I6" s="18"/>
      <c r="J6" s="18"/>
    </row>
    <row r="7" spans="1:10" ht="18" customHeight="1">
      <c r="A7" s="46"/>
      <c r="B7" s="10">
        <v>161</v>
      </c>
      <c r="C7" s="12" t="s">
        <v>376</v>
      </c>
      <c r="D7" s="4" t="s">
        <v>377</v>
      </c>
      <c r="E7" s="3" t="s">
        <v>368</v>
      </c>
      <c r="F7" s="3">
        <v>16</v>
      </c>
      <c r="G7" s="3">
        <v>26</v>
      </c>
      <c r="H7" s="3" t="s">
        <v>369</v>
      </c>
      <c r="I7" s="18"/>
      <c r="J7" s="18"/>
    </row>
    <row r="8" spans="1:10" ht="18" customHeight="1">
      <c r="A8" s="46"/>
      <c r="B8" s="5">
        <v>162</v>
      </c>
      <c r="C8" s="12" t="s">
        <v>378</v>
      </c>
      <c r="D8" s="4" t="s">
        <v>379</v>
      </c>
      <c r="E8" s="3" t="s">
        <v>368</v>
      </c>
      <c r="F8" s="3">
        <v>16</v>
      </c>
      <c r="G8" s="3">
        <v>24</v>
      </c>
      <c r="H8" s="3" t="s">
        <v>369</v>
      </c>
      <c r="I8" s="18"/>
      <c r="J8" s="18" t="s">
        <v>550</v>
      </c>
    </row>
    <row r="9" spans="1:10" ht="18" customHeight="1">
      <c r="A9" s="46"/>
      <c r="B9" s="10">
        <v>163</v>
      </c>
      <c r="C9" s="12" t="s">
        <v>380</v>
      </c>
      <c r="D9" s="4" t="s">
        <v>381</v>
      </c>
      <c r="E9" s="3" t="s">
        <v>368</v>
      </c>
      <c r="F9" s="3">
        <v>16</v>
      </c>
      <c r="G9" s="3">
        <v>26</v>
      </c>
      <c r="H9" s="3" t="s">
        <v>369</v>
      </c>
      <c r="I9" s="18"/>
      <c r="J9" s="18" t="s">
        <v>550</v>
      </c>
    </row>
    <row r="10" spans="1:10" ht="18" customHeight="1">
      <c r="A10" s="46"/>
      <c r="B10" s="5">
        <v>164</v>
      </c>
      <c r="C10" s="12" t="s">
        <v>382</v>
      </c>
      <c r="D10" s="4" t="s">
        <v>383</v>
      </c>
      <c r="E10" s="3" t="s">
        <v>368</v>
      </c>
      <c r="F10" s="3">
        <v>16</v>
      </c>
      <c r="G10" s="3">
        <v>24</v>
      </c>
      <c r="H10" s="3" t="s">
        <v>369</v>
      </c>
      <c r="I10" s="18"/>
      <c r="J10" s="18"/>
    </row>
    <row r="11" spans="1:10" ht="18" customHeight="1">
      <c r="A11" s="46"/>
      <c r="B11" s="10">
        <v>165</v>
      </c>
      <c r="C11" s="12" t="s">
        <v>384</v>
      </c>
      <c r="D11" s="4" t="s">
        <v>385</v>
      </c>
      <c r="E11" s="3" t="s">
        <v>368</v>
      </c>
      <c r="F11" s="3">
        <v>16</v>
      </c>
      <c r="G11" s="3">
        <v>27</v>
      </c>
      <c r="H11" s="3" t="s">
        <v>369</v>
      </c>
      <c r="I11" s="18"/>
      <c r="J11" s="18" t="s">
        <v>550</v>
      </c>
    </row>
    <row r="12" spans="1:10" ht="18" customHeight="1">
      <c r="A12" s="46"/>
      <c r="B12" s="5">
        <v>166</v>
      </c>
      <c r="C12" s="12" t="s">
        <v>386</v>
      </c>
      <c r="D12" s="4" t="s">
        <v>387</v>
      </c>
      <c r="E12" s="3" t="s">
        <v>368</v>
      </c>
      <c r="F12" s="3">
        <v>16</v>
      </c>
      <c r="G12" s="3">
        <v>24</v>
      </c>
      <c r="H12" s="3" t="s">
        <v>369</v>
      </c>
      <c r="I12" s="18"/>
      <c r="J12" s="18" t="s">
        <v>550</v>
      </c>
    </row>
    <row r="13" spans="1:10" ht="18" customHeight="1">
      <c r="A13" s="46"/>
      <c r="B13" s="10">
        <v>167</v>
      </c>
      <c r="C13" s="12" t="s">
        <v>388</v>
      </c>
      <c r="D13" s="4" t="s">
        <v>389</v>
      </c>
      <c r="E13" s="3" t="s">
        <v>368</v>
      </c>
      <c r="F13" s="3">
        <v>16</v>
      </c>
      <c r="G13" s="3">
        <v>24</v>
      </c>
      <c r="H13" s="3" t="s">
        <v>369</v>
      </c>
      <c r="I13" s="18"/>
      <c r="J13" s="18"/>
    </row>
    <row r="14" spans="1:10" ht="18" customHeight="1">
      <c r="A14" s="46"/>
      <c r="B14" s="5">
        <v>168</v>
      </c>
      <c r="C14" s="12" t="s">
        <v>390</v>
      </c>
      <c r="D14" s="4" t="s">
        <v>391</v>
      </c>
      <c r="E14" s="3" t="s">
        <v>368</v>
      </c>
      <c r="F14" s="3">
        <v>16</v>
      </c>
      <c r="G14" s="3">
        <v>26</v>
      </c>
      <c r="H14" s="3" t="s">
        <v>369</v>
      </c>
      <c r="I14" s="18"/>
      <c r="J14" s="18" t="s">
        <v>550</v>
      </c>
    </row>
    <row r="15" spans="1:10" ht="18" customHeight="1">
      <c r="A15" s="46"/>
      <c r="B15" s="10">
        <v>169</v>
      </c>
      <c r="C15" s="12" t="s">
        <v>392</v>
      </c>
      <c r="D15" s="4" t="s">
        <v>393</v>
      </c>
      <c r="E15" s="3" t="s">
        <v>368</v>
      </c>
      <c r="F15" s="3">
        <v>16</v>
      </c>
      <c r="G15" s="3">
        <v>26</v>
      </c>
      <c r="H15" s="3" t="s">
        <v>369</v>
      </c>
      <c r="I15" s="18"/>
      <c r="J15" s="18" t="s">
        <v>550</v>
      </c>
    </row>
    <row r="16" spans="1:10" ht="18" customHeight="1">
      <c r="A16" s="46"/>
      <c r="B16" s="5">
        <v>170</v>
      </c>
      <c r="C16" s="12" t="s">
        <v>394</v>
      </c>
      <c r="D16" s="4" t="s">
        <v>395</v>
      </c>
      <c r="E16" s="3" t="s">
        <v>368</v>
      </c>
      <c r="F16" s="3">
        <v>16</v>
      </c>
      <c r="G16" s="3">
        <v>27</v>
      </c>
      <c r="H16" s="3" t="s">
        <v>369</v>
      </c>
      <c r="I16" s="18"/>
      <c r="J16" s="18"/>
    </row>
    <row r="17" spans="1:10" ht="18" customHeight="1">
      <c r="A17" s="46"/>
      <c r="B17" s="10">
        <v>171</v>
      </c>
      <c r="C17" s="12" t="s">
        <v>396</v>
      </c>
      <c r="D17" s="4" t="s">
        <v>397</v>
      </c>
      <c r="E17" s="3" t="s">
        <v>368</v>
      </c>
      <c r="F17" s="3">
        <v>16</v>
      </c>
      <c r="G17" s="3">
        <v>24</v>
      </c>
      <c r="H17" s="3" t="s">
        <v>369</v>
      </c>
      <c r="I17" s="18"/>
      <c r="J17" s="18"/>
    </row>
    <row r="18" spans="1:10" ht="18" customHeight="1">
      <c r="A18" s="46"/>
      <c r="B18" s="5">
        <v>172</v>
      </c>
      <c r="C18" s="12" t="s">
        <v>398</v>
      </c>
      <c r="D18" s="4" t="s">
        <v>399</v>
      </c>
      <c r="E18" s="3" t="s">
        <v>368</v>
      </c>
      <c r="F18" s="3">
        <v>16</v>
      </c>
      <c r="G18" s="3">
        <v>23</v>
      </c>
      <c r="H18" s="3" t="s">
        <v>369</v>
      </c>
      <c r="I18" s="18"/>
      <c r="J18" s="18" t="s">
        <v>550</v>
      </c>
    </row>
    <row r="19" spans="1:10" ht="18" customHeight="1">
      <c r="A19" s="46"/>
      <c r="B19" s="10">
        <v>173</v>
      </c>
      <c r="C19" s="12" t="s">
        <v>400</v>
      </c>
      <c r="D19" s="4" t="s">
        <v>401</v>
      </c>
      <c r="E19" s="3" t="s">
        <v>368</v>
      </c>
      <c r="F19" s="3">
        <v>16</v>
      </c>
      <c r="G19" s="3">
        <v>25</v>
      </c>
      <c r="H19" s="3" t="s">
        <v>369</v>
      </c>
      <c r="I19" s="18"/>
      <c r="J19" s="18" t="s">
        <v>550</v>
      </c>
    </row>
    <row r="20" spans="1:10" ht="18" customHeight="1">
      <c r="A20" s="46"/>
      <c r="B20" s="5">
        <v>174</v>
      </c>
      <c r="C20" s="12" t="s">
        <v>402</v>
      </c>
      <c r="D20" s="4" t="s">
        <v>403</v>
      </c>
      <c r="E20" s="3" t="s">
        <v>368</v>
      </c>
      <c r="F20" s="3">
        <v>16</v>
      </c>
      <c r="G20" s="3">
        <v>27</v>
      </c>
      <c r="H20" s="3" t="s">
        <v>369</v>
      </c>
      <c r="I20" s="18"/>
      <c r="J20" s="18"/>
    </row>
    <row r="21" spans="1:10" ht="18" customHeight="1">
      <c r="A21" s="46"/>
      <c r="B21" s="10">
        <v>175</v>
      </c>
      <c r="C21" s="12" t="s">
        <v>404</v>
      </c>
      <c r="D21" s="4" t="s">
        <v>405</v>
      </c>
      <c r="E21" s="3" t="s">
        <v>368</v>
      </c>
      <c r="F21" s="3">
        <v>16</v>
      </c>
      <c r="G21" s="3">
        <v>26</v>
      </c>
      <c r="H21" s="3" t="s">
        <v>369</v>
      </c>
      <c r="I21" s="18"/>
      <c r="J21" s="18"/>
    </row>
    <row r="22" spans="1:10" ht="18" customHeight="1">
      <c r="A22" s="46"/>
      <c r="B22" s="5">
        <v>176</v>
      </c>
      <c r="C22" s="12" t="s">
        <v>406</v>
      </c>
      <c r="D22" s="4" t="s">
        <v>407</v>
      </c>
      <c r="E22" s="3" t="s">
        <v>368</v>
      </c>
      <c r="F22" s="3">
        <v>16</v>
      </c>
      <c r="G22" s="3">
        <v>26</v>
      </c>
      <c r="H22" s="3" t="s">
        <v>369</v>
      </c>
      <c r="I22" s="18"/>
      <c r="J22" s="18" t="s">
        <v>550</v>
      </c>
    </row>
    <row r="23" spans="1:10" ht="18" customHeight="1">
      <c r="A23" s="46"/>
      <c r="B23" s="10">
        <v>177</v>
      </c>
      <c r="C23" s="12" t="s">
        <v>408</v>
      </c>
      <c r="D23" s="4" t="s">
        <v>409</v>
      </c>
      <c r="E23" s="3" t="s">
        <v>368</v>
      </c>
      <c r="F23" s="3">
        <v>16</v>
      </c>
      <c r="G23" s="3">
        <v>26</v>
      </c>
      <c r="H23" s="3" t="s">
        <v>369</v>
      </c>
      <c r="I23" s="18"/>
      <c r="J23" s="18" t="s">
        <v>550</v>
      </c>
    </row>
    <row r="24" spans="1:10" ht="18" customHeight="1">
      <c r="A24" s="46"/>
      <c r="B24" s="5">
        <v>178</v>
      </c>
      <c r="C24" s="12" t="s">
        <v>410</v>
      </c>
      <c r="D24" s="4" t="s">
        <v>411</v>
      </c>
      <c r="E24" s="3" t="s">
        <v>368</v>
      </c>
      <c r="F24" s="3">
        <v>16</v>
      </c>
      <c r="G24" s="3">
        <v>26</v>
      </c>
      <c r="H24" s="3" t="s">
        <v>369</v>
      </c>
      <c r="I24" s="18"/>
      <c r="J24" s="18" t="s">
        <v>550</v>
      </c>
    </row>
    <row r="25" spans="1:10" ht="18" customHeight="1">
      <c r="A25" s="46"/>
      <c r="B25" s="10">
        <v>179</v>
      </c>
      <c r="C25" s="12" t="s">
        <v>412</v>
      </c>
      <c r="D25" s="4" t="s">
        <v>413</v>
      </c>
      <c r="E25" s="3" t="s">
        <v>368</v>
      </c>
      <c r="F25" s="3">
        <v>16</v>
      </c>
      <c r="G25" s="3">
        <v>26</v>
      </c>
      <c r="H25" s="3" t="s">
        <v>369</v>
      </c>
      <c r="I25" s="18"/>
      <c r="J25" s="18" t="s">
        <v>550</v>
      </c>
    </row>
    <row r="26" spans="1:10" ht="18" customHeight="1">
      <c r="A26" s="46"/>
      <c r="B26" s="5">
        <v>180</v>
      </c>
      <c r="C26" s="12" t="s">
        <v>414</v>
      </c>
      <c r="D26" s="4" t="s">
        <v>415</v>
      </c>
      <c r="E26" s="3" t="s">
        <v>368</v>
      </c>
      <c r="F26" s="3">
        <v>16</v>
      </c>
      <c r="G26" s="3">
        <v>23</v>
      </c>
      <c r="H26" s="3" t="s">
        <v>369</v>
      </c>
      <c r="I26" s="18"/>
      <c r="J26" s="18" t="s">
        <v>550</v>
      </c>
    </row>
    <row r="27" spans="1:10" ht="18" customHeight="1">
      <c r="A27" s="46"/>
      <c r="B27" s="10">
        <v>181</v>
      </c>
      <c r="C27" s="12" t="s">
        <v>416</v>
      </c>
      <c r="D27" s="4" t="s">
        <v>417</v>
      </c>
      <c r="E27" s="3" t="s">
        <v>368</v>
      </c>
      <c r="F27" s="3">
        <v>16</v>
      </c>
      <c r="G27" s="3">
        <v>26</v>
      </c>
      <c r="H27" s="3" t="s">
        <v>369</v>
      </c>
      <c r="I27" s="18"/>
      <c r="J27" s="18" t="s">
        <v>550</v>
      </c>
    </row>
    <row r="28" spans="1:10" ht="18" customHeight="1">
      <c r="A28" s="46"/>
      <c r="B28" s="5">
        <v>182</v>
      </c>
      <c r="C28" s="12" t="s">
        <v>418</v>
      </c>
      <c r="D28" s="4" t="s">
        <v>419</v>
      </c>
      <c r="E28" s="3" t="s">
        <v>368</v>
      </c>
      <c r="F28" s="3">
        <v>16</v>
      </c>
      <c r="G28" s="3">
        <v>27</v>
      </c>
      <c r="H28" s="3" t="s">
        <v>369</v>
      </c>
      <c r="I28" s="18"/>
      <c r="J28" s="18" t="s">
        <v>550</v>
      </c>
    </row>
    <row r="29" spans="1:10" ht="18" customHeight="1">
      <c r="A29" s="46"/>
      <c r="B29" s="10">
        <v>183</v>
      </c>
      <c r="C29" s="12" t="s">
        <v>420</v>
      </c>
      <c r="D29" s="4" t="s">
        <v>421</v>
      </c>
      <c r="E29" s="3" t="s">
        <v>368</v>
      </c>
      <c r="F29" s="3">
        <v>16</v>
      </c>
      <c r="G29" s="3">
        <v>27</v>
      </c>
      <c r="H29" s="3" t="s">
        <v>369</v>
      </c>
      <c r="I29" s="18"/>
      <c r="J29" s="18" t="s">
        <v>550</v>
      </c>
    </row>
    <row r="30" spans="1:10" ht="18" customHeight="1">
      <c r="A30" s="46"/>
      <c r="B30" s="5">
        <v>184</v>
      </c>
      <c r="C30" s="12" t="s">
        <v>422</v>
      </c>
      <c r="D30" s="4" t="s">
        <v>423</v>
      </c>
      <c r="E30" s="3" t="s">
        <v>368</v>
      </c>
      <c r="F30" s="3">
        <v>16</v>
      </c>
      <c r="G30" s="3">
        <v>27</v>
      </c>
      <c r="H30" s="3" t="s">
        <v>369</v>
      </c>
      <c r="I30" s="18"/>
      <c r="J30" s="18" t="s">
        <v>550</v>
      </c>
    </row>
    <row r="31" spans="1:10" ht="18" customHeight="1">
      <c r="A31" s="46"/>
      <c r="B31" s="10">
        <v>185</v>
      </c>
      <c r="C31" s="12" t="s">
        <v>424</v>
      </c>
      <c r="D31" s="4" t="s">
        <v>425</v>
      </c>
      <c r="E31" s="3" t="s">
        <v>368</v>
      </c>
      <c r="F31" s="3">
        <v>16</v>
      </c>
      <c r="G31" s="3">
        <v>27</v>
      </c>
      <c r="H31" s="3" t="s">
        <v>369</v>
      </c>
      <c r="I31" s="18"/>
      <c r="J31" s="18" t="s">
        <v>550</v>
      </c>
    </row>
    <row r="32" spans="1:10" ht="18" customHeight="1">
      <c r="A32" s="46"/>
      <c r="B32" s="5">
        <v>186</v>
      </c>
      <c r="C32" s="12" t="s">
        <v>426</v>
      </c>
      <c r="D32" s="4" t="s">
        <v>427</v>
      </c>
      <c r="E32" s="3" t="s">
        <v>368</v>
      </c>
      <c r="F32" s="3">
        <v>16</v>
      </c>
      <c r="G32" s="3">
        <v>26</v>
      </c>
      <c r="H32" s="3" t="s">
        <v>369</v>
      </c>
      <c r="I32" s="18"/>
      <c r="J32" s="18" t="s">
        <v>550</v>
      </c>
    </row>
    <row r="33" spans="1:10" ht="18" customHeight="1">
      <c r="A33" s="46"/>
      <c r="B33" s="10">
        <v>187</v>
      </c>
      <c r="C33" s="12" t="s">
        <v>428</v>
      </c>
      <c r="D33" s="4" t="s">
        <v>429</v>
      </c>
      <c r="E33" s="3" t="s">
        <v>368</v>
      </c>
      <c r="F33" s="3">
        <v>16</v>
      </c>
      <c r="G33" s="3">
        <v>24</v>
      </c>
      <c r="H33" s="3" t="s">
        <v>369</v>
      </c>
      <c r="I33" s="18"/>
      <c r="J33" s="18" t="s">
        <v>550</v>
      </c>
    </row>
    <row r="34" spans="1:10" ht="18" customHeight="1">
      <c r="A34" s="46"/>
      <c r="B34" s="5">
        <v>188</v>
      </c>
      <c r="C34" s="12" t="s">
        <v>430</v>
      </c>
      <c r="D34" s="4" t="s">
        <v>431</v>
      </c>
      <c r="E34" s="3" t="s">
        <v>368</v>
      </c>
      <c r="F34" s="3">
        <v>16</v>
      </c>
      <c r="G34" s="3">
        <v>27</v>
      </c>
      <c r="H34" s="3" t="s">
        <v>369</v>
      </c>
      <c r="I34" s="18"/>
      <c r="J34" s="18" t="s">
        <v>550</v>
      </c>
    </row>
    <row r="35" spans="1:10" ht="18" customHeight="1">
      <c r="A35" s="46"/>
      <c r="B35" s="10">
        <v>189</v>
      </c>
      <c r="C35" s="12" t="s">
        <v>432</v>
      </c>
      <c r="D35" s="4" t="s">
        <v>433</v>
      </c>
      <c r="E35" s="3" t="s">
        <v>368</v>
      </c>
      <c r="F35" s="3">
        <v>16</v>
      </c>
      <c r="G35" s="3">
        <v>26</v>
      </c>
      <c r="H35" s="3" t="s">
        <v>369</v>
      </c>
      <c r="I35" s="18"/>
      <c r="J35" s="18" t="s">
        <v>550</v>
      </c>
    </row>
    <row r="36" spans="1:10" ht="18" customHeight="1" thickBot="1">
      <c r="A36" s="47"/>
      <c r="B36" s="5">
        <v>190</v>
      </c>
      <c r="C36" s="12" t="s">
        <v>434</v>
      </c>
      <c r="D36" s="4" t="s">
        <v>435</v>
      </c>
      <c r="E36" s="3" t="s">
        <v>368</v>
      </c>
      <c r="F36" s="3">
        <v>16</v>
      </c>
      <c r="G36" s="3">
        <v>26</v>
      </c>
      <c r="H36" s="3" t="s">
        <v>369</v>
      </c>
      <c r="I36" s="18"/>
      <c r="J36" s="18"/>
    </row>
    <row r="37" spans="1:10" ht="75">
      <c r="A37" s="7" t="s">
        <v>0</v>
      </c>
      <c r="B37" s="7" t="s">
        <v>1</v>
      </c>
      <c r="C37" s="7" t="s">
        <v>2</v>
      </c>
      <c r="D37" s="7" t="s">
        <v>3</v>
      </c>
      <c r="E37" s="7" t="s">
        <v>4</v>
      </c>
      <c r="F37" s="7" t="s">
        <v>5</v>
      </c>
      <c r="G37" s="7" t="s">
        <v>364</v>
      </c>
      <c r="H37" s="7" t="s">
        <v>365</v>
      </c>
      <c r="I37" s="1" t="s">
        <v>356</v>
      </c>
      <c r="J37" s="1" t="s">
        <v>355</v>
      </c>
    </row>
    <row r="38" spans="1:10" ht="18" customHeight="1" thickBot="1">
      <c r="A38" s="33" t="s">
        <v>363</v>
      </c>
      <c r="B38" s="33"/>
      <c r="C38" s="33"/>
      <c r="D38" s="33"/>
      <c r="E38" s="33"/>
      <c r="F38" s="33"/>
      <c r="G38" s="33"/>
      <c r="H38" s="33"/>
      <c r="I38" s="33"/>
      <c r="J38" s="33"/>
    </row>
    <row r="39" spans="1:10" ht="18" customHeight="1">
      <c r="A39" s="45" t="s">
        <v>363</v>
      </c>
      <c r="B39" s="10">
        <v>191</v>
      </c>
      <c r="C39" s="12" t="s">
        <v>436</v>
      </c>
      <c r="D39" s="4" t="s">
        <v>437</v>
      </c>
      <c r="E39" s="3" t="s">
        <v>368</v>
      </c>
      <c r="F39" s="3">
        <v>16</v>
      </c>
      <c r="G39" s="3">
        <v>24</v>
      </c>
      <c r="H39" s="3" t="s">
        <v>369</v>
      </c>
      <c r="I39" s="18"/>
      <c r="J39" s="18"/>
    </row>
    <row r="40" spans="1:10" ht="18" customHeight="1">
      <c r="A40" s="46"/>
      <c r="B40" s="5">
        <v>192</v>
      </c>
      <c r="C40" s="12" t="s">
        <v>438</v>
      </c>
      <c r="D40" s="4" t="s">
        <v>439</v>
      </c>
      <c r="E40" s="3" t="s">
        <v>368</v>
      </c>
      <c r="F40" s="3">
        <v>16</v>
      </c>
      <c r="G40" s="3">
        <v>26</v>
      </c>
      <c r="H40" s="3" t="s">
        <v>369</v>
      </c>
      <c r="I40" s="18"/>
      <c r="J40" s="18"/>
    </row>
    <row r="41" spans="1:10" ht="18" customHeight="1">
      <c r="A41" s="46"/>
      <c r="B41" s="10">
        <v>193</v>
      </c>
      <c r="C41" s="12" t="s">
        <v>440</v>
      </c>
      <c r="D41" s="4" t="s">
        <v>441</v>
      </c>
      <c r="E41" s="3" t="s">
        <v>368</v>
      </c>
      <c r="F41" s="3">
        <v>16</v>
      </c>
      <c r="G41" s="3">
        <v>26</v>
      </c>
      <c r="H41" s="3" t="s">
        <v>442</v>
      </c>
      <c r="I41" s="18"/>
      <c r="J41" s="18"/>
    </row>
    <row r="42" spans="1:10" ht="18" customHeight="1">
      <c r="A42" s="46"/>
      <c r="B42" s="5">
        <v>194</v>
      </c>
      <c r="C42" s="12" t="s">
        <v>443</v>
      </c>
      <c r="D42" s="4" t="s">
        <v>444</v>
      </c>
      <c r="E42" s="3" t="s">
        <v>368</v>
      </c>
      <c r="F42" s="3">
        <v>16</v>
      </c>
      <c r="G42" s="3">
        <v>27</v>
      </c>
      <c r="H42" s="3" t="s">
        <v>442</v>
      </c>
      <c r="I42" s="18"/>
      <c r="J42" s="18"/>
    </row>
    <row r="43" spans="1:10" ht="18" customHeight="1">
      <c r="A43" s="46"/>
      <c r="B43" s="10">
        <v>195</v>
      </c>
      <c r="C43" s="12" t="s">
        <v>445</v>
      </c>
      <c r="D43" s="4" t="s">
        <v>446</v>
      </c>
      <c r="E43" s="3" t="s">
        <v>368</v>
      </c>
      <c r="F43" s="3">
        <v>16</v>
      </c>
      <c r="G43" s="3">
        <v>26</v>
      </c>
      <c r="H43" s="3" t="s">
        <v>442</v>
      </c>
      <c r="I43" s="18"/>
      <c r="J43" s="18"/>
    </row>
    <row r="44" spans="1:10" ht="18" customHeight="1">
      <c r="A44" s="46"/>
      <c r="B44" s="5">
        <v>196</v>
      </c>
      <c r="C44" s="12" t="s">
        <v>447</v>
      </c>
      <c r="D44" s="4" t="s">
        <v>448</v>
      </c>
      <c r="E44" s="3" t="s">
        <v>368</v>
      </c>
      <c r="F44" s="3">
        <v>16</v>
      </c>
      <c r="G44" s="3">
        <v>24</v>
      </c>
      <c r="H44" s="3" t="s">
        <v>442</v>
      </c>
      <c r="I44" s="18"/>
      <c r="J44" s="18"/>
    </row>
    <row r="45" spans="1:10" ht="18" customHeight="1">
      <c r="A45" s="46"/>
      <c r="B45" s="10">
        <v>197</v>
      </c>
      <c r="C45" s="12" t="s">
        <v>449</v>
      </c>
      <c r="D45" s="4" t="s">
        <v>450</v>
      </c>
      <c r="E45" s="3" t="s">
        <v>368</v>
      </c>
      <c r="F45" s="3">
        <v>16</v>
      </c>
      <c r="G45" s="3">
        <v>24</v>
      </c>
      <c r="H45" s="3" t="s">
        <v>442</v>
      </c>
      <c r="I45" s="18"/>
      <c r="J45" s="18"/>
    </row>
    <row r="46" spans="1:10" ht="18" customHeight="1">
      <c r="A46" s="46"/>
      <c r="B46" s="5">
        <v>198</v>
      </c>
      <c r="C46" s="12" t="s">
        <v>451</v>
      </c>
      <c r="D46" s="4" t="s">
        <v>452</v>
      </c>
      <c r="E46" s="3" t="s">
        <v>368</v>
      </c>
      <c r="F46" s="3">
        <v>16</v>
      </c>
      <c r="G46" s="3">
        <v>25</v>
      </c>
      <c r="H46" s="3" t="s">
        <v>442</v>
      </c>
      <c r="I46" s="18"/>
      <c r="J46" s="18"/>
    </row>
    <row r="47" spans="1:10" ht="18" customHeight="1">
      <c r="A47" s="46"/>
      <c r="B47" s="10">
        <v>199</v>
      </c>
      <c r="C47" s="12" t="s">
        <v>453</v>
      </c>
      <c r="D47" s="4" t="s">
        <v>454</v>
      </c>
      <c r="E47" s="3" t="s">
        <v>368</v>
      </c>
      <c r="F47" s="3">
        <v>16</v>
      </c>
      <c r="G47" s="3">
        <v>26</v>
      </c>
      <c r="H47" s="3" t="s">
        <v>442</v>
      </c>
      <c r="I47" s="18"/>
      <c r="J47" s="18"/>
    </row>
    <row r="48" spans="1:10" ht="18" customHeight="1">
      <c r="A48" s="46"/>
      <c r="B48" s="5">
        <v>200</v>
      </c>
      <c r="C48" s="12" t="s">
        <v>455</v>
      </c>
      <c r="D48" s="4" t="s">
        <v>456</v>
      </c>
      <c r="E48" s="3" t="s">
        <v>368</v>
      </c>
      <c r="F48" s="3">
        <v>16</v>
      </c>
      <c r="G48" s="3">
        <v>25</v>
      </c>
      <c r="H48" s="3" t="s">
        <v>442</v>
      </c>
      <c r="I48" s="18"/>
      <c r="J48" s="18"/>
    </row>
    <row r="49" spans="1:10" ht="18" customHeight="1">
      <c r="A49" s="46"/>
      <c r="B49" s="10">
        <v>201</v>
      </c>
      <c r="C49" s="12" t="s">
        <v>457</v>
      </c>
      <c r="D49" s="4" t="s">
        <v>458</v>
      </c>
      <c r="E49" s="3" t="s">
        <v>368</v>
      </c>
      <c r="F49" s="3">
        <v>16</v>
      </c>
      <c r="G49" s="3">
        <v>26</v>
      </c>
      <c r="H49" s="3" t="s">
        <v>442</v>
      </c>
      <c r="I49" s="18"/>
      <c r="J49" s="18"/>
    </row>
    <row r="50" spans="1:10" ht="18" customHeight="1">
      <c r="A50" s="46"/>
      <c r="B50" s="5">
        <v>202</v>
      </c>
      <c r="C50" s="12" t="s">
        <v>459</v>
      </c>
      <c r="D50" s="4" t="s">
        <v>460</v>
      </c>
      <c r="E50" s="3" t="s">
        <v>368</v>
      </c>
      <c r="F50" s="3">
        <v>16</v>
      </c>
      <c r="G50" s="3">
        <v>25</v>
      </c>
      <c r="H50" s="3" t="s">
        <v>442</v>
      </c>
      <c r="I50" s="18"/>
      <c r="J50" s="18"/>
    </row>
    <row r="51" spans="1:10" ht="18" customHeight="1">
      <c r="A51" s="46"/>
      <c r="B51" s="10">
        <v>203</v>
      </c>
      <c r="C51" s="12" t="s">
        <v>461</v>
      </c>
      <c r="D51" s="4" t="s">
        <v>462</v>
      </c>
      <c r="E51" s="3" t="s">
        <v>368</v>
      </c>
      <c r="F51" s="3">
        <v>16</v>
      </c>
      <c r="G51" s="3">
        <v>26</v>
      </c>
      <c r="H51" s="3" t="s">
        <v>442</v>
      </c>
      <c r="I51" s="18"/>
      <c r="J51" s="18"/>
    </row>
    <row r="52" spans="1:10" ht="18" customHeight="1">
      <c r="A52" s="46"/>
      <c r="B52" s="5">
        <v>204</v>
      </c>
      <c r="C52" s="12" t="s">
        <v>463</v>
      </c>
      <c r="D52" s="4" t="s">
        <v>464</v>
      </c>
      <c r="E52" s="3" t="s">
        <v>368</v>
      </c>
      <c r="F52" s="3">
        <v>16</v>
      </c>
      <c r="G52" s="3">
        <v>26</v>
      </c>
      <c r="H52" s="3" t="s">
        <v>442</v>
      </c>
      <c r="I52" s="18"/>
      <c r="J52" s="18"/>
    </row>
    <row r="53" spans="1:10" ht="18" customHeight="1">
      <c r="A53" s="46"/>
      <c r="B53" s="10">
        <v>205</v>
      </c>
      <c r="C53" s="12" t="s">
        <v>465</v>
      </c>
      <c r="D53" s="4" t="s">
        <v>466</v>
      </c>
      <c r="E53" s="3" t="s">
        <v>368</v>
      </c>
      <c r="F53" s="3">
        <v>16</v>
      </c>
      <c r="G53" s="3">
        <v>26</v>
      </c>
      <c r="H53" s="3" t="s">
        <v>442</v>
      </c>
      <c r="I53" s="18"/>
      <c r="J53" s="18"/>
    </row>
    <row r="54" spans="1:10" ht="18" customHeight="1">
      <c r="A54" s="46"/>
      <c r="B54" s="5">
        <v>206</v>
      </c>
      <c r="C54" s="12" t="s">
        <v>467</v>
      </c>
      <c r="D54" s="4" t="s">
        <v>468</v>
      </c>
      <c r="E54" s="3" t="s">
        <v>368</v>
      </c>
      <c r="F54" s="3">
        <v>16</v>
      </c>
      <c r="G54" s="3">
        <v>25</v>
      </c>
      <c r="H54" s="3" t="s">
        <v>442</v>
      </c>
      <c r="I54" s="18"/>
      <c r="J54" s="18" t="s">
        <v>550</v>
      </c>
    </row>
    <row r="55" spans="1:10" ht="18" customHeight="1">
      <c r="A55" s="46"/>
      <c r="B55" s="10">
        <v>207</v>
      </c>
      <c r="C55" s="12" t="s">
        <v>469</v>
      </c>
      <c r="D55" s="4" t="s">
        <v>470</v>
      </c>
      <c r="E55" s="3" t="s">
        <v>368</v>
      </c>
      <c r="F55" s="3">
        <v>16</v>
      </c>
      <c r="G55" s="3">
        <v>25</v>
      </c>
      <c r="H55" s="3" t="s">
        <v>442</v>
      </c>
      <c r="I55" s="18"/>
      <c r="J55" s="18" t="s">
        <v>550</v>
      </c>
    </row>
    <row r="56" spans="1:10" ht="18" customHeight="1">
      <c r="A56" s="46"/>
      <c r="B56" s="5">
        <v>208</v>
      </c>
      <c r="C56" s="12" t="s">
        <v>471</v>
      </c>
      <c r="D56" s="4" t="s">
        <v>472</v>
      </c>
      <c r="E56" s="3" t="s">
        <v>368</v>
      </c>
      <c r="F56" s="3">
        <v>16</v>
      </c>
      <c r="G56" s="3">
        <v>26</v>
      </c>
      <c r="H56" s="3" t="s">
        <v>442</v>
      </c>
      <c r="I56" s="18"/>
      <c r="J56" s="18"/>
    </row>
    <row r="57" spans="1:10" ht="18" customHeight="1">
      <c r="A57" s="46"/>
      <c r="B57" s="10">
        <v>209</v>
      </c>
      <c r="C57" s="12" t="s">
        <v>473</v>
      </c>
      <c r="D57" s="4" t="s">
        <v>474</v>
      </c>
      <c r="E57" s="3" t="s">
        <v>368</v>
      </c>
      <c r="F57" s="3">
        <v>16</v>
      </c>
      <c r="G57" s="3">
        <v>25</v>
      </c>
      <c r="H57" s="3" t="s">
        <v>442</v>
      </c>
      <c r="I57" s="18"/>
      <c r="J57" s="18"/>
    </row>
    <row r="58" spans="1:10" ht="18" customHeight="1">
      <c r="A58" s="46"/>
      <c r="B58" s="5">
        <v>210</v>
      </c>
      <c r="C58" s="12" t="s">
        <v>475</v>
      </c>
      <c r="D58" s="4" t="s">
        <v>476</v>
      </c>
      <c r="E58" s="3" t="s">
        <v>368</v>
      </c>
      <c r="F58" s="3">
        <v>16</v>
      </c>
      <c r="G58" s="3">
        <v>26</v>
      </c>
      <c r="H58" s="3" t="s">
        <v>442</v>
      </c>
      <c r="I58" s="18"/>
      <c r="J58" s="18" t="s">
        <v>550</v>
      </c>
    </row>
    <row r="59" spans="1:10" ht="18" customHeight="1">
      <c r="A59" s="46"/>
      <c r="B59" s="10">
        <v>211</v>
      </c>
      <c r="C59" s="12" t="s">
        <v>477</v>
      </c>
      <c r="D59" s="4" t="s">
        <v>478</v>
      </c>
      <c r="E59" s="3" t="s">
        <v>368</v>
      </c>
      <c r="F59" s="3">
        <v>16</v>
      </c>
      <c r="G59" s="3">
        <v>26</v>
      </c>
      <c r="H59" s="3" t="s">
        <v>442</v>
      </c>
      <c r="I59" s="18"/>
      <c r="J59" s="18" t="s">
        <v>550</v>
      </c>
    </row>
    <row r="60" spans="1:10" ht="18" customHeight="1">
      <c r="A60" s="46"/>
      <c r="B60" s="5">
        <v>212</v>
      </c>
      <c r="C60" s="12" t="s">
        <v>479</v>
      </c>
      <c r="D60" s="4" t="s">
        <v>480</v>
      </c>
      <c r="E60" s="3" t="s">
        <v>368</v>
      </c>
      <c r="F60" s="3">
        <v>16</v>
      </c>
      <c r="G60" s="3">
        <v>25</v>
      </c>
      <c r="H60" s="3" t="s">
        <v>442</v>
      </c>
      <c r="I60" s="18"/>
      <c r="J60" s="18" t="s">
        <v>550</v>
      </c>
    </row>
    <row r="61" spans="1:10" ht="18" customHeight="1">
      <c r="A61" s="46"/>
      <c r="B61" s="10">
        <v>213</v>
      </c>
      <c r="C61" s="12" t="s">
        <v>481</v>
      </c>
      <c r="D61" s="4" t="s">
        <v>482</v>
      </c>
      <c r="E61" s="3" t="s">
        <v>368</v>
      </c>
      <c r="F61" s="3">
        <v>16</v>
      </c>
      <c r="G61" s="3">
        <v>25</v>
      </c>
      <c r="H61" s="3" t="s">
        <v>442</v>
      </c>
      <c r="I61" s="18"/>
      <c r="J61" s="18"/>
    </row>
    <row r="62" spans="1:10" ht="18" customHeight="1">
      <c r="A62" s="46"/>
      <c r="B62" s="5">
        <v>214</v>
      </c>
      <c r="C62" s="12" t="s">
        <v>483</v>
      </c>
      <c r="D62" s="4" t="s">
        <v>484</v>
      </c>
      <c r="E62" s="3" t="s">
        <v>368</v>
      </c>
      <c r="F62" s="3">
        <v>16</v>
      </c>
      <c r="G62" s="3">
        <v>26</v>
      </c>
      <c r="H62" s="3" t="s">
        <v>442</v>
      </c>
      <c r="I62" s="18"/>
      <c r="J62" s="18"/>
    </row>
    <row r="63" spans="1:10" ht="18" customHeight="1">
      <c r="A63" s="46"/>
      <c r="B63" s="10">
        <v>215</v>
      </c>
      <c r="C63" s="12" t="s">
        <v>485</v>
      </c>
      <c r="D63" s="4" t="s">
        <v>486</v>
      </c>
      <c r="E63" s="3" t="s">
        <v>368</v>
      </c>
      <c r="F63" s="3">
        <v>16</v>
      </c>
      <c r="G63" s="3">
        <v>26</v>
      </c>
      <c r="H63" s="3" t="s">
        <v>442</v>
      </c>
      <c r="I63" s="18"/>
      <c r="J63" s="18" t="s">
        <v>550</v>
      </c>
    </row>
    <row r="64" spans="1:10" ht="18" customHeight="1">
      <c r="A64" s="46"/>
      <c r="B64" s="5">
        <v>216</v>
      </c>
      <c r="C64" s="12" t="s">
        <v>487</v>
      </c>
      <c r="D64" s="4" t="s">
        <v>488</v>
      </c>
      <c r="E64" s="3" t="s">
        <v>368</v>
      </c>
      <c r="F64" s="3">
        <v>16</v>
      </c>
      <c r="G64" s="3">
        <v>26</v>
      </c>
      <c r="H64" s="3" t="s">
        <v>442</v>
      </c>
      <c r="I64" s="18"/>
      <c r="J64" s="18" t="s">
        <v>550</v>
      </c>
    </row>
    <row r="65" spans="1:10" ht="18" customHeight="1">
      <c r="A65" s="46"/>
      <c r="B65" s="10">
        <v>217</v>
      </c>
      <c r="C65" s="12" t="s">
        <v>489</v>
      </c>
      <c r="D65" s="4" t="s">
        <v>490</v>
      </c>
      <c r="E65" s="3" t="s">
        <v>368</v>
      </c>
      <c r="F65" s="3">
        <v>16</v>
      </c>
      <c r="G65" s="3">
        <v>25</v>
      </c>
      <c r="H65" s="3" t="s">
        <v>442</v>
      </c>
      <c r="I65" s="18"/>
      <c r="J65" s="18" t="s">
        <v>550</v>
      </c>
    </row>
    <row r="66" spans="1:10" ht="18" customHeight="1">
      <c r="A66" s="46"/>
      <c r="B66" s="5">
        <v>218</v>
      </c>
      <c r="C66" s="12" t="s">
        <v>491</v>
      </c>
      <c r="D66" s="4" t="s">
        <v>492</v>
      </c>
      <c r="E66" s="3" t="s">
        <v>368</v>
      </c>
      <c r="F66" s="3">
        <v>6.3</v>
      </c>
      <c r="G66" s="3">
        <v>26</v>
      </c>
      <c r="H66" s="3" t="s">
        <v>442</v>
      </c>
      <c r="I66" s="18"/>
      <c r="J66" s="18"/>
    </row>
    <row r="67" spans="1:10" ht="18" customHeight="1">
      <c r="A67" s="46"/>
      <c r="B67" s="10">
        <v>219</v>
      </c>
      <c r="C67" s="12" t="s">
        <v>493</v>
      </c>
      <c r="D67" s="4" t="s">
        <v>494</v>
      </c>
      <c r="E67" s="3" t="s">
        <v>368</v>
      </c>
      <c r="F67" s="3">
        <v>5.2</v>
      </c>
      <c r="G67" s="3">
        <v>18</v>
      </c>
      <c r="H67" s="3" t="s">
        <v>442</v>
      </c>
      <c r="I67" s="18"/>
      <c r="J67" s="18" t="s">
        <v>550</v>
      </c>
    </row>
    <row r="68" spans="1:10" ht="18" customHeight="1">
      <c r="A68" s="46"/>
      <c r="B68" s="5">
        <v>220</v>
      </c>
      <c r="C68" s="12" t="s">
        <v>495</v>
      </c>
      <c r="D68" s="4" t="s">
        <v>496</v>
      </c>
      <c r="E68" s="3" t="s">
        <v>368</v>
      </c>
      <c r="F68" s="3">
        <v>5</v>
      </c>
      <c r="G68" s="3">
        <v>18</v>
      </c>
      <c r="H68" s="3" t="s">
        <v>442</v>
      </c>
      <c r="I68" s="18"/>
      <c r="J68" s="18" t="s">
        <v>550</v>
      </c>
    </row>
    <row r="69" spans="1:10" ht="18" customHeight="1">
      <c r="A69" s="46"/>
      <c r="B69" s="10">
        <v>221</v>
      </c>
      <c r="C69" s="12" t="s">
        <v>497</v>
      </c>
      <c r="D69" s="4" t="s">
        <v>498</v>
      </c>
      <c r="E69" s="3" t="s">
        <v>368</v>
      </c>
      <c r="F69" s="3">
        <v>5.8</v>
      </c>
      <c r="G69" s="3">
        <v>18</v>
      </c>
      <c r="H69" s="3" t="s">
        <v>442</v>
      </c>
      <c r="I69" s="18"/>
      <c r="J69" s="18" t="s">
        <v>550</v>
      </c>
    </row>
    <row r="70" spans="1:10" ht="18" customHeight="1">
      <c r="A70" s="46"/>
      <c r="B70" s="5">
        <v>222</v>
      </c>
      <c r="C70" s="12" t="s">
        <v>499</v>
      </c>
      <c r="D70" s="4" t="s">
        <v>500</v>
      </c>
      <c r="E70" s="3" t="s">
        <v>368</v>
      </c>
      <c r="F70" s="3">
        <v>6.1</v>
      </c>
      <c r="G70" s="3">
        <v>18</v>
      </c>
      <c r="H70" s="3" t="s">
        <v>442</v>
      </c>
      <c r="I70" s="18"/>
      <c r="J70" s="18" t="s">
        <v>550</v>
      </c>
    </row>
    <row r="71" spans="1:10" ht="18" customHeight="1">
      <c r="A71" s="46"/>
      <c r="B71" s="10">
        <v>223</v>
      </c>
      <c r="C71" s="12" t="s">
        <v>501</v>
      </c>
      <c r="D71" s="4" t="s">
        <v>502</v>
      </c>
      <c r="E71" s="3" t="s">
        <v>368</v>
      </c>
      <c r="F71" s="3">
        <v>6</v>
      </c>
      <c r="G71" s="3">
        <v>18</v>
      </c>
      <c r="H71" s="3" t="s">
        <v>442</v>
      </c>
      <c r="I71" s="18"/>
      <c r="J71" s="18"/>
    </row>
    <row r="72" spans="1:10" ht="18" customHeight="1" thickBot="1">
      <c r="A72" s="47"/>
      <c r="B72" s="5">
        <v>224</v>
      </c>
      <c r="C72" s="12" t="s">
        <v>503</v>
      </c>
      <c r="D72" s="4" t="s">
        <v>504</v>
      </c>
      <c r="E72" s="3" t="s">
        <v>368</v>
      </c>
      <c r="F72" s="3">
        <v>6.1</v>
      </c>
      <c r="G72" s="3">
        <v>18</v>
      </c>
      <c r="H72" s="3" t="s">
        <v>442</v>
      </c>
      <c r="I72" s="18"/>
      <c r="J72" s="18" t="s">
        <v>550</v>
      </c>
    </row>
    <row r="73" spans="1:10" ht="75">
      <c r="A73" s="7" t="s">
        <v>0</v>
      </c>
      <c r="B73" s="7" t="s">
        <v>1</v>
      </c>
      <c r="C73" s="7" t="s">
        <v>2</v>
      </c>
      <c r="D73" s="7" t="s">
        <v>3</v>
      </c>
      <c r="E73" s="7" t="s">
        <v>4</v>
      </c>
      <c r="F73" s="7" t="s">
        <v>5</v>
      </c>
      <c r="G73" s="7" t="s">
        <v>364</v>
      </c>
      <c r="H73" s="7" t="s">
        <v>365</v>
      </c>
      <c r="I73" s="1" t="s">
        <v>356</v>
      </c>
      <c r="J73" s="1" t="s">
        <v>355</v>
      </c>
    </row>
    <row r="74" spans="1:10" ht="18" customHeight="1" thickBot="1">
      <c r="A74" s="33" t="s">
        <v>363</v>
      </c>
      <c r="B74" s="33"/>
      <c r="C74" s="33"/>
      <c r="D74" s="33"/>
      <c r="E74" s="33"/>
      <c r="F74" s="33"/>
      <c r="G74" s="33"/>
      <c r="H74" s="33"/>
      <c r="I74" s="33"/>
      <c r="J74" s="33"/>
    </row>
    <row r="75" spans="1:10" ht="18" customHeight="1">
      <c r="A75" s="45" t="s">
        <v>363</v>
      </c>
      <c r="B75" s="10">
        <v>225</v>
      </c>
      <c r="C75" s="12" t="s">
        <v>505</v>
      </c>
      <c r="D75" s="4" t="s">
        <v>506</v>
      </c>
      <c r="E75" s="3" t="s">
        <v>368</v>
      </c>
      <c r="F75" s="3">
        <v>6.1</v>
      </c>
      <c r="G75" s="3">
        <v>18</v>
      </c>
      <c r="H75" s="3" t="s">
        <v>442</v>
      </c>
      <c r="I75" s="18"/>
      <c r="J75" s="18" t="s">
        <v>550</v>
      </c>
    </row>
    <row r="76" spans="1:10" ht="18" customHeight="1">
      <c r="A76" s="46"/>
      <c r="B76" s="5">
        <v>226</v>
      </c>
      <c r="C76" s="12" t="s">
        <v>507</v>
      </c>
      <c r="D76" s="4" t="s">
        <v>508</v>
      </c>
      <c r="E76" s="3" t="s">
        <v>368</v>
      </c>
      <c r="F76" s="3">
        <v>6.5</v>
      </c>
      <c r="G76" s="3">
        <v>18</v>
      </c>
      <c r="H76" s="3" t="s">
        <v>442</v>
      </c>
      <c r="I76" s="18"/>
      <c r="J76" s="18" t="s">
        <v>550</v>
      </c>
    </row>
    <row r="77" spans="1:10" ht="18" customHeight="1">
      <c r="A77" s="46"/>
      <c r="B77" s="10">
        <v>227</v>
      </c>
      <c r="C77" s="12" t="s">
        <v>509</v>
      </c>
      <c r="D77" s="4" t="s">
        <v>510</v>
      </c>
      <c r="E77" s="3" t="s">
        <v>368</v>
      </c>
      <c r="F77" s="3">
        <v>5</v>
      </c>
      <c r="G77" s="3">
        <v>18</v>
      </c>
      <c r="H77" s="3" t="s">
        <v>442</v>
      </c>
      <c r="I77" s="18"/>
      <c r="J77" s="18" t="s">
        <v>550</v>
      </c>
    </row>
    <row r="78" spans="1:10" ht="18" customHeight="1">
      <c r="A78" s="46"/>
      <c r="B78" s="5">
        <v>228</v>
      </c>
      <c r="C78" s="12" t="s">
        <v>511</v>
      </c>
      <c r="D78" s="4" t="s">
        <v>512</v>
      </c>
      <c r="E78" s="3" t="s">
        <v>368</v>
      </c>
      <c r="F78" s="13">
        <v>6.1</v>
      </c>
      <c r="G78" s="3">
        <v>18</v>
      </c>
      <c r="H78" s="3" t="s">
        <v>442</v>
      </c>
      <c r="I78" s="18"/>
      <c r="J78" s="18" t="s">
        <v>550</v>
      </c>
    </row>
    <row r="79" spans="1:10" ht="18" customHeight="1">
      <c r="A79" s="46"/>
      <c r="B79" s="10">
        <v>229</v>
      </c>
      <c r="C79" s="12" t="s">
        <v>513</v>
      </c>
      <c r="D79" s="4" t="s">
        <v>514</v>
      </c>
      <c r="E79" s="3" t="s">
        <v>368</v>
      </c>
      <c r="F79" s="3">
        <v>6.11</v>
      </c>
      <c r="G79" s="3">
        <v>18</v>
      </c>
      <c r="H79" s="3" t="s">
        <v>369</v>
      </c>
      <c r="I79" s="18"/>
      <c r="J79" s="18"/>
    </row>
    <row r="80" spans="1:10" ht="18" customHeight="1">
      <c r="A80" s="46"/>
      <c r="B80" s="5">
        <v>230</v>
      </c>
      <c r="C80" s="12" t="s">
        <v>515</v>
      </c>
      <c r="D80" s="4" t="s">
        <v>516</v>
      </c>
      <c r="E80" s="3" t="s">
        <v>368</v>
      </c>
      <c r="F80" s="3">
        <v>5.0999999999999996</v>
      </c>
      <c r="G80" s="3">
        <v>18</v>
      </c>
      <c r="H80" s="3" t="s">
        <v>369</v>
      </c>
      <c r="I80" s="18"/>
      <c r="J80" s="18" t="s">
        <v>550</v>
      </c>
    </row>
    <row r="81" spans="1:10" ht="18" customHeight="1">
      <c r="A81" s="46"/>
      <c r="B81" s="10">
        <v>231</v>
      </c>
      <c r="C81" s="12" t="s">
        <v>517</v>
      </c>
      <c r="D81" s="4" t="s">
        <v>518</v>
      </c>
      <c r="E81" s="3" t="s">
        <v>368</v>
      </c>
      <c r="F81" s="3">
        <v>6.3</v>
      </c>
      <c r="G81" s="3">
        <v>18</v>
      </c>
      <c r="H81" s="3" t="s">
        <v>369</v>
      </c>
      <c r="I81" s="18"/>
      <c r="J81" s="18" t="s">
        <v>550</v>
      </c>
    </row>
    <row r="82" spans="1:10" ht="18" customHeight="1">
      <c r="A82" s="46"/>
      <c r="B82" s="5">
        <v>232</v>
      </c>
      <c r="C82" s="12" t="s">
        <v>519</v>
      </c>
      <c r="D82" s="4" t="s">
        <v>520</v>
      </c>
      <c r="E82" s="3" t="s">
        <v>368</v>
      </c>
      <c r="F82" s="3">
        <v>5.4</v>
      </c>
      <c r="G82" s="3">
        <v>18</v>
      </c>
      <c r="H82" s="3" t="s">
        <v>369</v>
      </c>
      <c r="I82" s="18"/>
      <c r="J82" s="18"/>
    </row>
    <row r="83" spans="1:10" ht="18" customHeight="1">
      <c r="A83" s="46"/>
      <c r="B83" s="10">
        <v>233</v>
      </c>
      <c r="C83" s="12" t="s">
        <v>521</v>
      </c>
      <c r="D83" s="4" t="s">
        <v>522</v>
      </c>
      <c r="E83" s="3" t="s">
        <v>368</v>
      </c>
      <c r="F83" s="3">
        <v>6.2</v>
      </c>
      <c r="G83" s="3">
        <v>18</v>
      </c>
      <c r="H83" s="3" t="s">
        <v>369</v>
      </c>
      <c r="I83" s="18"/>
      <c r="J83" s="18"/>
    </row>
    <row r="84" spans="1:10" ht="18" customHeight="1">
      <c r="A84" s="46"/>
      <c r="B84" s="5">
        <v>234</v>
      </c>
      <c r="C84" s="12" t="s">
        <v>523</v>
      </c>
      <c r="D84" s="4" t="s">
        <v>524</v>
      </c>
      <c r="E84" s="3" t="s">
        <v>368</v>
      </c>
      <c r="F84" s="3">
        <v>5.6</v>
      </c>
      <c r="G84" s="3">
        <v>18</v>
      </c>
      <c r="H84" s="3" t="s">
        <v>369</v>
      </c>
      <c r="I84" s="18"/>
      <c r="J84" s="18" t="s">
        <v>550</v>
      </c>
    </row>
    <row r="85" spans="1:10" ht="18" customHeight="1">
      <c r="A85" s="46"/>
      <c r="B85" s="10">
        <v>235</v>
      </c>
      <c r="C85" s="12" t="s">
        <v>525</v>
      </c>
      <c r="D85" s="4" t="s">
        <v>526</v>
      </c>
      <c r="E85" s="3" t="s">
        <v>368</v>
      </c>
      <c r="F85" s="3">
        <v>5</v>
      </c>
      <c r="G85" s="3">
        <v>18</v>
      </c>
      <c r="H85" s="3" t="s">
        <v>369</v>
      </c>
      <c r="I85" s="18"/>
      <c r="J85" s="18"/>
    </row>
    <row r="86" spans="1:10" ht="18" customHeight="1">
      <c r="A86" s="46"/>
      <c r="B86" s="5">
        <v>236</v>
      </c>
      <c r="C86" s="12" t="s">
        <v>527</v>
      </c>
      <c r="D86" s="4" t="s">
        <v>528</v>
      </c>
      <c r="E86" s="3" t="s">
        <v>368</v>
      </c>
      <c r="F86" s="3">
        <v>6.1</v>
      </c>
      <c r="G86" s="3">
        <v>18</v>
      </c>
      <c r="H86" s="3" t="s">
        <v>369</v>
      </c>
      <c r="I86" s="18"/>
      <c r="J86" s="18" t="s">
        <v>550</v>
      </c>
    </row>
    <row r="87" spans="1:10" ht="18" customHeight="1">
      <c r="A87" s="46"/>
      <c r="B87" s="10">
        <v>237</v>
      </c>
      <c r="C87" s="12" t="s">
        <v>529</v>
      </c>
      <c r="D87" s="4" t="s">
        <v>530</v>
      </c>
      <c r="E87" s="3" t="s">
        <v>368</v>
      </c>
      <c r="F87" s="3">
        <v>7.6</v>
      </c>
      <c r="G87" s="3">
        <v>18</v>
      </c>
      <c r="H87" s="3" t="s">
        <v>369</v>
      </c>
      <c r="I87" s="18"/>
      <c r="J87" s="18" t="s">
        <v>550</v>
      </c>
    </row>
    <row r="88" spans="1:10" ht="18" customHeight="1">
      <c r="A88" s="46"/>
      <c r="B88" s="5">
        <v>238</v>
      </c>
      <c r="C88" s="12" t="s">
        <v>531</v>
      </c>
      <c r="D88" s="4" t="s">
        <v>532</v>
      </c>
      <c r="E88" s="3" t="s">
        <v>368</v>
      </c>
      <c r="F88" s="3">
        <v>6.1</v>
      </c>
      <c r="G88" s="3">
        <v>18</v>
      </c>
      <c r="H88" s="3" t="s">
        <v>369</v>
      </c>
      <c r="I88" s="18"/>
      <c r="J88" s="18" t="s">
        <v>550</v>
      </c>
    </row>
    <row r="89" spans="1:10" ht="18" customHeight="1">
      <c r="A89" s="46"/>
      <c r="B89" s="10">
        <v>239</v>
      </c>
      <c r="C89" s="12" t="s">
        <v>533</v>
      </c>
      <c r="D89" s="4" t="s">
        <v>534</v>
      </c>
      <c r="E89" s="3" t="s">
        <v>368</v>
      </c>
      <c r="F89" s="3">
        <v>6.1</v>
      </c>
      <c r="G89" s="3">
        <v>18</v>
      </c>
      <c r="H89" s="3" t="s">
        <v>369</v>
      </c>
      <c r="I89" s="18"/>
      <c r="J89" s="18" t="s">
        <v>550</v>
      </c>
    </row>
    <row r="90" spans="1:10" ht="18" customHeight="1">
      <c r="A90" s="46"/>
      <c r="B90" s="5">
        <v>240</v>
      </c>
      <c r="C90" s="12" t="s">
        <v>535</v>
      </c>
      <c r="D90" s="4" t="s">
        <v>536</v>
      </c>
      <c r="E90" s="3" t="s">
        <v>368</v>
      </c>
      <c r="F90" s="3">
        <v>5.1100000000000003</v>
      </c>
      <c r="G90" s="3">
        <v>18</v>
      </c>
      <c r="H90" s="3" t="s">
        <v>369</v>
      </c>
      <c r="I90" s="18"/>
      <c r="J90" s="18" t="s">
        <v>550</v>
      </c>
    </row>
    <row r="91" spans="1:10" ht="18" customHeight="1">
      <c r="A91" s="46"/>
      <c r="B91" s="10">
        <v>241</v>
      </c>
      <c r="C91" s="12" t="s">
        <v>537</v>
      </c>
      <c r="D91" s="4" t="s">
        <v>538</v>
      </c>
      <c r="E91" s="3" t="s">
        <v>368</v>
      </c>
      <c r="F91" s="3">
        <v>5.8</v>
      </c>
      <c r="G91" s="3">
        <v>18</v>
      </c>
      <c r="H91" s="3" t="s">
        <v>369</v>
      </c>
      <c r="I91" s="18"/>
      <c r="J91" s="18" t="s">
        <v>550</v>
      </c>
    </row>
    <row r="92" spans="1:10" ht="18" customHeight="1">
      <c r="A92" s="46"/>
      <c r="B92" s="5">
        <v>242</v>
      </c>
      <c r="C92" s="12" t="s">
        <v>539</v>
      </c>
      <c r="D92" s="4" t="s">
        <v>540</v>
      </c>
      <c r="E92" s="3" t="s">
        <v>368</v>
      </c>
      <c r="F92" s="3">
        <v>6.4</v>
      </c>
      <c r="G92" s="3">
        <v>18</v>
      </c>
      <c r="H92" s="3" t="s">
        <v>369</v>
      </c>
      <c r="I92" s="18"/>
      <c r="J92" s="18" t="s">
        <v>550</v>
      </c>
    </row>
    <row r="93" spans="1:10" ht="18" customHeight="1">
      <c r="A93" s="46"/>
      <c r="B93" s="10">
        <v>243</v>
      </c>
      <c r="C93" s="12" t="s">
        <v>541</v>
      </c>
      <c r="D93" s="4" t="s">
        <v>542</v>
      </c>
      <c r="E93" s="3" t="s">
        <v>368</v>
      </c>
      <c r="F93" s="3">
        <v>5.1100000000000003</v>
      </c>
      <c r="G93" s="3">
        <v>18</v>
      </c>
      <c r="H93" s="3" t="s">
        <v>369</v>
      </c>
      <c r="I93" s="18"/>
      <c r="J93" s="18" t="s">
        <v>550</v>
      </c>
    </row>
    <row r="94" spans="1:10" ht="18" customHeight="1">
      <c r="A94" s="46"/>
      <c r="B94" s="5">
        <v>244</v>
      </c>
      <c r="C94" s="12" t="s">
        <v>543</v>
      </c>
      <c r="D94" s="4" t="s">
        <v>544</v>
      </c>
      <c r="E94" s="3" t="s">
        <v>368</v>
      </c>
      <c r="F94" s="3">
        <v>6.4</v>
      </c>
      <c r="G94" s="3">
        <v>18</v>
      </c>
      <c r="H94" s="3" t="s">
        <v>369</v>
      </c>
      <c r="I94" s="18"/>
      <c r="J94" s="18" t="s">
        <v>550</v>
      </c>
    </row>
    <row r="95" spans="1:10" ht="18" customHeight="1">
      <c r="A95" s="46"/>
      <c r="B95" s="10">
        <v>245</v>
      </c>
      <c r="C95" s="12" t="s">
        <v>545</v>
      </c>
      <c r="D95" s="4" t="s">
        <v>546</v>
      </c>
      <c r="E95" s="3" t="s">
        <v>368</v>
      </c>
      <c r="F95" s="13">
        <v>6.1</v>
      </c>
      <c r="G95" s="3">
        <v>18</v>
      </c>
      <c r="H95" s="3" t="s">
        <v>369</v>
      </c>
      <c r="I95" s="18"/>
      <c r="J95" s="18" t="s">
        <v>550</v>
      </c>
    </row>
    <row r="96" spans="1:10" ht="18" customHeight="1" thickBot="1">
      <c r="A96" s="47"/>
      <c r="B96" s="5">
        <v>246</v>
      </c>
      <c r="C96" s="14" t="s">
        <v>547</v>
      </c>
      <c r="D96" s="15" t="s">
        <v>548</v>
      </c>
      <c r="E96" s="16" t="s">
        <v>368</v>
      </c>
      <c r="F96" s="16">
        <v>5.7</v>
      </c>
      <c r="G96" s="16">
        <v>18</v>
      </c>
      <c r="H96" s="16" t="s">
        <v>369</v>
      </c>
      <c r="I96" s="18"/>
      <c r="J96" s="18"/>
    </row>
    <row r="97" spans="1:10" ht="75">
      <c r="A97" s="7" t="s">
        <v>0</v>
      </c>
      <c r="B97" s="7" t="s">
        <v>1</v>
      </c>
      <c r="C97" s="7" t="s">
        <v>2</v>
      </c>
      <c r="D97" s="7" t="s">
        <v>3</v>
      </c>
      <c r="E97" s="7" t="s">
        <v>4</v>
      </c>
      <c r="F97" s="7" t="s">
        <v>5</v>
      </c>
      <c r="G97" s="43" t="s">
        <v>364</v>
      </c>
      <c r="H97" s="44"/>
      <c r="I97" s="1" t="s">
        <v>356</v>
      </c>
      <c r="J97" s="1" t="s">
        <v>355</v>
      </c>
    </row>
    <row r="98" spans="1:10" ht="15.75" thickBot="1">
      <c r="A98" s="33" t="s">
        <v>758</v>
      </c>
      <c r="B98" s="33"/>
      <c r="C98" s="33"/>
      <c r="D98" s="33"/>
      <c r="E98" s="33"/>
      <c r="F98" s="33"/>
      <c r="G98" s="33"/>
      <c r="H98" s="33"/>
      <c r="I98" s="33"/>
      <c r="J98" s="33"/>
    </row>
    <row r="99" spans="1:10">
      <c r="A99" s="40" t="s">
        <v>758</v>
      </c>
      <c r="B99" s="5">
        <v>247</v>
      </c>
      <c r="C99" s="12" t="s">
        <v>552</v>
      </c>
      <c r="D99" s="4" t="s">
        <v>553</v>
      </c>
      <c r="E99" s="12" t="s">
        <v>554</v>
      </c>
      <c r="F99" s="4"/>
      <c r="G99" s="12" t="s">
        <v>555</v>
      </c>
      <c r="H99" s="4"/>
      <c r="I99" s="12"/>
      <c r="J99" s="3"/>
    </row>
    <row r="100" spans="1:10">
      <c r="A100" s="41"/>
      <c r="B100" s="5">
        <v>248</v>
      </c>
      <c r="C100" s="12" t="s">
        <v>556</v>
      </c>
      <c r="D100" s="4" t="s">
        <v>557</v>
      </c>
      <c r="E100" s="12" t="s">
        <v>554</v>
      </c>
      <c r="F100" s="4"/>
      <c r="G100" s="12" t="s">
        <v>555</v>
      </c>
      <c r="H100" s="4"/>
      <c r="I100" s="12"/>
      <c r="J100" s="3"/>
    </row>
    <row r="101" spans="1:10">
      <c r="A101" s="41"/>
      <c r="B101" s="5">
        <v>249</v>
      </c>
      <c r="C101" s="12" t="s">
        <v>558</v>
      </c>
      <c r="D101" s="4" t="s">
        <v>559</v>
      </c>
      <c r="E101" s="12" t="s">
        <v>554</v>
      </c>
      <c r="F101" s="4"/>
      <c r="G101" s="12" t="s">
        <v>555</v>
      </c>
      <c r="H101" s="4"/>
      <c r="I101" s="12"/>
      <c r="J101" s="3"/>
    </row>
    <row r="102" spans="1:10">
      <c r="A102" s="41"/>
      <c r="B102" s="5">
        <v>250</v>
      </c>
      <c r="C102" s="12" t="s">
        <v>560</v>
      </c>
      <c r="D102" s="4" t="s">
        <v>561</v>
      </c>
      <c r="E102" s="12" t="s">
        <v>554</v>
      </c>
      <c r="F102" s="4"/>
      <c r="G102" s="12" t="s">
        <v>555</v>
      </c>
      <c r="H102" s="4"/>
      <c r="I102" s="12"/>
      <c r="J102" s="3"/>
    </row>
    <row r="103" spans="1:10">
      <c r="A103" s="41"/>
      <c r="B103" s="5">
        <v>251</v>
      </c>
      <c r="C103" s="12" t="s">
        <v>562</v>
      </c>
      <c r="D103" s="4" t="s">
        <v>563</v>
      </c>
      <c r="E103" s="12" t="s">
        <v>554</v>
      </c>
      <c r="F103" s="4"/>
      <c r="G103" s="12" t="s">
        <v>555</v>
      </c>
      <c r="H103" s="4"/>
      <c r="I103" s="12"/>
      <c r="J103" s="3"/>
    </row>
    <row r="104" spans="1:10">
      <c r="A104" s="41"/>
      <c r="B104" s="5">
        <v>252</v>
      </c>
      <c r="C104" s="12" t="s">
        <v>564</v>
      </c>
      <c r="D104" s="4" t="s">
        <v>565</v>
      </c>
      <c r="E104" s="12" t="s">
        <v>554</v>
      </c>
      <c r="F104" s="4"/>
      <c r="G104" s="12" t="s">
        <v>555</v>
      </c>
      <c r="H104" s="4"/>
      <c r="I104" s="12"/>
      <c r="J104" s="3"/>
    </row>
    <row r="105" spans="1:10">
      <c r="A105" s="41"/>
      <c r="B105" s="5">
        <v>253</v>
      </c>
      <c r="C105" s="12" t="s">
        <v>566</v>
      </c>
      <c r="D105" s="4" t="s">
        <v>567</v>
      </c>
      <c r="E105" s="12" t="s">
        <v>554</v>
      </c>
      <c r="F105" s="4"/>
      <c r="G105" s="12" t="s">
        <v>555</v>
      </c>
      <c r="H105" s="4"/>
      <c r="I105" s="12"/>
      <c r="J105" s="3" t="s">
        <v>550</v>
      </c>
    </row>
    <row r="106" spans="1:10">
      <c r="A106" s="41"/>
      <c r="B106" s="5">
        <v>254</v>
      </c>
      <c r="C106" s="12" t="s">
        <v>568</v>
      </c>
      <c r="D106" s="4" t="s">
        <v>569</v>
      </c>
      <c r="E106" s="12" t="s">
        <v>554</v>
      </c>
      <c r="F106" s="4"/>
      <c r="G106" s="12" t="s">
        <v>555</v>
      </c>
      <c r="H106" s="4"/>
      <c r="I106" s="12"/>
      <c r="J106" s="3"/>
    </row>
    <row r="107" spans="1:10">
      <c r="A107" s="41"/>
      <c r="B107" s="5">
        <v>255</v>
      </c>
      <c r="C107" s="12" t="s">
        <v>570</v>
      </c>
      <c r="D107" s="4" t="s">
        <v>571</v>
      </c>
      <c r="E107" s="12" t="s">
        <v>554</v>
      </c>
      <c r="F107" s="4"/>
      <c r="G107" s="12" t="s">
        <v>555</v>
      </c>
      <c r="H107" s="4"/>
      <c r="I107" s="12"/>
      <c r="J107" s="3"/>
    </row>
    <row r="108" spans="1:10">
      <c r="A108" s="41"/>
      <c r="B108" s="5">
        <v>256</v>
      </c>
      <c r="C108" s="12" t="s">
        <v>572</v>
      </c>
      <c r="D108" s="4" t="s">
        <v>573</v>
      </c>
      <c r="E108" s="12" t="s">
        <v>554</v>
      </c>
      <c r="F108" s="4"/>
      <c r="G108" s="12" t="s">
        <v>555</v>
      </c>
      <c r="H108" s="4"/>
      <c r="I108" s="12"/>
      <c r="J108" s="3"/>
    </row>
    <row r="109" spans="1:10">
      <c r="A109" s="41"/>
      <c r="B109" s="5">
        <v>257</v>
      </c>
      <c r="C109" s="12" t="s">
        <v>574</v>
      </c>
      <c r="D109" s="4" t="s">
        <v>575</v>
      </c>
      <c r="E109" s="12" t="s">
        <v>554</v>
      </c>
      <c r="F109" s="4"/>
      <c r="G109" s="12" t="s">
        <v>555</v>
      </c>
      <c r="H109" s="4"/>
      <c r="I109" s="12"/>
      <c r="J109" s="3" t="s">
        <v>550</v>
      </c>
    </row>
    <row r="110" spans="1:10">
      <c r="A110" s="41"/>
      <c r="B110" s="5">
        <v>258</v>
      </c>
      <c r="C110" s="12" t="s">
        <v>576</v>
      </c>
      <c r="D110" s="4" t="s">
        <v>577</v>
      </c>
      <c r="E110" s="12" t="s">
        <v>554</v>
      </c>
      <c r="F110" s="4"/>
      <c r="G110" s="12" t="s">
        <v>555</v>
      </c>
      <c r="H110" s="4"/>
      <c r="I110" s="12"/>
      <c r="J110" s="3"/>
    </row>
    <row r="111" spans="1:10">
      <c r="A111" s="41"/>
      <c r="B111" s="5">
        <v>259</v>
      </c>
      <c r="C111" s="12" t="s">
        <v>578</v>
      </c>
      <c r="D111" s="4" t="s">
        <v>579</v>
      </c>
      <c r="E111" s="12" t="s">
        <v>554</v>
      </c>
      <c r="F111" s="4"/>
      <c r="G111" s="12" t="s">
        <v>555</v>
      </c>
      <c r="H111" s="4"/>
      <c r="I111" s="12"/>
      <c r="J111" s="3"/>
    </row>
    <row r="112" spans="1:10">
      <c r="A112" s="41"/>
      <c r="B112" s="5">
        <v>260</v>
      </c>
      <c r="C112" s="12" t="s">
        <v>580</v>
      </c>
      <c r="D112" s="4" t="s">
        <v>581</v>
      </c>
      <c r="E112" s="12" t="s">
        <v>554</v>
      </c>
      <c r="F112" s="4"/>
      <c r="G112" s="12" t="s">
        <v>555</v>
      </c>
      <c r="H112" s="4"/>
      <c r="I112" s="12"/>
      <c r="J112" s="3"/>
    </row>
    <row r="113" spans="1:10">
      <c r="A113" s="41"/>
      <c r="B113" s="5">
        <v>261</v>
      </c>
      <c r="C113" s="12" t="s">
        <v>582</v>
      </c>
      <c r="D113" s="4" t="s">
        <v>583</v>
      </c>
      <c r="E113" s="12" t="s">
        <v>554</v>
      </c>
      <c r="F113" s="4"/>
      <c r="G113" s="12" t="s">
        <v>555</v>
      </c>
      <c r="H113" s="4"/>
      <c r="I113" s="12"/>
      <c r="J113" s="3"/>
    </row>
    <row r="114" spans="1:10">
      <c r="A114" s="41"/>
      <c r="B114" s="5">
        <v>262</v>
      </c>
      <c r="C114" s="12" t="s">
        <v>584</v>
      </c>
      <c r="D114" s="4" t="s">
        <v>585</v>
      </c>
      <c r="E114" s="12" t="s">
        <v>554</v>
      </c>
      <c r="F114" s="4"/>
      <c r="G114" s="12" t="s">
        <v>555</v>
      </c>
      <c r="H114" s="4"/>
      <c r="I114" s="12"/>
      <c r="J114" s="3"/>
    </row>
    <row r="115" spans="1:10">
      <c r="A115" s="41"/>
      <c r="B115" s="5">
        <v>263</v>
      </c>
      <c r="C115" s="12" t="s">
        <v>586</v>
      </c>
      <c r="D115" s="4" t="s">
        <v>587</v>
      </c>
      <c r="E115" s="12" t="s">
        <v>554</v>
      </c>
      <c r="F115" s="4"/>
      <c r="G115" s="12" t="s">
        <v>555</v>
      </c>
      <c r="H115" s="4"/>
      <c r="I115" s="12"/>
      <c r="J115" s="3"/>
    </row>
    <row r="116" spans="1:10">
      <c r="A116" s="41"/>
      <c r="B116" s="5">
        <v>264</v>
      </c>
      <c r="C116" s="12" t="s">
        <v>588</v>
      </c>
      <c r="D116" s="4" t="s">
        <v>589</v>
      </c>
      <c r="E116" s="12" t="s">
        <v>554</v>
      </c>
      <c r="F116" s="4"/>
      <c r="G116" s="12" t="s">
        <v>555</v>
      </c>
      <c r="H116" s="4"/>
      <c r="I116" s="12"/>
      <c r="J116" s="3"/>
    </row>
    <row r="117" spans="1:10">
      <c r="A117" s="41"/>
      <c r="B117" s="5">
        <v>265</v>
      </c>
      <c r="C117" s="12" t="s">
        <v>590</v>
      </c>
      <c r="D117" s="4" t="s">
        <v>591</v>
      </c>
      <c r="E117" s="12" t="s">
        <v>554</v>
      </c>
      <c r="F117" s="4"/>
      <c r="G117" s="12" t="s">
        <v>555</v>
      </c>
      <c r="H117" s="4"/>
      <c r="I117" s="12"/>
      <c r="J117" s="3"/>
    </row>
    <row r="118" spans="1:10">
      <c r="A118" s="41"/>
      <c r="B118" s="5">
        <v>266</v>
      </c>
      <c r="C118" s="12" t="s">
        <v>592</v>
      </c>
      <c r="D118" s="4" t="s">
        <v>593</v>
      </c>
      <c r="E118" s="12" t="s">
        <v>554</v>
      </c>
      <c r="F118" s="4"/>
      <c r="G118" s="12" t="s">
        <v>555</v>
      </c>
      <c r="H118" s="4"/>
      <c r="I118" s="12"/>
      <c r="J118" s="3"/>
    </row>
    <row r="119" spans="1:10">
      <c r="A119" s="41"/>
      <c r="B119" s="5">
        <v>267</v>
      </c>
      <c r="C119" s="12" t="s">
        <v>594</v>
      </c>
      <c r="D119" s="4" t="s">
        <v>595</v>
      </c>
      <c r="E119" s="12" t="s">
        <v>554</v>
      </c>
      <c r="F119" s="4"/>
      <c r="G119" s="12" t="s">
        <v>555</v>
      </c>
      <c r="H119" s="4"/>
      <c r="I119" s="12"/>
      <c r="J119" s="3"/>
    </row>
    <row r="120" spans="1:10">
      <c r="A120" s="41"/>
      <c r="B120" s="5">
        <v>268</v>
      </c>
      <c r="C120" s="12" t="s">
        <v>596</v>
      </c>
      <c r="D120" s="4" t="s">
        <v>597</v>
      </c>
      <c r="E120" s="12" t="s">
        <v>554</v>
      </c>
      <c r="F120" s="4"/>
      <c r="G120" s="12" t="s">
        <v>555</v>
      </c>
      <c r="H120" s="4"/>
      <c r="I120" s="12"/>
      <c r="J120" s="3"/>
    </row>
    <row r="121" spans="1:10" ht="15" customHeight="1">
      <c r="A121" s="42"/>
      <c r="B121" s="5">
        <v>269</v>
      </c>
      <c r="C121" s="12" t="s">
        <v>598</v>
      </c>
      <c r="D121" s="4" t="s">
        <v>599</v>
      </c>
      <c r="E121" s="12" t="s">
        <v>554</v>
      </c>
      <c r="F121" s="4"/>
      <c r="G121" s="12" t="s">
        <v>555</v>
      </c>
      <c r="H121" s="4"/>
      <c r="I121" s="12"/>
      <c r="J121" s="3"/>
    </row>
    <row r="122" spans="1:10" ht="30">
      <c r="A122" s="42"/>
      <c r="B122" s="5">
        <v>270</v>
      </c>
      <c r="C122" s="12" t="s">
        <v>600</v>
      </c>
      <c r="D122" s="4" t="s">
        <v>601</v>
      </c>
      <c r="E122" s="12" t="s">
        <v>554</v>
      </c>
      <c r="F122" s="4"/>
      <c r="G122" s="12" t="s">
        <v>555</v>
      </c>
      <c r="H122" s="4"/>
      <c r="I122" s="12"/>
      <c r="J122" s="3"/>
    </row>
    <row r="123" spans="1:10">
      <c r="A123" s="42"/>
      <c r="B123" s="5">
        <v>271</v>
      </c>
      <c r="C123" s="12" t="s">
        <v>602</v>
      </c>
      <c r="D123" s="4" t="s">
        <v>603</v>
      </c>
      <c r="E123" s="12" t="s">
        <v>554</v>
      </c>
      <c r="F123" s="4"/>
      <c r="G123" s="12" t="s">
        <v>555</v>
      </c>
      <c r="H123" s="4"/>
      <c r="I123" s="12"/>
      <c r="J123" s="3"/>
    </row>
    <row r="124" spans="1:10">
      <c r="A124" s="42"/>
      <c r="B124" s="5">
        <v>272</v>
      </c>
      <c r="C124" s="12" t="s">
        <v>604</v>
      </c>
      <c r="D124" s="4" t="s">
        <v>605</v>
      </c>
      <c r="E124" s="12" t="s">
        <v>554</v>
      </c>
      <c r="F124" s="4"/>
      <c r="G124" s="12" t="s">
        <v>555</v>
      </c>
      <c r="H124" s="4"/>
      <c r="I124" s="12"/>
      <c r="J124" s="3"/>
    </row>
    <row r="125" spans="1:10">
      <c r="A125" s="42"/>
      <c r="B125" s="5">
        <v>273</v>
      </c>
      <c r="C125" s="12" t="s">
        <v>606</v>
      </c>
      <c r="D125" s="4" t="s">
        <v>607</v>
      </c>
      <c r="E125" s="12" t="s">
        <v>554</v>
      </c>
      <c r="F125" s="4"/>
      <c r="G125" s="12" t="s">
        <v>555</v>
      </c>
      <c r="H125" s="4"/>
      <c r="I125" s="12"/>
      <c r="J125" s="3"/>
    </row>
    <row r="126" spans="1:10">
      <c r="A126" s="42"/>
      <c r="B126" s="5">
        <v>274</v>
      </c>
      <c r="C126" s="12" t="s">
        <v>608</v>
      </c>
      <c r="D126" s="4" t="s">
        <v>609</v>
      </c>
      <c r="E126" s="12" t="s">
        <v>554</v>
      </c>
      <c r="F126" s="4"/>
      <c r="G126" s="12" t="s">
        <v>555</v>
      </c>
      <c r="H126" s="4"/>
      <c r="I126" s="12"/>
      <c r="J126" s="3"/>
    </row>
    <row r="127" spans="1:10">
      <c r="A127" s="42"/>
      <c r="B127" s="5">
        <v>275</v>
      </c>
      <c r="C127" s="12" t="s">
        <v>610</v>
      </c>
      <c r="D127" s="4" t="s">
        <v>611</v>
      </c>
      <c r="E127" s="12" t="s">
        <v>554</v>
      </c>
      <c r="F127" s="4"/>
      <c r="G127" s="12" t="s">
        <v>555</v>
      </c>
      <c r="H127" s="4"/>
      <c r="I127" s="12"/>
      <c r="J127" s="3"/>
    </row>
    <row r="128" spans="1:10">
      <c r="A128" s="42"/>
      <c r="B128" s="5">
        <v>276</v>
      </c>
      <c r="C128" s="12" t="s">
        <v>612</v>
      </c>
      <c r="D128" s="4" t="s">
        <v>613</v>
      </c>
      <c r="E128" s="12" t="s">
        <v>554</v>
      </c>
      <c r="F128" s="4"/>
      <c r="G128" s="12" t="s">
        <v>555</v>
      </c>
      <c r="H128" s="4"/>
      <c r="I128" s="12"/>
      <c r="J128" s="3"/>
    </row>
    <row r="129" spans="1:10">
      <c r="A129" s="42"/>
      <c r="B129" s="5">
        <v>277</v>
      </c>
      <c r="C129" s="12" t="s">
        <v>614</v>
      </c>
      <c r="D129" s="4" t="s">
        <v>615</v>
      </c>
      <c r="E129" s="12" t="s">
        <v>554</v>
      </c>
      <c r="F129" s="4"/>
      <c r="G129" s="12" t="s">
        <v>555</v>
      </c>
      <c r="H129" s="4"/>
      <c r="I129" s="12"/>
      <c r="J129" s="3"/>
    </row>
    <row r="130" spans="1:10">
      <c r="A130" s="42"/>
      <c r="B130" s="5">
        <v>278</v>
      </c>
      <c r="C130" s="12" t="s">
        <v>616</v>
      </c>
      <c r="D130" s="4" t="s">
        <v>617</v>
      </c>
      <c r="E130" s="12" t="s">
        <v>554</v>
      </c>
      <c r="F130" s="4"/>
      <c r="G130" s="12" t="s">
        <v>555</v>
      </c>
      <c r="H130" s="4"/>
      <c r="I130" s="12"/>
      <c r="J130" s="3"/>
    </row>
    <row r="131" spans="1:10">
      <c r="A131" s="42"/>
      <c r="B131" s="5">
        <v>279</v>
      </c>
      <c r="C131" s="12" t="s">
        <v>618</v>
      </c>
      <c r="D131" s="4" t="s">
        <v>619</v>
      </c>
      <c r="E131" s="12" t="s">
        <v>554</v>
      </c>
      <c r="F131" s="4"/>
      <c r="G131" s="12" t="s">
        <v>555</v>
      </c>
      <c r="H131" s="4"/>
      <c r="I131" s="12"/>
      <c r="J131" s="3"/>
    </row>
    <row r="132" spans="1:10">
      <c r="A132" s="42"/>
      <c r="B132" s="5">
        <v>280</v>
      </c>
      <c r="C132" s="12" t="s">
        <v>620</v>
      </c>
      <c r="D132" s="4" t="s">
        <v>621</v>
      </c>
      <c r="E132" s="12" t="s">
        <v>554</v>
      </c>
      <c r="F132" s="4"/>
      <c r="G132" s="12" t="s">
        <v>555</v>
      </c>
      <c r="H132" s="4"/>
      <c r="I132" s="12"/>
      <c r="J132" s="3"/>
    </row>
    <row r="133" spans="1:10">
      <c r="A133" s="42"/>
      <c r="B133" s="5">
        <v>281</v>
      </c>
      <c r="C133" s="12" t="s">
        <v>622</v>
      </c>
      <c r="D133" s="4" t="s">
        <v>623</v>
      </c>
      <c r="E133" s="12" t="s">
        <v>554</v>
      </c>
      <c r="F133" s="4"/>
      <c r="G133" s="12" t="s">
        <v>555</v>
      </c>
      <c r="H133" s="4"/>
      <c r="I133" s="12"/>
      <c r="J133" s="3"/>
    </row>
    <row r="134" spans="1:10">
      <c r="A134" s="42"/>
      <c r="B134" s="5">
        <v>282</v>
      </c>
      <c r="C134" s="12" t="s">
        <v>624</v>
      </c>
      <c r="D134" s="4" t="s">
        <v>625</v>
      </c>
      <c r="E134" s="12" t="s">
        <v>554</v>
      </c>
      <c r="F134" s="4"/>
      <c r="G134" s="12" t="s">
        <v>555</v>
      </c>
      <c r="H134" s="4"/>
      <c r="I134" s="12"/>
      <c r="J134" s="3"/>
    </row>
    <row r="135" spans="1:10">
      <c r="A135" s="42"/>
      <c r="B135" s="5">
        <v>283</v>
      </c>
      <c r="C135" s="12" t="s">
        <v>626</v>
      </c>
      <c r="D135" s="4" t="s">
        <v>627</v>
      </c>
      <c r="E135" s="12" t="s">
        <v>554</v>
      </c>
      <c r="F135" s="4"/>
      <c r="G135" s="12" t="s">
        <v>555</v>
      </c>
      <c r="H135" s="4"/>
      <c r="I135" s="12"/>
      <c r="J135" s="3"/>
    </row>
    <row r="136" spans="1:10">
      <c r="A136" s="42"/>
      <c r="B136" s="5">
        <v>284</v>
      </c>
      <c r="C136" s="12" t="s">
        <v>628</v>
      </c>
      <c r="D136" s="4" t="s">
        <v>629</v>
      </c>
      <c r="E136" s="12" t="s">
        <v>554</v>
      </c>
      <c r="F136" s="4"/>
      <c r="G136" s="12" t="s">
        <v>555</v>
      </c>
      <c r="H136" s="4"/>
      <c r="I136" s="12"/>
      <c r="J136" s="3"/>
    </row>
    <row r="137" spans="1:10">
      <c r="A137" s="42"/>
      <c r="B137" s="5">
        <v>285</v>
      </c>
      <c r="C137" s="12" t="s">
        <v>630</v>
      </c>
      <c r="D137" s="4" t="s">
        <v>631</v>
      </c>
      <c r="E137" s="12" t="s">
        <v>554</v>
      </c>
      <c r="F137" s="4"/>
      <c r="G137" s="12" t="s">
        <v>555</v>
      </c>
      <c r="H137" s="4"/>
      <c r="I137" s="12"/>
      <c r="J137" s="3"/>
    </row>
    <row r="138" spans="1:10">
      <c r="A138" s="42"/>
      <c r="B138" s="5">
        <v>286</v>
      </c>
      <c r="C138" s="12" t="s">
        <v>632</v>
      </c>
      <c r="D138" s="4" t="s">
        <v>633</v>
      </c>
      <c r="E138" s="12" t="s">
        <v>554</v>
      </c>
      <c r="F138" s="4"/>
      <c r="G138" s="12" t="s">
        <v>555</v>
      </c>
      <c r="H138" s="4"/>
      <c r="I138" s="12"/>
      <c r="J138" s="3"/>
    </row>
    <row r="139" spans="1:10">
      <c r="A139" s="42"/>
      <c r="B139" s="5">
        <v>287</v>
      </c>
      <c r="C139" s="12" t="s">
        <v>634</v>
      </c>
      <c r="D139" s="4" t="s">
        <v>635</v>
      </c>
      <c r="E139" s="12" t="s">
        <v>636</v>
      </c>
      <c r="F139" s="21"/>
      <c r="G139" s="22"/>
      <c r="H139" s="4"/>
      <c r="I139" s="12"/>
      <c r="J139" s="3"/>
    </row>
    <row r="140" spans="1:10">
      <c r="A140" s="42"/>
      <c r="B140" s="5">
        <v>288</v>
      </c>
      <c r="C140" s="12" t="s">
        <v>637</v>
      </c>
      <c r="D140" s="4" t="s">
        <v>638</v>
      </c>
      <c r="E140" s="12" t="s">
        <v>636</v>
      </c>
      <c r="F140" s="4"/>
      <c r="G140" s="12"/>
      <c r="H140" s="4"/>
      <c r="I140" s="12"/>
      <c r="J140" s="3"/>
    </row>
    <row r="141" spans="1:10">
      <c r="A141" s="42"/>
      <c r="B141" s="5">
        <v>289</v>
      </c>
      <c r="C141" s="12" t="s">
        <v>639</v>
      </c>
      <c r="D141" s="4" t="s">
        <v>640</v>
      </c>
      <c r="E141" s="12" t="s">
        <v>636</v>
      </c>
      <c r="F141" s="4"/>
      <c r="G141" s="12"/>
      <c r="H141" s="4"/>
      <c r="I141" s="12"/>
      <c r="J141" s="3"/>
    </row>
    <row r="142" spans="1:10">
      <c r="A142" s="42"/>
      <c r="B142" s="5">
        <v>290</v>
      </c>
      <c r="C142" s="12" t="s">
        <v>641</v>
      </c>
      <c r="D142" s="4" t="s">
        <v>642</v>
      </c>
      <c r="E142" s="12" t="s">
        <v>636</v>
      </c>
      <c r="F142" s="4"/>
      <c r="G142" s="12"/>
      <c r="H142" s="4"/>
      <c r="I142" s="12"/>
      <c r="J142" s="3"/>
    </row>
    <row r="143" spans="1:10">
      <c r="A143" s="42"/>
      <c r="B143" s="5">
        <v>291</v>
      </c>
      <c r="C143" s="12" t="s">
        <v>643</v>
      </c>
      <c r="D143" s="4" t="s">
        <v>644</v>
      </c>
      <c r="E143" s="12" t="s">
        <v>636</v>
      </c>
      <c r="F143" s="4"/>
      <c r="G143" s="12"/>
      <c r="H143" s="4"/>
      <c r="I143" s="12"/>
      <c r="J143" s="3"/>
    </row>
    <row r="144" spans="1:10">
      <c r="A144" s="42"/>
      <c r="B144" s="5">
        <v>292</v>
      </c>
      <c r="C144" s="12" t="s">
        <v>645</v>
      </c>
      <c r="D144" s="4" t="s">
        <v>646</v>
      </c>
      <c r="E144" s="12" t="s">
        <v>636</v>
      </c>
      <c r="F144" s="4"/>
      <c r="G144" s="12"/>
      <c r="H144" s="4"/>
      <c r="I144" s="12"/>
      <c r="J144" s="3"/>
    </row>
    <row r="145" spans="1:10">
      <c r="A145" s="42"/>
      <c r="B145" s="5">
        <v>293</v>
      </c>
      <c r="C145" s="12" t="s">
        <v>647</v>
      </c>
      <c r="D145" s="4" t="s">
        <v>648</v>
      </c>
      <c r="E145" s="12" t="s">
        <v>636</v>
      </c>
      <c r="F145" s="4"/>
      <c r="G145" s="12"/>
      <c r="H145" s="4"/>
      <c r="I145" s="12"/>
      <c r="J145" s="3"/>
    </row>
    <row r="146" spans="1:10">
      <c r="A146" s="42"/>
      <c r="B146" s="5">
        <v>294</v>
      </c>
      <c r="C146" s="12" t="s">
        <v>649</v>
      </c>
      <c r="D146" s="4" t="s">
        <v>650</v>
      </c>
      <c r="E146" s="12" t="s">
        <v>636</v>
      </c>
      <c r="F146" s="4"/>
      <c r="G146" s="12"/>
      <c r="H146" s="4"/>
      <c r="I146" s="12"/>
      <c r="J146" s="3"/>
    </row>
    <row r="147" spans="1:10">
      <c r="A147" s="42"/>
      <c r="B147" s="5">
        <v>295</v>
      </c>
      <c r="C147" s="12" t="s">
        <v>651</v>
      </c>
      <c r="D147" s="4" t="s">
        <v>652</v>
      </c>
      <c r="E147" s="12" t="s">
        <v>636</v>
      </c>
      <c r="F147" s="4"/>
      <c r="G147" s="12"/>
      <c r="H147" s="4"/>
      <c r="I147" s="12"/>
      <c r="J147" s="3"/>
    </row>
    <row r="148" spans="1:10">
      <c r="A148" s="42"/>
      <c r="B148" s="5">
        <v>296</v>
      </c>
      <c r="C148" s="12" t="s">
        <v>653</v>
      </c>
      <c r="D148" s="4" t="s">
        <v>654</v>
      </c>
      <c r="E148" s="12" t="s">
        <v>636</v>
      </c>
      <c r="F148" s="4"/>
      <c r="G148" s="12"/>
      <c r="H148" s="4"/>
      <c r="I148" s="12"/>
      <c r="J148" s="3"/>
    </row>
    <row r="149" spans="1:10">
      <c r="A149" s="42"/>
      <c r="B149" s="5">
        <v>297</v>
      </c>
      <c r="C149" s="12" t="s">
        <v>655</v>
      </c>
      <c r="D149" s="4" t="s">
        <v>656</v>
      </c>
      <c r="E149" s="12" t="s">
        <v>636</v>
      </c>
      <c r="F149" s="4"/>
      <c r="G149" s="12"/>
      <c r="H149" s="4"/>
      <c r="I149" s="12"/>
      <c r="J149" s="3"/>
    </row>
    <row r="150" spans="1:10">
      <c r="A150" s="42"/>
      <c r="B150" s="5">
        <v>298</v>
      </c>
      <c r="C150" s="12" t="s">
        <v>657</v>
      </c>
      <c r="D150" s="4" t="s">
        <v>658</v>
      </c>
      <c r="E150" s="12" t="s">
        <v>636</v>
      </c>
      <c r="F150" s="4"/>
      <c r="G150" s="12"/>
      <c r="H150" s="4"/>
      <c r="I150" s="12"/>
      <c r="J150" s="3"/>
    </row>
    <row r="151" spans="1:10">
      <c r="A151" s="42"/>
      <c r="B151" s="5">
        <v>299</v>
      </c>
      <c r="C151" s="12" t="s">
        <v>659</v>
      </c>
      <c r="D151" s="4" t="s">
        <v>660</v>
      </c>
      <c r="E151" s="12" t="s">
        <v>636</v>
      </c>
      <c r="F151" s="4"/>
      <c r="G151" s="12"/>
      <c r="H151" s="4"/>
      <c r="I151" s="12"/>
      <c r="J151" s="3"/>
    </row>
    <row r="152" spans="1:10">
      <c r="A152" s="42"/>
      <c r="B152" s="5">
        <v>300</v>
      </c>
      <c r="C152" s="12" t="s">
        <v>661</v>
      </c>
      <c r="D152" s="4" t="s">
        <v>662</v>
      </c>
      <c r="E152" s="12" t="s">
        <v>636</v>
      </c>
      <c r="F152" s="4"/>
      <c r="G152" s="12"/>
      <c r="H152" s="4"/>
      <c r="I152" s="12"/>
      <c r="J152" s="3"/>
    </row>
    <row r="153" spans="1:10" ht="30">
      <c r="A153" s="42"/>
      <c r="B153" s="5">
        <v>301</v>
      </c>
      <c r="C153" s="12" t="s">
        <v>663</v>
      </c>
      <c r="D153" s="4" t="s">
        <v>664</v>
      </c>
      <c r="E153" s="12" t="s">
        <v>636</v>
      </c>
      <c r="F153" s="4"/>
      <c r="G153" s="12"/>
      <c r="H153" s="4"/>
      <c r="I153" s="12"/>
      <c r="J153" s="3"/>
    </row>
    <row r="154" spans="1:10">
      <c r="A154" s="42"/>
      <c r="B154" s="5">
        <v>302</v>
      </c>
      <c r="C154" s="12" t="s">
        <v>665</v>
      </c>
      <c r="D154" s="4" t="s">
        <v>666</v>
      </c>
      <c r="E154" s="12" t="s">
        <v>636</v>
      </c>
      <c r="F154" s="4"/>
      <c r="G154" s="12"/>
      <c r="H154" s="4"/>
      <c r="I154" s="12"/>
      <c r="J154" s="3"/>
    </row>
    <row r="155" spans="1:10">
      <c r="A155" s="42"/>
      <c r="B155" s="5">
        <v>303</v>
      </c>
      <c r="C155" s="12" t="s">
        <v>667</v>
      </c>
      <c r="D155" s="4" t="s">
        <v>668</v>
      </c>
      <c r="E155" s="12" t="s">
        <v>636</v>
      </c>
      <c r="F155" s="4"/>
      <c r="G155" s="12"/>
      <c r="H155" s="4"/>
      <c r="I155" s="12"/>
      <c r="J155" s="3"/>
    </row>
    <row r="156" spans="1:10">
      <c r="A156" s="42"/>
      <c r="B156" s="5">
        <v>304</v>
      </c>
      <c r="C156" s="12" t="s">
        <v>669</v>
      </c>
      <c r="D156" s="4" t="s">
        <v>670</v>
      </c>
      <c r="E156" s="12" t="s">
        <v>636</v>
      </c>
      <c r="F156" s="4"/>
      <c r="G156" s="12"/>
      <c r="H156" s="4"/>
      <c r="I156" s="12"/>
      <c r="J156" s="3"/>
    </row>
    <row r="157" spans="1:10">
      <c r="A157" s="42"/>
      <c r="B157" s="5">
        <v>305</v>
      </c>
      <c r="C157" s="12" t="s">
        <v>671</v>
      </c>
      <c r="D157" s="4" t="s">
        <v>672</v>
      </c>
      <c r="E157" s="12" t="s">
        <v>636</v>
      </c>
      <c r="F157" s="4"/>
      <c r="G157" s="12"/>
      <c r="H157" s="4"/>
      <c r="I157" s="12"/>
      <c r="J157" s="3"/>
    </row>
    <row r="158" spans="1:10">
      <c r="A158" s="42"/>
      <c r="B158" s="5">
        <v>306</v>
      </c>
      <c r="C158" s="12" t="s">
        <v>673</v>
      </c>
      <c r="D158" s="4" t="s">
        <v>674</v>
      </c>
      <c r="E158" s="12" t="s">
        <v>636</v>
      </c>
      <c r="F158" s="4"/>
      <c r="G158" s="12"/>
      <c r="H158" s="4"/>
      <c r="I158" s="12"/>
      <c r="J158" s="3"/>
    </row>
    <row r="159" spans="1:10">
      <c r="A159" s="42"/>
      <c r="B159" s="5">
        <v>307</v>
      </c>
      <c r="C159" s="12" t="s">
        <v>675</v>
      </c>
      <c r="D159" s="4" t="s">
        <v>676</v>
      </c>
      <c r="E159" s="12" t="s">
        <v>636</v>
      </c>
      <c r="F159" s="4"/>
      <c r="G159" s="12"/>
      <c r="H159" s="4"/>
      <c r="I159" s="12">
        <v>55398</v>
      </c>
      <c r="J159" s="3" t="s">
        <v>550</v>
      </c>
    </row>
    <row r="160" spans="1:10">
      <c r="A160" s="42"/>
      <c r="B160" s="5">
        <v>308</v>
      </c>
      <c r="C160" s="12" t="s">
        <v>677</v>
      </c>
      <c r="D160" s="4" t="s">
        <v>678</v>
      </c>
      <c r="E160" s="12" t="s">
        <v>636</v>
      </c>
      <c r="F160" s="4"/>
      <c r="G160" s="12"/>
      <c r="H160" s="4"/>
      <c r="I160" s="12"/>
      <c r="J160" s="3"/>
    </row>
    <row r="161" spans="1:10">
      <c r="A161" s="42"/>
      <c r="B161" s="5">
        <v>309</v>
      </c>
      <c r="C161" s="12" t="s">
        <v>679</v>
      </c>
      <c r="D161" s="4" t="s">
        <v>680</v>
      </c>
      <c r="E161" s="12" t="s">
        <v>636</v>
      </c>
      <c r="F161" s="4"/>
      <c r="G161" s="12"/>
      <c r="H161" s="4"/>
      <c r="I161" s="12">
        <v>46458</v>
      </c>
      <c r="J161" s="3" t="s">
        <v>550</v>
      </c>
    </row>
    <row r="162" spans="1:10">
      <c r="A162" s="42"/>
      <c r="B162" s="5">
        <v>310</v>
      </c>
      <c r="C162" s="12" t="s">
        <v>681</v>
      </c>
      <c r="D162" s="4" t="s">
        <v>682</v>
      </c>
      <c r="E162" s="12" t="s">
        <v>636</v>
      </c>
      <c r="F162" s="4"/>
      <c r="G162" s="12"/>
      <c r="H162" s="4"/>
      <c r="I162" s="12">
        <v>55398</v>
      </c>
      <c r="J162" s="3" t="s">
        <v>550</v>
      </c>
    </row>
    <row r="163" spans="1:10">
      <c r="A163" s="42"/>
      <c r="B163" s="5">
        <v>311</v>
      </c>
      <c r="C163" s="12" t="s">
        <v>683</v>
      </c>
      <c r="D163" s="4" t="s">
        <v>684</v>
      </c>
      <c r="E163" s="12" t="s">
        <v>636</v>
      </c>
      <c r="F163" s="4"/>
      <c r="G163" s="12"/>
      <c r="H163" s="4"/>
      <c r="I163" s="12"/>
      <c r="J163" s="3"/>
    </row>
    <row r="164" spans="1:10">
      <c r="A164" s="42"/>
      <c r="B164" s="5">
        <v>312</v>
      </c>
      <c r="C164" s="12" t="s">
        <v>685</v>
      </c>
      <c r="D164" s="4" t="s">
        <v>686</v>
      </c>
      <c r="E164" s="12" t="s">
        <v>636</v>
      </c>
      <c r="F164" s="4"/>
      <c r="G164" s="12"/>
      <c r="H164" s="4"/>
      <c r="I164" s="12"/>
      <c r="J164" s="3"/>
    </row>
    <row r="165" spans="1:10">
      <c r="A165" s="42"/>
      <c r="B165" s="5">
        <v>313</v>
      </c>
      <c r="C165" s="12" t="s">
        <v>687</v>
      </c>
      <c r="D165" s="4" t="s">
        <v>688</v>
      </c>
      <c r="E165" s="12" t="s">
        <v>636</v>
      </c>
      <c r="F165" s="4"/>
      <c r="G165" s="12"/>
      <c r="H165" s="4"/>
      <c r="I165" s="12"/>
      <c r="J165" s="3"/>
    </row>
    <row r="166" spans="1:10">
      <c r="A166" s="42"/>
      <c r="B166" s="5">
        <v>314</v>
      </c>
      <c r="C166" s="12" t="s">
        <v>689</v>
      </c>
      <c r="D166" s="4" t="s">
        <v>690</v>
      </c>
      <c r="E166" s="12" t="s">
        <v>636</v>
      </c>
      <c r="F166" s="4"/>
      <c r="G166" s="12"/>
      <c r="H166" s="4"/>
      <c r="I166" s="12"/>
      <c r="J166" s="3"/>
    </row>
    <row r="167" spans="1:10">
      <c r="A167" s="42"/>
      <c r="B167" s="5">
        <v>315</v>
      </c>
      <c r="C167" s="12" t="s">
        <v>691</v>
      </c>
      <c r="D167" s="4" t="s">
        <v>692</v>
      </c>
      <c r="E167" s="12" t="s">
        <v>636</v>
      </c>
      <c r="F167" s="4"/>
      <c r="G167" s="12"/>
      <c r="H167" s="4"/>
      <c r="I167" s="12"/>
      <c r="J167" s="3"/>
    </row>
    <row r="168" spans="1:10" ht="30">
      <c r="A168" s="42"/>
      <c r="B168" s="5">
        <v>316</v>
      </c>
      <c r="C168" s="12" t="s">
        <v>693</v>
      </c>
      <c r="D168" s="4" t="s">
        <v>694</v>
      </c>
      <c r="E168" s="12" t="s">
        <v>636</v>
      </c>
      <c r="F168" s="4"/>
      <c r="G168" s="12"/>
      <c r="H168" s="4"/>
      <c r="I168" s="12"/>
      <c r="J168" s="3"/>
    </row>
    <row r="169" spans="1:10">
      <c r="A169" s="42"/>
      <c r="B169" s="5">
        <v>317</v>
      </c>
      <c r="C169" s="12" t="s">
        <v>695</v>
      </c>
      <c r="D169" s="4" t="s">
        <v>696</v>
      </c>
      <c r="E169" s="12" t="s">
        <v>636</v>
      </c>
      <c r="F169" s="4"/>
      <c r="G169" s="12"/>
      <c r="H169" s="4"/>
      <c r="I169" s="12"/>
      <c r="J169" s="3"/>
    </row>
    <row r="170" spans="1:10">
      <c r="A170" s="42"/>
      <c r="B170" s="5">
        <v>318</v>
      </c>
      <c r="C170" s="12" t="s">
        <v>697</v>
      </c>
      <c r="D170" s="4" t="s">
        <v>698</v>
      </c>
      <c r="E170" s="12" t="s">
        <v>636</v>
      </c>
      <c r="F170" s="4"/>
      <c r="G170" s="12"/>
      <c r="H170" s="4"/>
      <c r="I170" s="12"/>
      <c r="J170" s="3"/>
    </row>
    <row r="171" spans="1:10">
      <c r="A171" s="42"/>
      <c r="B171" s="5">
        <v>319</v>
      </c>
      <c r="C171" s="12" t="s">
        <v>699</v>
      </c>
      <c r="D171" s="4" t="s">
        <v>700</v>
      </c>
      <c r="E171" s="12" t="s">
        <v>636</v>
      </c>
      <c r="F171" s="4"/>
      <c r="G171" s="12"/>
      <c r="H171" s="4"/>
      <c r="I171" s="12"/>
      <c r="J171" s="3"/>
    </row>
    <row r="172" spans="1:10">
      <c r="A172" s="42"/>
      <c r="B172" s="5">
        <v>320</v>
      </c>
      <c r="C172" s="12" t="s">
        <v>701</v>
      </c>
      <c r="D172" s="4" t="s">
        <v>702</v>
      </c>
      <c r="E172" s="12" t="s">
        <v>636</v>
      </c>
      <c r="F172" s="4"/>
      <c r="G172" s="12"/>
      <c r="H172" s="4"/>
      <c r="I172" s="12"/>
      <c r="J172" s="3"/>
    </row>
    <row r="173" spans="1:10">
      <c r="A173" s="42"/>
      <c r="B173" s="5">
        <v>321</v>
      </c>
      <c r="C173" s="12" t="s">
        <v>703</v>
      </c>
      <c r="D173" s="4" t="s">
        <v>704</v>
      </c>
      <c r="E173" s="12" t="s">
        <v>636</v>
      </c>
      <c r="F173" s="4"/>
      <c r="G173" s="12"/>
      <c r="H173" s="4"/>
      <c r="I173" s="12"/>
      <c r="J173" s="3"/>
    </row>
    <row r="174" spans="1:10">
      <c r="A174" s="42"/>
      <c r="B174" s="5">
        <v>322</v>
      </c>
      <c r="C174" s="12" t="s">
        <v>705</v>
      </c>
      <c r="D174" s="4" t="s">
        <v>706</v>
      </c>
      <c r="E174" s="12" t="s">
        <v>636</v>
      </c>
      <c r="F174" s="4"/>
      <c r="G174" s="12"/>
      <c r="H174" s="4"/>
      <c r="I174" s="12">
        <v>32116</v>
      </c>
      <c r="J174" s="3" t="s">
        <v>550</v>
      </c>
    </row>
    <row r="175" spans="1:10">
      <c r="A175" s="42"/>
      <c r="B175" s="5">
        <v>323</v>
      </c>
      <c r="C175" s="12" t="s">
        <v>707</v>
      </c>
      <c r="D175" s="4" t="s">
        <v>708</v>
      </c>
      <c r="E175" s="12" t="s">
        <v>636</v>
      </c>
      <c r="F175" s="4"/>
      <c r="G175" s="12"/>
      <c r="H175" s="4"/>
      <c r="I175" s="12"/>
      <c r="J175" s="3"/>
    </row>
    <row r="176" spans="1:10">
      <c r="A176" s="42"/>
      <c r="B176" s="5">
        <v>324</v>
      </c>
      <c r="C176" s="12" t="s">
        <v>709</v>
      </c>
      <c r="D176" s="4" t="s">
        <v>710</v>
      </c>
      <c r="E176" s="12" t="s">
        <v>636</v>
      </c>
      <c r="F176" s="4"/>
      <c r="G176" s="12"/>
      <c r="H176" s="4"/>
      <c r="I176" s="12"/>
      <c r="J176" s="3"/>
    </row>
    <row r="177" spans="1:10">
      <c r="A177" s="42"/>
      <c r="B177" s="5">
        <v>325</v>
      </c>
      <c r="C177" s="12" t="s">
        <v>711</v>
      </c>
      <c r="D177" s="4" t="s">
        <v>712</v>
      </c>
      <c r="E177" s="12" t="s">
        <v>636</v>
      </c>
      <c r="F177" s="4"/>
      <c r="G177" s="12"/>
      <c r="H177" s="4"/>
      <c r="I177" s="12"/>
      <c r="J177" s="3"/>
    </row>
    <row r="178" spans="1:10">
      <c r="A178" s="42"/>
      <c r="B178" s="5">
        <v>326</v>
      </c>
      <c r="C178" s="12" t="s">
        <v>713</v>
      </c>
      <c r="D178" s="4" t="s">
        <v>714</v>
      </c>
      <c r="E178" s="12" t="s">
        <v>636</v>
      </c>
      <c r="F178" s="4"/>
      <c r="G178" s="12"/>
      <c r="H178" s="4"/>
      <c r="I178" s="12"/>
      <c r="J178" s="3"/>
    </row>
    <row r="179" spans="1:10">
      <c r="A179" s="42"/>
      <c r="B179" s="5">
        <v>327</v>
      </c>
      <c r="C179" s="12" t="s">
        <v>715</v>
      </c>
      <c r="D179" s="4" t="s">
        <v>619</v>
      </c>
      <c r="E179" s="12" t="s">
        <v>636</v>
      </c>
      <c r="F179" s="4"/>
      <c r="G179" s="12"/>
      <c r="H179" s="4"/>
      <c r="I179" s="12"/>
      <c r="J179" s="3"/>
    </row>
    <row r="180" spans="1:10">
      <c r="A180" s="42"/>
      <c r="B180" s="5">
        <v>328</v>
      </c>
      <c r="C180" s="12" t="s">
        <v>716</v>
      </c>
      <c r="D180" s="4" t="s">
        <v>717</v>
      </c>
      <c r="E180" s="12" t="s">
        <v>636</v>
      </c>
      <c r="F180" s="4"/>
      <c r="G180" s="12"/>
      <c r="H180" s="4"/>
      <c r="I180" s="12"/>
      <c r="J180" s="3"/>
    </row>
    <row r="181" spans="1:10">
      <c r="A181" s="42"/>
      <c r="B181" s="5">
        <v>329</v>
      </c>
      <c r="C181" s="12" t="s">
        <v>718</v>
      </c>
      <c r="D181" s="4" t="s">
        <v>719</v>
      </c>
      <c r="E181" s="12" t="s">
        <v>636</v>
      </c>
      <c r="F181" s="4"/>
      <c r="G181" s="12"/>
      <c r="H181" s="4"/>
      <c r="I181" s="12"/>
      <c r="J181" s="3"/>
    </row>
    <row r="182" spans="1:10">
      <c r="A182" s="42"/>
      <c r="B182" s="5">
        <v>330</v>
      </c>
      <c r="C182" s="12" t="s">
        <v>720</v>
      </c>
      <c r="D182" s="4" t="s">
        <v>721</v>
      </c>
      <c r="E182" s="12" t="s">
        <v>636</v>
      </c>
      <c r="F182" s="4"/>
      <c r="G182" s="12"/>
      <c r="H182" s="4"/>
      <c r="I182" s="12"/>
      <c r="J182" s="3"/>
    </row>
    <row r="183" spans="1:10">
      <c r="A183" s="42"/>
      <c r="B183" s="5">
        <v>331</v>
      </c>
      <c r="C183" s="12" t="s">
        <v>722</v>
      </c>
      <c r="D183" s="4" t="s">
        <v>723</v>
      </c>
      <c r="E183" s="12" t="s">
        <v>636</v>
      </c>
      <c r="F183" s="4"/>
      <c r="G183" s="12"/>
      <c r="H183" s="4"/>
      <c r="I183" s="12"/>
      <c r="J183" s="3"/>
    </row>
    <row r="184" spans="1:10">
      <c r="A184" s="42"/>
      <c r="B184" s="5">
        <v>332</v>
      </c>
      <c r="C184" s="12" t="s">
        <v>724</v>
      </c>
      <c r="D184" s="4" t="s">
        <v>725</v>
      </c>
      <c r="E184" s="12" t="s">
        <v>636</v>
      </c>
      <c r="F184" s="4"/>
      <c r="G184" s="12"/>
      <c r="H184" s="4"/>
      <c r="I184" s="12"/>
      <c r="J184" s="3"/>
    </row>
    <row r="185" spans="1:10">
      <c r="A185" s="42"/>
      <c r="B185" s="5">
        <v>333</v>
      </c>
      <c r="C185" s="12" t="s">
        <v>726</v>
      </c>
      <c r="D185" s="4" t="s">
        <v>727</v>
      </c>
      <c r="E185" s="12" t="s">
        <v>636</v>
      </c>
      <c r="F185" s="4"/>
      <c r="G185" s="12"/>
      <c r="H185" s="4"/>
      <c r="I185" s="12"/>
      <c r="J185" s="3"/>
    </row>
    <row r="186" spans="1:10">
      <c r="A186" s="42"/>
      <c r="B186" s="5">
        <v>334</v>
      </c>
      <c r="C186" s="12" t="s">
        <v>728</v>
      </c>
      <c r="D186" s="4" t="s">
        <v>729</v>
      </c>
      <c r="E186" s="12" t="s">
        <v>636</v>
      </c>
      <c r="F186" s="4"/>
      <c r="G186" s="12"/>
      <c r="H186" s="4"/>
      <c r="I186" s="12"/>
      <c r="J186" s="3"/>
    </row>
    <row r="187" spans="1:10">
      <c r="A187" s="42"/>
      <c r="B187" s="5">
        <v>335</v>
      </c>
      <c r="C187" s="12" t="s">
        <v>730</v>
      </c>
      <c r="D187" s="4" t="s">
        <v>731</v>
      </c>
      <c r="E187" s="12" t="s">
        <v>636</v>
      </c>
      <c r="F187" s="4"/>
      <c r="G187" s="12"/>
      <c r="H187" s="4"/>
      <c r="I187" s="12"/>
      <c r="J187" s="3"/>
    </row>
    <row r="188" spans="1:10">
      <c r="A188" s="42"/>
      <c r="B188" s="5">
        <v>336</v>
      </c>
      <c r="C188" s="12" t="s">
        <v>732</v>
      </c>
      <c r="D188" s="4" t="s">
        <v>733</v>
      </c>
      <c r="E188" s="12" t="s">
        <v>636</v>
      </c>
      <c r="F188" s="4"/>
      <c r="G188" s="12"/>
      <c r="H188" s="4"/>
      <c r="I188" s="12"/>
      <c r="J188" s="3"/>
    </row>
    <row r="189" spans="1:10">
      <c r="A189" s="42"/>
      <c r="B189" s="5">
        <v>337</v>
      </c>
      <c r="C189" s="12" t="s">
        <v>734</v>
      </c>
      <c r="D189" s="4" t="s">
        <v>735</v>
      </c>
      <c r="E189" s="12" t="s">
        <v>636</v>
      </c>
      <c r="F189" s="4"/>
      <c r="G189" s="12"/>
      <c r="H189" s="4"/>
      <c r="I189" s="12"/>
      <c r="J189" s="3"/>
    </row>
    <row r="190" spans="1:10">
      <c r="A190" s="42"/>
      <c r="B190" s="5">
        <v>338</v>
      </c>
      <c r="C190" s="12" t="s">
        <v>736</v>
      </c>
      <c r="D190" s="4" t="s">
        <v>737</v>
      </c>
      <c r="E190" s="12" t="s">
        <v>636</v>
      </c>
      <c r="F190" s="4"/>
      <c r="G190" s="12"/>
      <c r="H190" s="4"/>
      <c r="I190" s="12"/>
      <c r="J190" s="3"/>
    </row>
    <row r="191" spans="1:10">
      <c r="A191" s="42"/>
      <c r="B191" s="5">
        <v>339</v>
      </c>
      <c r="C191" s="12" t="s">
        <v>738</v>
      </c>
      <c r="D191" s="4" t="s">
        <v>739</v>
      </c>
      <c r="E191" s="12" t="s">
        <v>636</v>
      </c>
      <c r="F191" s="4"/>
      <c r="G191" s="12"/>
      <c r="H191" s="4"/>
      <c r="I191" s="12"/>
      <c r="J191" s="3"/>
    </row>
    <row r="192" spans="1:10">
      <c r="A192" s="42"/>
      <c r="B192" s="5">
        <v>340</v>
      </c>
      <c r="C192" s="12" t="s">
        <v>740</v>
      </c>
      <c r="D192" s="4" t="s">
        <v>741</v>
      </c>
      <c r="E192" s="12" t="s">
        <v>636</v>
      </c>
      <c r="F192" s="4"/>
      <c r="G192" s="12"/>
      <c r="H192" s="4"/>
      <c r="I192" s="12"/>
      <c r="J192" s="3"/>
    </row>
    <row r="193" spans="1:10">
      <c r="A193" s="42"/>
      <c r="B193" s="5">
        <v>341</v>
      </c>
      <c r="C193" s="12" t="s">
        <v>742</v>
      </c>
      <c r="D193" s="4" t="s">
        <v>743</v>
      </c>
      <c r="E193" s="12" t="s">
        <v>636</v>
      </c>
      <c r="F193" s="4"/>
      <c r="G193" s="12"/>
      <c r="H193" s="4"/>
      <c r="I193" s="12"/>
      <c r="J193" s="3"/>
    </row>
    <row r="194" spans="1:10">
      <c r="A194" s="42"/>
      <c r="B194" s="5">
        <v>342</v>
      </c>
      <c r="C194" s="12" t="s">
        <v>744</v>
      </c>
      <c r="D194" s="4" t="s">
        <v>745</v>
      </c>
      <c r="E194" s="12" t="s">
        <v>636</v>
      </c>
      <c r="F194" s="4"/>
      <c r="G194" s="12"/>
      <c r="H194" s="4"/>
      <c r="I194" s="12"/>
      <c r="J194" s="3"/>
    </row>
    <row r="195" spans="1:10">
      <c r="A195" s="42"/>
      <c r="B195" s="5">
        <v>343</v>
      </c>
      <c r="C195" s="12" t="s">
        <v>746</v>
      </c>
      <c r="D195" s="4" t="s">
        <v>747</v>
      </c>
      <c r="E195" s="12" t="s">
        <v>636</v>
      </c>
      <c r="F195" s="4"/>
      <c r="G195" s="12"/>
      <c r="H195" s="4"/>
      <c r="I195" s="12"/>
      <c r="J195" s="3"/>
    </row>
    <row r="196" spans="1:10">
      <c r="A196" s="42"/>
      <c r="B196" s="5">
        <v>344</v>
      </c>
      <c r="C196" s="12" t="s">
        <v>748</v>
      </c>
      <c r="D196" s="4" t="s">
        <v>749</v>
      </c>
      <c r="E196" s="12" t="s">
        <v>636</v>
      </c>
      <c r="F196" s="4"/>
      <c r="G196" s="12"/>
      <c r="H196" s="4"/>
      <c r="I196" s="12"/>
      <c r="J196" s="3"/>
    </row>
    <row r="197" spans="1:10">
      <c r="A197" s="42"/>
      <c r="B197" s="5">
        <v>345</v>
      </c>
      <c r="C197" s="12" t="s">
        <v>750</v>
      </c>
      <c r="D197" s="4" t="s">
        <v>751</v>
      </c>
      <c r="E197" s="12" t="s">
        <v>636</v>
      </c>
      <c r="F197" s="4"/>
      <c r="G197" s="12"/>
      <c r="H197" s="4"/>
      <c r="I197" s="12"/>
      <c r="J197" s="3"/>
    </row>
    <row r="198" spans="1:10">
      <c r="A198" s="42"/>
      <c r="B198" s="5">
        <v>346</v>
      </c>
      <c r="C198" s="12" t="s">
        <v>752</v>
      </c>
      <c r="D198" s="4" t="s">
        <v>753</v>
      </c>
      <c r="E198" s="12" t="s">
        <v>636</v>
      </c>
      <c r="F198" s="4"/>
      <c r="G198" s="12"/>
      <c r="H198" s="4"/>
      <c r="I198" s="12"/>
      <c r="J198" s="3"/>
    </row>
    <row r="199" spans="1:10">
      <c r="A199" s="42"/>
      <c r="B199" s="5">
        <v>347</v>
      </c>
      <c r="C199" s="12" t="s">
        <v>754</v>
      </c>
      <c r="D199" s="4" t="s">
        <v>755</v>
      </c>
      <c r="E199" s="12" t="s">
        <v>636</v>
      </c>
      <c r="F199" s="4"/>
      <c r="G199" s="12"/>
      <c r="H199" s="4"/>
      <c r="I199" s="12"/>
      <c r="J199" s="3"/>
    </row>
    <row r="200" spans="1:10">
      <c r="A200" s="42"/>
      <c r="B200" s="5">
        <v>348</v>
      </c>
      <c r="C200" s="12" t="s">
        <v>756</v>
      </c>
      <c r="D200" s="4" t="s">
        <v>757</v>
      </c>
      <c r="E200" s="12" t="s">
        <v>636</v>
      </c>
      <c r="F200" s="4"/>
      <c r="G200" s="12"/>
      <c r="H200" s="4"/>
      <c r="I200" s="12"/>
      <c r="J200" s="3"/>
    </row>
  </sheetData>
  <mergeCells count="9">
    <mergeCell ref="A98:J98"/>
    <mergeCell ref="A99:A200"/>
    <mergeCell ref="G97:H97"/>
    <mergeCell ref="A75:A96"/>
    <mergeCell ref="A2:J2"/>
    <mergeCell ref="A3:A36"/>
    <mergeCell ref="A38:J38"/>
    <mergeCell ref="A39:A72"/>
    <mergeCell ref="A74:J7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All Data</vt:lpstr>
      <vt:lpstr>Talwade</vt:lpstr>
      <vt:lpstr>Talwade 2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sussali</dc:creator>
  <cp:lastModifiedBy>dijain</cp:lastModifiedBy>
  <cp:lastPrinted>2016-10-24T11:33:46Z</cp:lastPrinted>
  <dcterms:created xsi:type="dcterms:W3CDTF">2016-10-24T10:17:36Z</dcterms:created>
  <dcterms:modified xsi:type="dcterms:W3CDTF">2016-11-14T09:54:17Z</dcterms:modified>
</cp:coreProperties>
</file>