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4946D90F-3116-48B3-B097-4D748E3B5D54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37" l="1"/>
  <c r="B9" i="37"/>
  <c r="AH6" i="37" l="1"/>
  <c r="AH5" i="37"/>
  <c r="C4" i="37"/>
  <c r="D4" i="37"/>
  <c r="E4" i="37"/>
  <c r="F4" i="37"/>
  <c r="G4" i="37"/>
  <c r="H4" i="37"/>
  <c r="I4" i="37"/>
  <c r="J4" i="37"/>
  <c r="K4" i="37"/>
  <c r="L4" i="37"/>
  <c r="M4" i="37"/>
  <c r="N4" i="37"/>
  <c r="O4" i="37"/>
  <c r="P4" i="37"/>
  <c r="Q4" i="37"/>
  <c r="R4" i="37"/>
  <c r="S4" i="37"/>
  <c r="T4" i="37"/>
  <c r="U4" i="37"/>
  <c r="V4" i="37"/>
  <c r="W4" i="37"/>
  <c r="X4" i="37"/>
  <c r="Y4" i="37"/>
  <c r="Z4" i="37"/>
  <c r="AA4" i="37"/>
  <c r="AB4" i="37"/>
  <c r="AC4" i="37"/>
  <c r="AD4" i="37"/>
  <c r="AE4" i="37"/>
  <c r="AF4" i="37"/>
  <c r="B4" i="37"/>
  <c r="AG3" i="37"/>
  <c r="AH3" i="37" s="1"/>
  <c r="AG2" i="37"/>
  <c r="AH2" i="37" s="1"/>
  <c r="AH4" i="37" l="1"/>
</calcChain>
</file>

<file path=xl/sharedStrings.xml><?xml version="1.0" encoding="utf-8"?>
<sst xmlns="http://schemas.openxmlformats.org/spreadsheetml/2006/main" count="85" uniqueCount="68">
  <si>
    <t>Weather</t>
  </si>
  <si>
    <t>Sunny</t>
  </si>
  <si>
    <t>RAIN</t>
  </si>
  <si>
    <t>Common</t>
  </si>
  <si>
    <t>P(Sunny)</t>
  </si>
  <si>
    <t>P(RAIN)</t>
  </si>
  <si>
    <t>P(Sunny&amp;RAIN)</t>
  </si>
  <si>
    <t>P(SunnyOrRAIN)</t>
  </si>
  <si>
    <t>P(Sunny)+P(RAIN)</t>
  </si>
  <si>
    <t>P(A/B)</t>
  </si>
  <si>
    <t>P(RedKing/REDCard)</t>
  </si>
  <si>
    <t>RedKing</t>
  </si>
  <si>
    <t>REDCard</t>
  </si>
  <si>
    <t>𝑃(𝐴∪𝐵)</t>
  </si>
  <si>
    <t>𝑃(𝐵)</t>
  </si>
  <si>
    <t>𝑃(𝐴∩𝐵)</t>
  </si>
  <si>
    <t>𝑃(𝐴)</t>
  </si>
  <si>
    <t>𝑃(𝐴)+𝑃(𝐵)</t>
  </si>
  <si>
    <t>Probability</t>
  </si>
  <si>
    <t>𝑃(𝐴)+𝑃(𝐵)−𝑃(𝐴∩𝐵)</t>
  </si>
  <si>
    <t>P(RAIN/Sunny)</t>
  </si>
  <si>
    <t>Total Cards In a card pack</t>
  </si>
  <si>
    <t>Red</t>
  </si>
  <si>
    <t>Black</t>
  </si>
  <si>
    <t>Red King</t>
  </si>
  <si>
    <t>Black King</t>
  </si>
  <si>
    <t>Diamond King</t>
  </si>
  <si>
    <t>Hearts King</t>
  </si>
  <si>
    <t>Clubs King</t>
  </si>
  <si>
    <t>Spades King</t>
  </si>
  <si>
    <t>P(Diamond King)</t>
  </si>
  <si>
    <t>1/52</t>
  </si>
  <si>
    <t>P(Diamond King/Red Card)</t>
  </si>
  <si>
    <t>P(Diamond King/Diamond Card)</t>
  </si>
  <si>
    <t>Joint Probability=Diamond+King</t>
  </si>
  <si>
    <t>P(Diamond Card)</t>
  </si>
  <si>
    <t>13/52</t>
  </si>
  <si>
    <t>Probability of Event=Diamond</t>
  </si>
  <si>
    <t>P(KING)</t>
  </si>
  <si>
    <t>4/52</t>
  </si>
  <si>
    <t>P(Queen)</t>
  </si>
  <si>
    <t>Probability of Event=King</t>
  </si>
  <si>
    <t>Probability of Event=Queen</t>
  </si>
  <si>
    <t>Conditional Probability=Diamond+(Red Card)</t>
  </si>
  <si>
    <t>1/26</t>
  </si>
  <si>
    <t>P(Diamond King/Black Card)</t>
  </si>
  <si>
    <t>Mutual Exclusive Event</t>
  </si>
  <si>
    <t>1/13</t>
  </si>
  <si>
    <t>Conditional Probability=Diamond+(Diamond Card)</t>
  </si>
  <si>
    <t>Color</t>
  </si>
  <si>
    <t>Class</t>
  </si>
  <si>
    <t>Number</t>
  </si>
  <si>
    <t>Diamond</t>
  </si>
  <si>
    <t>Heart</t>
  </si>
  <si>
    <t>Spade</t>
  </si>
  <si>
    <t>Club</t>
  </si>
  <si>
    <t>Face Card</t>
  </si>
  <si>
    <t>KING</t>
  </si>
  <si>
    <t>Queen</t>
  </si>
  <si>
    <t>Gulam</t>
  </si>
  <si>
    <t>ACE</t>
  </si>
  <si>
    <t>RED</t>
  </si>
  <si>
    <t>BLACK</t>
  </si>
  <si>
    <t>Name</t>
  </si>
  <si>
    <t>Diamond 2</t>
  </si>
  <si>
    <t>Heart 5</t>
  </si>
  <si>
    <t>𝑃(RAIN∩Sunny)/𝑃(Sunny)</t>
  </si>
  <si>
    <t>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</si>
</sst>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center"/>
    </xf>
    <xf numFmtId="17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4636-F9D1-4BBB-8379-C0668AEF1400}">
  <dimension ref="A1:AW23"/>
  <sheetViews>
    <sheetView tabSelected="1" zoomScale="120" zoomScaleNormal="120" workbookViewId="0">
      <selection activeCell="AH6" sqref="AH6"/>
    </sheetView>
  </sheetViews>
  <sheetFormatPr defaultRowHeight="14.4" x14ac:dyDescent="0.3"/>
  <cols>
    <col min="1" max="1" width="10.21875" bestFit="1" customWidth="1"/>
    <col min="2" max="2" width="21.88671875" bestFit="1" customWidth="1"/>
    <col min="3" max="10" width="2" bestFit="1" customWidth="1"/>
    <col min="11" max="32" width="3" bestFit="1" customWidth="1"/>
    <col min="33" max="33" width="4.77734375" customWidth="1"/>
    <col min="34" max="34" width="9.6640625" bestFit="1" customWidth="1"/>
    <col min="35" max="35" width="15.21875" bestFit="1" customWidth="1"/>
    <col min="36" max="36" width="9.21875" bestFit="1" customWidth="1"/>
    <col min="37" max="37" width="16.6640625" bestFit="1" customWidth="1"/>
    <col min="41" max="41" width="42.33203125" bestFit="1" customWidth="1"/>
    <col min="42" max="42" width="27" bestFit="1" customWidth="1"/>
    <col min="44" max="44" width="28.109375" customWidth="1"/>
    <col min="49" max="49" width="12.109375" bestFit="1" customWidth="1"/>
  </cols>
  <sheetData>
    <row r="1" spans="1:49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31</v>
      </c>
      <c r="AH1" t="s">
        <v>18</v>
      </c>
    </row>
    <row r="2" spans="1:49" x14ac:dyDescent="0.3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1</v>
      </c>
      <c r="AE2">
        <v>1</v>
      </c>
      <c r="AF2">
        <v>1</v>
      </c>
      <c r="AG2">
        <f>SUM(B2:AF2)</f>
        <v>23</v>
      </c>
      <c r="AH2" s="3">
        <f>AG2/AG1</f>
        <v>0.74193548387096775</v>
      </c>
      <c r="AI2" t="s">
        <v>4</v>
      </c>
      <c r="AJ2" t="s">
        <v>16</v>
      </c>
      <c r="AP2" t="s">
        <v>21</v>
      </c>
      <c r="AQ2">
        <v>52</v>
      </c>
    </row>
    <row r="3" spans="1:49" x14ac:dyDescent="0.3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f t="shared" ref="AG3" si="0">SUM(B3:AF3)</f>
        <v>21</v>
      </c>
      <c r="AH3" s="3">
        <f>AG3/AG1</f>
        <v>0.67741935483870963</v>
      </c>
      <c r="AI3" t="s">
        <v>5</v>
      </c>
      <c r="AJ3" t="s">
        <v>14</v>
      </c>
      <c r="AP3" t="s">
        <v>22</v>
      </c>
      <c r="AQ3">
        <v>26</v>
      </c>
    </row>
    <row r="4" spans="1:49" x14ac:dyDescent="0.3">
      <c r="B4">
        <f>SUM(B2:B3)</f>
        <v>1</v>
      </c>
      <c r="C4">
        <f t="shared" ref="C4:AF4" si="1">SUM(C2:C3)</f>
        <v>2</v>
      </c>
      <c r="D4">
        <f t="shared" si="1"/>
        <v>1</v>
      </c>
      <c r="E4">
        <f t="shared" si="1"/>
        <v>1</v>
      </c>
      <c r="F4">
        <f t="shared" si="1"/>
        <v>1</v>
      </c>
      <c r="G4">
        <f t="shared" si="1"/>
        <v>2</v>
      </c>
      <c r="H4">
        <f t="shared" si="1"/>
        <v>1</v>
      </c>
      <c r="I4">
        <f t="shared" si="1"/>
        <v>2</v>
      </c>
      <c r="J4">
        <f t="shared" si="1"/>
        <v>1</v>
      </c>
      <c r="K4">
        <f t="shared" si="1"/>
        <v>1</v>
      </c>
      <c r="L4">
        <f t="shared" si="1"/>
        <v>1</v>
      </c>
      <c r="M4">
        <f t="shared" si="1"/>
        <v>2</v>
      </c>
      <c r="N4">
        <f t="shared" si="1"/>
        <v>2</v>
      </c>
      <c r="O4">
        <f t="shared" si="1"/>
        <v>2</v>
      </c>
      <c r="P4">
        <f t="shared" si="1"/>
        <v>2</v>
      </c>
      <c r="Q4">
        <f t="shared" si="1"/>
        <v>2</v>
      </c>
      <c r="R4">
        <f t="shared" si="1"/>
        <v>1</v>
      </c>
      <c r="S4">
        <f t="shared" si="1"/>
        <v>2</v>
      </c>
      <c r="T4">
        <f t="shared" si="1"/>
        <v>1</v>
      </c>
      <c r="U4">
        <f t="shared" si="1"/>
        <v>2</v>
      </c>
      <c r="V4">
        <f t="shared" si="1"/>
        <v>1</v>
      </c>
      <c r="W4">
        <f t="shared" si="1"/>
        <v>2</v>
      </c>
      <c r="X4">
        <f t="shared" si="1"/>
        <v>1</v>
      </c>
      <c r="Y4">
        <f t="shared" si="1"/>
        <v>1</v>
      </c>
      <c r="Z4">
        <f t="shared" si="1"/>
        <v>2</v>
      </c>
      <c r="AA4">
        <f t="shared" si="1"/>
        <v>1</v>
      </c>
      <c r="AB4">
        <f t="shared" si="1"/>
        <v>1</v>
      </c>
      <c r="AC4">
        <f t="shared" si="1"/>
        <v>1</v>
      </c>
      <c r="AD4">
        <f t="shared" si="1"/>
        <v>2</v>
      </c>
      <c r="AE4">
        <f t="shared" si="1"/>
        <v>1</v>
      </c>
      <c r="AF4">
        <f t="shared" si="1"/>
        <v>1</v>
      </c>
      <c r="AH4" s="3">
        <f>SUM(AH2:AH3)</f>
        <v>1.4193548387096775</v>
      </c>
      <c r="AI4" t="s">
        <v>8</v>
      </c>
      <c r="AJ4" t="s">
        <v>17</v>
      </c>
      <c r="AP4" t="s">
        <v>23</v>
      </c>
      <c r="AQ4">
        <v>26</v>
      </c>
    </row>
    <row r="5" spans="1:49" x14ac:dyDescent="0.3">
      <c r="A5" t="s">
        <v>3</v>
      </c>
      <c r="AG5">
        <v>13</v>
      </c>
      <c r="AH5" s="3">
        <f>AG5/AG1</f>
        <v>0.41935483870967744</v>
      </c>
      <c r="AI5" t="s">
        <v>6</v>
      </c>
      <c r="AJ5" t="s">
        <v>15</v>
      </c>
      <c r="AP5" t="s">
        <v>24</v>
      </c>
      <c r="AQ5">
        <v>2</v>
      </c>
    </row>
    <row r="6" spans="1:49" x14ac:dyDescent="0.3">
      <c r="AH6">
        <f>AH4-AH5</f>
        <v>1</v>
      </c>
      <c r="AI6" t="s">
        <v>7</v>
      </c>
      <c r="AJ6" t="s">
        <v>13</v>
      </c>
      <c r="AK6" t="s">
        <v>19</v>
      </c>
      <c r="AP6" t="s">
        <v>25</v>
      </c>
      <c r="AQ6">
        <v>2</v>
      </c>
    </row>
    <row r="7" spans="1:49" x14ac:dyDescent="0.3">
      <c r="A7" s="6" t="s">
        <v>20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AP7" t="s">
        <v>26</v>
      </c>
      <c r="AQ7">
        <v>1</v>
      </c>
    </row>
    <row r="8" spans="1:49" x14ac:dyDescent="0.3">
      <c r="B8" t="s">
        <v>66</v>
      </c>
      <c r="AP8" t="s">
        <v>27</v>
      </c>
      <c r="AQ8">
        <v>1</v>
      </c>
    </row>
    <row r="9" spans="1:49" x14ac:dyDescent="0.3">
      <c r="B9" s="2">
        <f>13/23</f>
        <v>0.56521739130434778</v>
      </c>
      <c r="AP9" t="s">
        <v>28</v>
      </c>
      <c r="AQ9">
        <v>1</v>
      </c>
      <c r="AS9" t="s">
        <v>49</v>
      </c>
      <c r="AT9" t="s">
        <v>50</v>
      </c>
      <c r="AU9" t="s">
        <v>51</v>
      </c>
      <c r="AV9" t="s">
        <v>56</v>
      </c>
      <c r="AW9" t="s">
        <v>63</v>
      </c>
    </row>
    <row r="10" spans="1:49" x14ac:dyDescent="0.3">
      <c r="B10" s="2">
        <f>AH5/AH2</f>
        <v>0.56521739130434789</v>
      </c>
      <c r="AP10" t="s">
        <v>29</v>
      </c>
      <c r="AQ10">
        <v>1</v>
      </c>
      <c r="AS10" t="s">
        <v>61</v>
      </c>
      <c r="AT10" t="s">
        <v>52</v>
      </c>
      <c r="AU10">
        <v>2</v>
      </c>
      <c r="AW10" t="s">
        <v>64</v>
      </c>
    </row>
    <row r="11" spans="1:49" x14ac:dyDescent="0.3">
      <c r="AS11" t="s">
        <v>61</v>
      </c>
      <c r="AT11" t="s">
        <v>53</v>
      </c>
      <c r="AU11">
        <v>5</v>
      </c>
      <c r="AW11" t="s">
        <v>65</v>
      </c>
    </row>
    <row r="12" spans="1:49" x14ac:dyDescent="0.3">
      <c r="A12" t="s">
        <v>11</v>
      </c>
      <c r="B12">
        <v>2</v>
      </c>
      <c r="AO12" t="s">
        <v>41</v>
      </c>
      <c r="AP12" t="s">
        <v>38</v>
      </c>
      <c r="AQ12" s="5" t="s">
        <v>39</v>
      </c>
      <c r="AS12" t="s">
        <v>62</v>
      </c>
      <c r="AT12" t="s">
        <v>54</v>
      </c>
      <c r="AV12" t="s">
        <v>57</v>
      </c>
    </row>
    <row r="13" spans="1:49" x14ac:dyDescent="0.3">
      <c r="A13" t="s">
        <v>12</v>
      </c>
      <c r="B13">
        <v>26</v>
      </c>
      <c r="AO13" t="s">
        <v>42</v>
      </c>
      <c r="AP13" t="s">
        <v>40</v>
      </c>
      <c r="AQ13" s="5" t="s">
        <v>39</v>
      </c>
      <c r="AS13" t="s">
        <v>62</v>
      </c>
      <c r="AT13" t="s">
        <v>55</v>
      </c>
      <c r="AV13" t="s">
        <v>58</v>
      </c>
    </row>
    <row r="14" spans="1:49" x14ac:dyDescent="0.3">
      <c r="A14" t="s">
        <v>9</v>
      </c>
      <c r="AO14" t="s">
        <v>37</v>
      </c>
      <c r="AP14" t="s">
        <v>35</v>
      </c>
      <c r="AQ14" s="5" t="s">
        <v>36</v>
      </c>
      <c r="AS14" t="s">
        <v>62</v>
      </c>
      <c r="AT14" t="s">
        <v>54</v>
      </c>
      <c r="AV14" t="s">
        <v>59</v>
      </c>
    </row>
    <row r="15" spans="1:49" x14ac:dyDescent="0.3">
      <c r="A15" s="6" t="s">
        <v>10</v>
      </c>
      <c r="B15" s="6"/>
      <c r="C15" s="6"/>
      <c r="D15" s="6"/>
      <c r="E15" s="6"/>
      <c r="F15" s="6"/>
      <c r="G15" s="6"/>
      <c r="H15" s="6"/>
      <c r="I15" s="6"/>
      <c r="AO15" t="s">
        <v>34</v>
      </c>
      <c r="AP15" t="s">
        <v>30</v>
      </c>
      <c r="AQ15" s="4" t="s">
        <v>31</v>
      </c>
      <c r="AS15" t="s">
        <v>61</v>
      </c>
      <c r="AT15" t="s">
        <v>53</v>
      </c>
      <c r="AV15" t="s">
        <v>60</v>
      </c>
    </row>
    <row r="16" spans="1:49" x14ac:dyDescent="0.3">
      <c r="B16" s="1">
        <v>7.6923076923076927E-2</v>
      </c>
      <c r="AO16" t="s">
        <v>43</v>
      </c>
      <c r="AP16" t="s">
        <v>32</v>
      </c>
      <c r="AQ16" s="5" t="s">
        <v>44</v>
      </c>
      <c r="AS16" t="s">
        <v>61</v>
      </c>
      <c r="AT16" t="s">
        <v>52</v>
      </c>
      <c r="AV16" t="s">
        <v>57</v>
      </c>
      <c r="AW16" t="s">
        <v>26</v>
      </c>
    </row>
    <row r="17" spans="41:49" x14ac:dyDescent="0.3">
      <c r="AO17" t="s">
        <v>48</v>
      </c>
      <c r="AP17" t="s">
        <v>33</v>
      </c>
      <c r="AQ17" s="5" t="s">
        <v>47</v>
      </c>
      <c r="AS17" s="5" t="s">
        <v>44</v>
      </c>
      <c r="AT17" s="5" t="s">
        <v>47</v>
      </c>
      <c r="AV17" s="5" t="s">
        <v>67</v>
      </c>
      <c r="AW17" s="5" t="s">
        <v>31</v>
      </c>
    </row>
    <row r="19" spans="41:49" x14ac:dyDescent="0.3">
      <c r="AP19" s="5" t="s">
        <v>31</v>
      </c>
    </row>
    <row r="20" spans="41:49" x14ac:dyDescent="0.3">
      <c r="AP20" t="s">
        <v>36</v>
      </c>
    </row>
    <row r="23" spans="41:49" x14ac:dyDescent="0.3">
      <c r="AO23" t="s">
        <v>43</v>
      </c>
      <c r="AP23" t="s">
        <v>45</v>
      </c>
      <c r="AQ23" s="5">
        <v>0</v>
      </c>
      <c r="AR23" t="s">
        <v>46</v>
      </c>
    </row>
  </sheetData>
  <mergeCells count="2">
    <mergeCell ref="A15:I15"/>
    <mergeCell ref="A7:N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2021-05-10T13:22:19Z</dcterms:created>
  <dcterms:modified xsi:type="dcterms:W3CDTF">2021-06-29T03:24:56Z</dcterms:modified>
  <cp:category/>
  <cp:contentStatus/>
</cp:coreProperties>
</file>