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<sst xmlns="http://schemas.openxmlformats.org/spreadsheetml/2006/main" count="14" uniqueCount="14">
  <si>
    <t>GASTOS BASICOS DE M2S</t>
  </si>
  <si>
    <t>razon</t>
  </si>
  <si>
    <t>costos</t>
  </si>
  <si>
    <t>cantidad</t>
  </si>
  <si>
    <t>total *mes</t>
  </si>
  <si>
    <t>proovedores sensores</t>
  </si>
  <si>
    <t>proovedores repuestos</t>
  </si>
  <si>
    <t>proovedores esenciales</t>
  </si>
  <si>
    <t>tecnicos</t>
  </si>
  <si>
    <t>servicio al cliente</t>
  </si>
  <si>
    <t>administrativa</t>
  </si>
  <si>
    <t>plantas(Mantenimiento)</t>
  </si>
  <si>
    <t>publicidad(stand marketing)</t>
  </si>
  <si>
    <t>Ingenieros de software y hardware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</si>
</sst>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Arial"/>
      <scheme val="minor"/>
    </font>
    <font/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3" xfId="0" applyAlignment="1" applyBorder="1" applyFont="1" applyNumberFormat="1">
      <alignment readingOrder="0"/>
    </xf>
    <xf borderId="4" fillId="0" fontId="3" numFmtId="0" xfId="0" applyBorder="1" applyFont="1"/>
    <xf borderId="4" fillId="4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/>
      <c r="C1" s="2"/>
      <c r="D1" s="3"/>
    </row>
    <row r="2">
      <c r="A2" s="4" t="s">
        <v>1</v>
      </c>
      <c r="B2" s="4" t="s">
        <v>2</v>
      </c>
      <c r="C2" s="4" t="s">
        <v>3</v>
      </c>
      <c r="D2" s="4" t="s">
        <v>4</v>
      </c>
    </row>
    <row r="3">
      <c r="A3" s="5" t="s">
        <v>5</v>
      </c>
      <c r="B3" s="6">
        <v>6000000.0</v>
      </c>
      <c r="C3" s="5">
        <v>2.0</v>
      </c>
      <c r="D3" s="7">
        <f t="shared" ref="D3:D11" si="1">B3*C3</f>
        <v>12000000</v>
      </c>
    </row>
    <row r="4">
      <c r="A4" s="5" t="s">
        <v>6</v>
      </c>
      <c r="B4" s="6">
        <v>4000000.0</v>
      </c>
      <c r="C4" s="5">
        <v>1.0</v>
      </c>
      <c r="D4" s="7">
        <f t="shared" si="1"/>
        <v>4000000</v>
      </c>
    </row>
    <row r="5">
      <c r="A5" s="5" t="s">
        <v>7</v>
      </c>
      <c r="B5" s="6">
        <v>1400000.0</v>
      </c>
      <c r="C5" s="6">
        <v>2.0</v>
      </c>
      <c r="D5" s="7">
        <f t="shared" si="1"/>
        <v>2800000</v>
      </c>
    </row>
    <row r="6">
      <c r="A6" s="5" t="s">
        <v>8</v>
      </c>
      <c r="B6" s="6">
        <v>1200000.0</v>
      </c>
      <c r="C6" s="6">
        <v>3.0</v>
      </c>
      <c r="D6" s="7">
        <f t="shared" si="1"/>
        <v>3600000</v>
      </c>
    </row>
    <row r="7">
      <c r="A7" s="5" t="s">
        <v>9</v>
      </c>
      <c r="B7" s="6">
        <v>800000.0</v>
      </c>
      <c r="C7" s="5">
        <v>2.0</v>
      </c>
      <c r="D7" s="7">
        <f t="shared" si="1"/>
        <v>1600000</v>
      </c>
    </row>
    <row r="8">
      <c r="A8" s="5" t="s">
        <v>10</v>
      </c>
      <c r="B8" s="6">
        <v>2000000.0</v>
      </c>
      <c r="C8" s="5">
        <v>3.0</v>
      </c>
      <c r="D8" s="7">
        <f t="shared" si="1"/>
        <v>6000000</v>
      </c>
    </row>
    <row r="9">
      <c r="A9" s="5" t="s">
        <v>11</v>
      </c>
      <c r="B9" s="6">
        <v>3000000.0</v>
      </c>
      <c r="C9" s="5">
        <v>1.0</v>
      </c>
      <c r="D9" s="7">
        <f t="shared" si="1"/>
        <v>3000000</v>
      </c>
    </row>
    <row r="10">
      <c r="A10" s="5" t="s">
        <v>12</v>
      </c>
      <c r="B10" s="6">
        <v>700000.0</v>
      </c>
      <c r="C10" s="5">
        <v>1.0</v>
      </c>
      <c r="D10" s="7">
        <f t="shared" si="1"/>
        <v>700000</v>
      </c>
    </row>
    <row r="11">
      <c r="A11" s="5" t="s">
        <v>13</v>
      </c>
      <c r="B11" s="6">
        <v>4000000.0</v>
      </c>
      <c r="C11" s="5">
        <v>2.0</v>
      </c>
      <c r="D11" s="7">
        <f t="shared" si="1"/>
        <v>8000000</v>
      </c>
    </row>
    <row r="12">
      <c r="D12" s="8">
        <f>SUM(D2:D11)</f>
        <v>41700000</v>
      </c>
    </row>
  </sheetData>
  <mergeCells count="1">
    <mergeCell ref="A1:D1"/>
  </mergeCells>
  <drawing r:id="rId1"/>
</worksheet>
</file>