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0" yWindow="4500" windowWidth="25360" windowHeight="173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<sst xmlns="http://schemas.openxmlformats.org/spreadsheetml/2006/main" count="68" uniqueCount="68">
  <si>
    <t>accidents_route_2012</t>
  </si>
  <si>
    <t>Zürich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</si>
  <si>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</si>
  <si>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</si>
  <si>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</si>
  <si>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</si>
  <si>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</si>
  <si>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</si>
  <si>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</si>
  <si>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</si>
  <si>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</si>
  <si>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</si>
  <si>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</si>
  <si>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</si>
  <si>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</si>
  <si>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</si>
  <si>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</si>
  <si>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</si>
  <si>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</si>
  <si>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</si>
  <si>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</si>
  <si>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</si>
  <si>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</si>
  <si>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</si>
  <si>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</si>
  <si>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</si>
  <si>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</si>
  <si>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canton</t>
  </si>
  <si>
    <t>geocode</t>
  </si>
  <si>
    <t>pop2012</t>
  </si>
  <si>
    <t>eqpt_petites_entreprises_2011</t>
  </si>
  <si>
    <t>eqpt_grandes_entreprises_2011</t>
  </si>
  <si>
    <t>rapport_gde_petites_entreprises</t>
  </si>
  <si>
    <t>accients_1000hab</t>
  </si>
  <si>
    <t>appart_habites_en_permanence_2000</t>
  </si>
  <si>
    <t>appart_habites_temporairement_2000</t>
  </si>
  <si>
    <t>appart_non_habites_2000</t>
  </si>
  <si>
    <t>rapport_temporaire_100permanent</t>
  </si>
  <si>
    <t>rapport_nonhab_100hab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</si>
  <si>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</si>
  <si>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</si>
  <si>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</si>
  <si>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</si>
  <si>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</si>
  <si>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</si>
  <si>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</si>
  <si>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</si>
  <si>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</si>
  <si>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</si>
  <si>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</si>
  <si>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</si>
  <si>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</si>
  <si>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</si>
  <si>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</si>
  <si>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</si>
  <si>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</si>
  <si>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</si>
  <si>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</si>
  <si>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</si>
  <si>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</si>
  <si>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</si>
  <si>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</si>
  <si>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</si>
  <si>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</si>
  <si>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</si>
  <si>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abbr</t>
  </si>
  <si>
    <t>votation_immigration_masse_2014</t>
  </si>
  <si>
    <t>votation_fonds_ferroviaire_2014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</si>
</sst>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0" fontId="0" fillId="2" borderId="0" xfId="0" applyFill="1" applyAlignment="1" applyProtection="1">
      <alignment horizontal="right"/>
      <protection locked="0"/>
    </xf>
    <xf numFmtId="0" fontId="0" fillId="2" borderId="0" xfId="0" applyFill="1"/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F1" sqref="F1"/>
    </sheetView>
  </sheetViews>
  <sheetFormatPr baseColWidth="10" defaultRowHeight="15" x14ac:dyDescent="0"/>
  <cols>
    <col min="2" max="2" width="31.83203125" customWidth="1"/>
    <col min="3" max="3" width="9" customWidth="1"/>
    <col min="4" max="4" width="21" customWidth="1"/>
    <col min="5" max="5" width="16.83203125" customWidth="1"/>
  </cols>
  <sheetData>
    <row r="1" spans="1:16" s="7" customFormat="1">
      <c r="A1" s="7" t="s">
        <v>28</v>
      </c>
      <c r="B1" s="7" t="s">
        <v>27</v>
      </c>
      <c r="C1" s="7" t="s">
        <v>65</v>
      </c>
      <c r="D1" s="8" t="s">
        <v>0</v>
      </c>
      <c r="E1" s="9" t="s">
        <v>33</v>
      </c>
      <c r="F1" s="7" t="s">
        <v>29</v>
      </c>
      <c r="G1" s="7" t="s">
        <v>30</v>
      </c>
      <c r="H1" s="7" t="s">
        <v>31</v>
      </c>
      <c r="I1" s="10" t="s">
        <v>32</v>
      </c>
      <c r="J1" s="7" t="s">
        <v>34</v>
      </c>
      <c r="K1" s="7" t="s">
        <v>35</v>
      </c>
      <c r="L1" s="7" t="s">
        <v>36</v>
      </c>
      <c r="M1" s="10" t="s">
        <v>37</v>
      </c>
      <c r="N1" s="10" t="s">
        <v>38</v>
      </c>
      <c r="O1" s="10" t="s">
        <v>66</v>
      </c>
      <c r="P1" s="10" t="s">
        <v>67</v>
      </c>
    </row>
    <row r="2" spans="1:16">
      <c r="A2">
        <v>1</v>
      </c>
      <c r="B2" s="1" t="s">
        <v>1</v>
      </c>
      <c r="C2" s="4" t="s">
        <v>39</v>
      </c>
      <c r="D2" s="2">
        <v>2940</v>
      </c>
      <c r="E2" s="5">
        <f>D2/(F2/1000)</f>
        <v>2.0872158032053671</v>
      </c>
      <c r="F2" s="3">
        <v>1408575</v>
      </c>
      <c r="G2">
        <v>198716.6</v>
      </c>
      <c r="H2">
        <v>171714</v>
      </c>
      <c r="I2" s="6">
        <v>0.86411502612262892</v>
      </c>
      <c r="J2">
        <v>553003</v>
      </c>
      <c r="K2">
        <v>33861</v>
      </c>
      <c r="L2">
        <v>12065</v>
      </c>
      <c r="M2" s="6">
        <v>6.1231132561667838</v>
      </c>
      <c r="N2" s="6">
        <v>2.055842580223016</v>
      </c>
      <c r="O2" s="6">
        <v>47.3</v>
      </c>
      <c r="P2" s="6">
        <v>63.134921592765139</v>
      </c>
    </row>
    <row r="3" spans="1:16">
      <c r="A3">
        <f>A2+1</f>
        <v>2</v>
      </c>
      <c r="B3" s="1" t="s">
        <v>2</v>
      </c>
      <c r="C3" s="4" t="s">
        <v>40</v>
      </c>
      <c r="D3" s="2">
        <v>2596</v>
      </c>
      <c r="E3" s="5">
        <f t="shared" ref="E3:E27" si="0">D3/(F3/1000)</f>
        <v>2.6153088250553842</v>
      </c>
      <c r="F3" s="3">
        <v>992617</v>
      </c>
      <c r="G3">
        <v>130800</v>
      </c>
      <c r="H3">
        <v>80799.899999999994</v>
      </c>
      <c r="I3" s="6">
        <v>0.61773623853211002</v>
      </c>
      <c r="J3">
        <v>404054</v>
      </c>
      <c r="K3">
        <v>45623</v>
      </c>
      <c r="L3">
        <v>16348</v>
      </c>
      <c r="M3" s="6">
        <v>11.291312547332783</v>
      </c>
      <c r="N3" s="6">
        <v>3.635498368829182</v>
      </c>
      <c r="O3" s="6">
        <v>51.1</v>
      </c>
      <c r="P3" s="6">
        <v>57.608034397781047</v>
      </c>
    </row>
    <row r="4" spans="1:16">
      <c r="A4">
        <f t="shared" ref="A4:A27" si="1">A3+1</f>
        <v>3</v>
      </c>
      <c r="B4" s="1" t="s">
        <v>3</v>
      </c>
      <c r="C4" s="4" t="s">
        <v>41</v>
      </c>
      <c r="D4" s="2">
        <v>1031</v>
      </c>
      <c r="E4" s="5">
        <f t="shared" si="0"/>
        <v>2.6704171652654098</v>
      </c>
      <c r="F4" s="3">
        <v>386082</v>
      </c>
      <c r="G4">
        <v>51203.6</v>
      </c>
      <c r="H4">
        <v>24098.7</v>
      </c>
      <c r="I4" s="6">
        <v>0.47064464217359719</v>
      </c>
      <c r="J4">
        <v>136406</v>
      </c>
      <c r="K4">
        <v>11441</v>
      </c>
      <c r="L4">
        <v>4413</v>
      </c>
      <c r="M4" s="6">
        <v>8.3874609621277649</v>
      </c>
      <c r="N4" s="6">
        <v>2.9848424384667935</v>
      </c>
      <c r="O4" s="6">
        <v>53.3</v>
      </c>
      <c r="P4" s="6">
        <v>61.265263809793069</v>
      </c>
    </row>
    <row r="5" spans="1:16">
      <c r="A5">
        <f t="shared" si="1"/>
        <v>4</v>
      </c>
      <c r="B5" s="1" t="s">
        <v>4</v>
      </c>
      <c r="C5" s="4" t="s">
        <v>42</v>
      </c>
      <c r="D5" s="2">
        <v>106</v>
      </c>
      <c r="E5" s="5">
        <f t="shared" si="0"/>
        <v>2.9697699829098143</v>
      </c>
      <c r="F5" s="3">
        <v>35693</v>
      </c>
      <c r="G5">
        <v>4276.8999999999996</v>
      </c>
      <c r="H5">
        <v>1660.2</v>
      </c>
      <c r="I5" s="6">
        <v>0.38817835348032459</v>
      </c>
      <c r="J5">
        <v>12921</v>
      </c>
      <c r="K5">
        <v>1978</v>
      </c>
      <c r="L5">
        <v>979</v>
      </c>
      <c r="M5" s="6">
        <v>15.308412661558704</v>
      </c>
      <c r="N5" s="6">
        <v>6.5709107993825091</v>
      </c>
      <c r="O5" s="6">
        <v>58.2</v>
      </c>
      <c r="P5" s="6">
        <v>51.494125995426955</v>
      </c>
    </row>
    <row r="6" spans="1:16">
      <c r="A6">
        <f t="shared" si="1"/>
        <v>5</v>
      </c>
      <c r="B6" s="1" t="s">
        <v>5</v>
      </c>
      <c r="C6" s="4" t="s">
        <v>43</v>
      </c>
      <c r="D6" s="2">
        <v>315</v>
      </c>
      <c r="E6" s="5">
        <f t="shared" si="0"/>
        <v>2.1023827003937794</v>
      </c>
      <c r="F6" s="3">
        <v>149830</v>
      </c>
      <c r="G6">
        <v>18720.900000000001</v>
      </c>
      <c r="H6">
        <v>2940.2</v>
      </c>
      <c r="I6" s="6">
        <v>0.15705441511893123</v>
      </c>
      <c r="J6">
        <v>48035</v>
      </c>
      <c r="K6">
        <v>5526</v>
      </c>
      <c r="L6">
        <v>1821</v>
      </c>
      <c r="M6" s="6">
        <v>11.504111585302383</v>
      </c>
      <c r="N6" s="6">
        <v>3.3998618397714759</v>
      </c>
      <c r="O6" s="6">
        <v>63.1</v>
      </c>
      <c r="P6" s="6">
        <v>49.510169575811823</v>
      </c>
    </row>
    <row r="7" spans="1:16">
      <c r="A7">
        <f t="shared" si="1"/>
        <v>6</v>
      </c>
      <c r="B7" s="1" t="s">
        <v>6</v>
      </c>
      <c r="C7" s="4" t="s">
        <v>44</v>
      </c>
      <c r="D7" s="2">
        <v>80</v>
      </c>
      <c r="E7" s="5">
        <f t="shared" si="0"/>
        <v>2.2151460611934097</v>
      </c>
      <c r="F7" s="3">
        <v>36115</v>
      </c>
      <c r="G7">
        <v>5472</v>
      </c>
      <c r="H7">
        <v>1909.6</v>
      </c>
      <c r="I7" s="6">
        <v>0.3489766081871345</v>
      </c>
      <c r="J7">
        <v>11808</v>
      </c>
      <c r="K7">
        <v>3606</v>
      </c>
      <c r="L7">
        <v>656</v>
      </c>
      <c r="M7" s="6">
        <v>30.538617886178859</v>
      </c>
      <c r="N7" s="6">
        <v>4.2558712858440382</v>
      </c>
      <c r="O7" s="6">
        <v>59.1</v>
      </c>
      <c r="P7" s="6">
        <v>52.274097394333175</v>
      </c>
    </row>
    <row r="8" spans="1:16">
      <c r="A8">
        <f t="shared" si="1"/>
        <v>7</v>
      </c>
      <c r="B8" s="1" t="s">
        <v>7</v>
      </c>
      <c r="C8" s="4" t="s">
        <v>45</v>
      </c>
      <c r="D8" s="2">
        <v>79</v>
      </c>
      <c r="E8" s="5">
        <f t="shared" si="0"/>
        <v>1.8997691419776837</v>
      </c>
      <c r="F8" s="3">
        <v>41584</v>
      </c>
      <c r="G8">
        <v>5935.8</v>
      </c>
      <c r="H8">
        <v>2007.9</v>
      </c>
      <c r="I8" s="6">
        <v>0.33826948347316282</v>
      </c>
      <c r="J8">
        <v>14439</v>
      </c>
      <c r="K8">
        <v>2113</v>
      </c>
      <c r="L8">
        <v>382</v>
      </c>
      <c r="M8" s="6">
        <v>14.633977422259159</v>
      </c>
      <c r="N8" s="6">
        <v>2.3078782020299662</v>
      </c>
      <c r="O8" s="6">
        <v>58.8</v>
      </c>
      <c r="P8" s="6">
        <v>51.649639926310499</v>
      </c>
    </row>
    <row r="9" spans="1:16">
      <c r="A9">
        <f t="shared" si="1"/>
        <v>8</v>
      </c>
      <c r="B9" s="1" t="s">
        <v>8</v>
      </c>
      <c r="C9" s="4" t="s">
        <v>46</v>
      </c>
      <c r="D9" s="2">
        <v>81</v>
      </c>
      <c r="E9" s="5">
        <f t="shared" si="0"/>
        <v>2.0574563743046559</v>
      </c>
      <c r="F9" s="3">
        <v>39369</v>
      </c>
      <c r="G9">
        <v>5761.8</v>
      </c>
      <c r="H9">
        <v>1958.8</v>
      </c>
      <c r="I9" s="6">
        <v>0.33996320594258739</v>
      </c>
      <c r="J9">
        <v>14962</v>
      </c>
      <c r="K9">
        <v>2916</v>
      </c>
      <c r="L9">
        <v>1274</v>
      </c>
      <c r="M9" s="6">
        <v>19.489373078465448</v>
      </c>
      <c r="N9" s="6">
        <v>7.1260767423649174</v>
      </c>
      <c r="O9" s="6">
        <v>59.4</v>
      </c>
      <c r="P9" s="6">
        <v>50.86718569336314</v>
      </c>
    </row>
    <row r="10" spans="1:16">
      <c r="A10">
        <f t="shared" si="1"/>
        <v>9</v>
      </c>
      <c r="B10" s="1" t="s">
        <v>9</v>
      </c>
      <c r="C10" s="4" t="s">
        <v>47</v>
      </c>
      <c r="D10" s="2">
        <v>279</v>
      </c>
      <c r="E10" s="5">
        <f t="shared" si="0"/>
        <v>2.3933090285224106</v>
      </c>
      <c r="F10" s="3">
        <v>116575</v>
      </c>
      <c r="G10">
        <v>24822.5</v>
      </c>
      <c r="H10">
        <v>10734.4</v>
      </c>
      <c r="I10" s="6">
        <v>0.43244636922147245</v>
      </c>
      <c r="J10">
        <v>38196</v>
      </c>
      <c r="K10">
        <v>3979</v>
      </c>
      <c r="L10">
        <v>536</v>
      </c>
      <c r="M10" s="6">
        <v>10.417321185464447</v>
      </c>
      <c r="N10" s="6">
        <v>1.2708950800237107</v>
      </c>
      <c r="O10" s="6">
        <v>49.9</v>
      </c>
      <c r="P10" s="6">
        <v>63.941390277146745</v>
      </c>
    </row>
    <row r="11" spans="1:16">
      <c r="A11">
        <f t="shared" si="1"/>
        <v>10</v>
      </c>
      <c r="B11" s="1" t="s">
        <v>10</v>
      </c>
      <c r="C11" s="4" t="s">
        <v>48</v>
      </c>
      <c r="D11" s="2">
        <v>525</v>
      </c>
      <c r="E11" s="5">
        <f t="shared" si="0"/>
        <v>1.8016781344909831</v>
      </c>
      <c r="F11" s="3">
        <v>291395</v>
      </c>
      <c r="G11">
        <v>31797</v>
      </c>
      <c r="H11">
        <v>10985.1</v>
      </c>
      <c r="I11" s="6">
        <v>0.34547598830078308</v>
      </c>
      <c r="J11">
        <v>91243</v>
      </c>
      <c r="K11">
        <v>10454</v>
      </c>
      <c r="L11">
        <v>3814</v>
      </c>
      <c r="M11" s="6">
        <v>11.457317273653869</v>
      </c>
      <c r="N11" s="6">
        <v>3.7503564510260872</v>
      </c>
      <c r="O11" s="6">
        <v>48.5</v>
      </c>
      <c r="P11" s="6">
        <v>58.562066306861993</v>
      </c>
    </row>
    <row r="12" spans="1:16">
      <c r="A12">
        <f t="shared" si="1"/>
        <v>11</v>
      </c>
      <c r="B12" s="1" t="s">
        <v>11</v>
      </c>
      <c r="C12" s="4" t="s">
        <v>49</v>
      </c>
      <c r="D12" s="2">
        <v>679</v>
      </c>
      <c r="E12" s="5">
        <f t="shared" si="0"/>
        <v>2.6187601963877305</v>
      </c>
      <c r="F12" s="3">
        <v>259283</v>
      </c>
      <c r="G12">
        <v>28916.2</v>
      </c>
      <c r="H12">
        <v>15754.4</v>
      </c>
      <c r="I12" s="6">
        <v>0.54482954191767929</v>
      </c>
      <c r="J12">
        <v>100021</v>
      </c>
      <c r="K12">
        <v>6729</v>
      </c>
      <c r="L12">
        <v>5304</v>
      </c>
      <c r="M12" s="6">
        <v>6.7275872066865956</v>
      </c>
      <c r="N12" s="6">
        <v>4.9686182669789227</v>
      </c>
      <c r="O12" s="6">
        <v>54.6</v>
      </c>
      <c r="P12" s="6">
        <v>53.438048638597145</v>
      </c>
    </row>
    <row r="13" spans="1:16">
      <c r="A13">
        <f t="shared" si="1"/>
        <v>12</v>
      </c>
      <c r="B13" s="1" t="s">
        <v>12</v>
      </c>
      <c r="C13" s="4" t="s">
        <v>50</v>
      </c>
      <c r="D13" s="2">
        <v>256</v>
      </c>
      <c r="E13" s="5">
        <f t="shared" si="0"/>
        <v>1.3658796852074162</v>
      </c>
      <c r="F13" s="3">
        <v>187425</v>
      </c>
      <c r="G13">
        <v>32307.7</v>
      </c>
      <c r="H13">
        <v>50114.400000000001</v>
      </c>
      <c r="I13" s="6">
        <v>1.5511596306762785</v>
      </c>
      <c r="J13">
        <v>94155</v>
      </c>
      <c r="K13">
        <v>8395</v>
      </c>
      <c r="L13">
        <v>4288</v>
      </c>
      <c r="M13" s="6">
        <v>8.9161489034039612</v>
      </c>
      <c r="N13" s="6">
        <v>4.1813749390541197</v>
      </c>
      <c r="O13" s="6">
        <v>39</v>
      </c>
      <c r="P13" s="6">
        <v>72.276958510604274</v>
      </c>
    </row>
    <row r="14" spans="1:16">
      <c r="A14">
        <f t="shared" si="1"/>
        <v>13</v>
      </c>
      <c r="B14" s="1" t="s">
        <v>13</v>
      </c>
      <c r="C14" s="4" t="s">
        <v>51</v>
      </c>
      <c r="D14" s="2">
        <v>482</v>
      </c>
      <c r="E14" s="5">
        <f t="shared" si="0"/>
        <v>1.7429855679348516</v>
      </c>
      <c r="F14" s="3">
        <v>276537</v>
      </c>
      <c r="G14">
        <v>33521.4</v>
      </c>
      <c r="H14">
        <v>15342.4</v>
      </c>
      <c r="I14" s="6">
        <v>0.4576897146300572</v>
      </c>
      <c r="J14">
        <v>109205</v>
      </c>
      <c r="K14">
        <v>6489</v>
      </c>
      <c r="L14">
        <v>3007</v>
      </c>
      <c r="M14" s="6">
        <v>5.9420356210796204</v>
      </c>
      <c r="N14" s="6">
        <v>2.5990976195826923</v>
      </c>
      <c r="O14" s="6">
        <v>50.6</v>
      </c>
      <c r="P14" s="6">
        <v>63.028080574672231</v>
      </c>
    </row>
    <row r="15" spans="1:16">
      <c r="A15">
        <f t="shared" si="1"/>
        <v>14</v>
      </c>
      <c r="B15" s="1" t="s">
        <v>14</v>
      </c>
      <c r="C15" s="4" t="s">
        <v>52</v>
      </c>
      <c r="D15" s="2">
        <v>168</v>
      </c>
      <c r="E15" s="5">
        <f t="shared" si="0"/>
        <v>2.1550894746969407</v>
      </c>
      <c r="F15" s="3">
        <v>77955</v>
      </c>
      <c r="G15">
        <v>9892</v>
      </c>
      <c r="H15">
        <v>5302.9</v>
      </c>
      <c r="I15" s="6">
        <v>0.53607966033158105</v>
      </c>
      <c r="J15">
        <v>30821</v>
      </c>
      <c r="K15">
        <v>2611</v>
      </c>
      <c r="L15">
        <v>1628</v>
      </c>
      <c r="M15" s="6">
        <v>8.4714967067908251</v>
      </c>
      <c r="N15" s="6">
        <v>4.8695860253649199</v>
      </c>
      <c r="O15" s="6">
        <v>58.1</v>
      </c>
      <c r="P15" s="6">
        <v>53.389173721235252</v>
      </c>
    </row>
    <row r="16" spans="1:16">
      <c r="A16">
        <f t="shared" si="1"/>
        <v>15</v>
      </c>
      <c r="B16" s="1" t="s">
        <v>15</v>
      </c>
      <c r="C16" s="4" t="s">
        <v>53</v>
      </c>
      <c r="D16" s="2">
        <v>106</v>
      </c>
      <c r="E16" s="5">
        <f t="shared" si="0"/>
        <v>1.9836071709270555</v>
      </c>
      <c r="F16" s="3">
        <v>53438</v>
      </c>
      <c r="G16">
        <v>5248.2</v>
      </c>
      <c r="H16">
        <v>1800.1</v>
      </c>
      <c r="I16" s="6">
        <v>0.3429937883464807</v>
      </c>
      <c r="J16">
        <v>20864</v>
      </c>
      <c r="K16">
        <v>2790</v>
      </c>
      <c r="L16">
        <v>1409</v>
      </c>
      <c r="M16" s="6">
        <v>13.372315950920246</v>
      </c>
      <c r="N16" s="6">
        <v>5.9567092246554498</v>
      </c>
      <c r="O16" s="6">
        <v>54.4</v>
      </c>
      <c r="P16" s="6">
        <v>55.705698709286608</v>
      </c>
    </row>
    <row r="17" spans="1:16">
      <c r="A17">
        <f t="shared" si="1"/>
        <v>16</v>
      </c>
      <c r="B17" s="1" t="s">
        <v>16</v>
      </c>
      <c r="C17" s="4" t="s">
        <v>54</v>
      </c>
      <c r="D17" s="2">
        <v>20</v>
      </c>
      <c r="E17" s="5">
        <f t="shared" si="0"/>
        <v>1.2725074759814214</v>
      </c>
      <c r="F17" s="3">
        <v>15717</v>
      </c>
      <c r="G17">
        <v>2010.3</v>
      </c>
      <c r="H17">
        <v>0</v>
      </c>
      <c r="I17" s="6">
        <v>0</v>
      </c>
      <c r="J17">
        <v>5102</v>
      </c>
      <c r="K17">
        <v>668</v>
      </c>
      <c r="L17">
        <v>324</v>
      </c>
      <c r="M17" s="6">
        <v>13.092904743237947</v>
      </c>
      <c r="N17" s="6">
        <v>5.6152512998266895</v>
      </c>
      <c r="O17" s="6">
        <v>63.5</v>
      </c>
      <c r="P17" s="6">
        <v>51.48825065274152</v>
      </c>
    </row>
    <row r="18" spans="1:16">
      <c r="A18">
        <f t="shared" si="1"/>
        <v>17</v>
      </c>
      <c r="B18" s="1" t="s">
        <v>17</v>
      </c>
      <c r="C18" s="4" t="s">
        <v>55</v>
      </c>
      <c r="D18" s="2">
        <v>1210</v>
      </c>
      <c r="E18" s="5">
        <f t="shared" si="0"/>
        <v>2.4842935161992363</v>
      </c>
      <c r="F18" s="3">
        <v>487060</v>
      </c>
      <c r="G18">
        <v>67424.399999999994</v>
      </c>
      <c r="H18">
        <v>33194.400000000001</v>
      </c>
      <c r="I18" s="6">
        <v>0.49232028761101326</v>
      </c>
      <c r="J18">
        <v>179011</v>
      </c>
      <c r="K18">
        <v>18965</v>
      </c>
      <c r="L18">
        <v>7864</v>
      </c>
      <c r="M18" s="6">
        <v>10.594321019378697</v>
      </c>
      <c r="N18" s="6">
        <v>3.9721986503414555</v>
      </c>
      <c r="O18" s="6">
        <v>55.9</v>
      </c>
      <c r="P18" s="6">
        <v>57.834368892389364</v>
      </c>
    </row>
    <row r="19" spans="1:16">
      <c r="A19">
        <f t="shared" si="1"/>
        <v>18</v>
      </c>
      <c r="B19" s="1" t="s">
        <v>18</v>
      </c>
      <c r="C19" s="4" t="s">
        <v>56</v>
      </c>
      <c r="D19" s="2">
        <v>500</v>
      </c>
      <c r="E19" s="5">
        <f t="shared" si="0"/>
        <v>2.5783828382838285</v>
      </c>
      <c r="F19" s="3">
        <v>193920</v>
      </c>
      <c r="G19">
        <v>33519.300000000003</v>
      </c>
      <c r="H19">
        <v>6008.3</v>
      </c>
      <c r="I19" s="6">
        <v>0.17924896999639012</v>
      </c>
      <c r="J19">
        <v>74411</v>
      </c>
      <c r="K19">
        <v>47902</v>
      </c>
      <c r="L19">
        <v>6674</v>
      </c>
      <c r="M19" s="6">
        <v>64.374890809154564</v>
      </c>
      <c r="N19" s="6">
        <v>5.4564927685528115</v>
      </c>
      <c r="O19" s="6">
        <v>50.6</v>
      </c>
      <c r="P19" s="6">
        <v>64.565785652047637</v>
      </c>
    </row>
    <row r="20" spans="1:16">
      <c r="A20">
        <f t="shared" si="1"/>
        <v>19</v>
      </c>
      <c r="B20" s="1" t="s">
        <v>19</v>
      </c>
      <c r="C20" s="4" t="s">
        <v>57</v>
      </c>
      <c r="D20" s="2">
        <v>1250</v>
      </c>
      <c r="E20" s="5">
        <f t="shared" si="0"/>
        <v>1.9925399305002072</v>
      </c>
      <c r="F20" s="3">
        <v>627340</v>
      </c>
      <c r="G20">
        <v>70807.199999999997</v>
      </c>
      <c r="H20">
        <v>46462.7</v>
      </c>
      <c r="I20" s="6">
        <v>0.65618609406952966</v>
      </c>
      <c r="J20">
        <v>218326</v>
      </c>
      <c r="K20">
        <v>13435</v>
      </c>
      <c r="L20">
        <v>8331</v>
      </c>
      <c r="M20" s="6">
        <v>6.1536418017093704</v>
      </c>
      <c r="N20" s="6">
        <v>3.5946513865577039</v>
      </c>
      <c r="O20" s="6">
        <v>55.2</v>
      </c>
      <c r="P20" s="6">
        <v>55.43633892161305</v>
      </c>
    </row>
    <row r="21" spans="1:16">
      <c r="A21">
        <f t="shared" si="1"/>
        <v>20</v>
      </c>
      <c r="B21" s="1" t="s">
        <v>20</v>
      </c>
      <c r="C21" s="4" t="s">
        <v>58</v>
      </c>
      <c r="D21" s="2">
        <v>616</v>
      </c>
      <c r="E21" s="5">
        <f t="shared" si="0"/>
        <v>2.4042495892089781</v>
      </c>
      <c r="F21" s="3">
        <v>256213</v>
      </c>
      <c r="G21">
        <v>30820.2</v>
      </c>
      <c r="H21">
        <v>13888.5</v>
      </c>
      <c r="I21" s="6">
        <v>0.45062978176650376</v>
      </c>
      <c r="J21">
        <v>88801</v>
      </c>
      <c r="K21">
        <v>7983</v>
      </c>
      <c r="L21">
        <v>4662</v>
      </c>
      <c r="M21" s="6">
        <v>8.9897636287879639</v>
      </c>
      <c r="N21" s="6">
        <v>4.8169118862621918</v>
      </c>
      <c r="O21" s="6">
        <v>57.8</v>
      </c>
      <c r="P21" s="6">
        <v>54.199180933829304</v>
      </c>
    </row>
    <row r="22" spans="1:16">
      <c r="A22">
        <f t="shared" si="1"/>
        <v>21</v>
      </c>
      <c r="B22" s="1" t="s">
        <v>21</v>
      </c>
      <c r="C22" s="4" t="s">
        <v>59</v>
      </c>
      <c r="D22" s="2">
        <v>1050</v>
      </c>
      <c r="E22" s="5">
        <f t="shared" si="0"/>
        <v>3.0733026588458432</v>
      </c>
      <c r="F22" s="3">
        <v>341652</v>
      </c>
      <c r="G22">
        <v>50609.5</v>
      </c>
      <c r="H22">
        <v>21264.9</v>
      </c>
      <c r="I22" s="6">
        <v>0.4201760539029234</v>
      </c>
      <c r="J22">
        <v>134179</v>
      </c>
      <c r="K22">
        <v>45175</v>
      </c>
      <c r="L22">
        <v>5819</v>
      </c>
      <c r="M22" s="6">
        <v>33.667712533257813</v>
      </c>
      <c r="N22" s="6">
        <v>3.2444216465760447</v>
      </c>
      <c r="O22" s="6">
        <v>68.2</v>
      </c>
      <c r="P22" s="6">
        <v>71.75634842478263</v>
      </c>
    </row>
    <row r="23" spans="1:16">
      <c r="A23">
        <f t="shared" si="1"/>
        <v>22</v>
      </c>
      <c r="B23" s="1" t="s">
        <v>22</v>
      </c>
      <c r="C23" s="4" t="s">
        <v>60</v>
      </c>
      <c r="D23" s="2">
        <v>1758</v>
      </c>
      <c r="E23" s="5">
        <f t="shared" si="0"/>
        <v>2.3939342771081056</v>
      </c>
      <c r="F23" s="3">
        <v>734356</v>
      </c>
      <c r="G23">
        <v>88684.3</v>
      </c>
      <c r="H23">
        <v>55746.3</v>
      </c>
      <c r="I23" s="6">
        <v>0.62859265958010613</v>
      </c>
      <c r="J23">
        <v>269992</v>
      </c>
      <c r="K23">
        <v>43481</v>
      </c>
      <c r="L23">
        <v>11093</v>
      </c>
      <c r="M23" s="6">
        <v>16.104551245962842</v>
      </c>
      <c r="N23" s="6">
        <v>3.5387417736136766</v>
      </c>
      <c r="O23" s="6">
        <v>38.9</v>
      </c>
      <c r="P23" s="6">
        <v>73.915519576121397</v>
      </c>
    </row>
    <row r="24" spans="1:16">
      <c r="A24">
        <f t="shared" si="1"/>
        <v>23</v>
      </c>
      <c r="B24" s="1" t="s">
        <v>23</v>
      </c>
      <c r="C24" s="4" t="s">
        <v>61</v>
      </c>
      <c r="D24" s="2">
        <v>555</v>
      </c>
      <c r="E24" s="5">
        <f t="shared" si="0"/>
        <v>1.7250382305770018</v>
      </c>
      <c r="F24" s="3">
        <v>321732</v>
      </c>
      <c r="G24">
        <v>42217.8</v>
      </c>
      <c r="H24">
        <v>13470.4</v>
      </c>
      <c r="I24" s="6">
        <v>0.31906920777491954</v>
      </c>
      <c r="J24">
        <v>101870</v>
      </c>
      <c r="K24">
        <v>61614</v>
      </c>
      <c r="L24">
        <v>9221</v>
      </c>
      <c r="M24" s="6">
        <v>60.482968489251007</v>
      </c>
      <c r="N24" s="6">
        <v>5.6403073083604509</v>
      </c>
      <c r="O24" s="6">
        <v>48.3</v>
      </c>
      <c r="P24" s="6">
        <v>59.97428755088923</v>
      </c>
    </row>
    <row r="25" spans="1:16">
      <c r="A25">
        <f t="shared" si="1"/>
        <v>24</v>
      </c>
      <c r="B25" s="1" t="s">
        <v>24</v>
      </c>
      <c r="C25" s="4" t="s">
        <v>62</v>
      </c>
      <c r="D25" s="2">
        <v>296</v>
      </c>
      <c r="E25" s="5">
        <f t="shared" si="0"/>
        <v>1.6957503122242974</v>
      </c>
      <c r="F25" s="3">
        <v>174554</v>
      </c>
      <c r="G25">
        <v>22368.799999999999</v>
      </c>
      <c r="H25">
        <v>11382</v>
      </c>
      <c r="I25" s="6">
        <v>0.50883373269911669</v>
      </c>
      <c r="J25">
        <v>72091</v>
      </c>
      <c r="K25">
        <v>6431</v>
      </c>
      <c r="L25">
        <v>3121</v>
      </c>
      <c r="M25" s="6">
        <v>8.920669709117643</v>
      </c>
      <c r="N25" s="6">
        <v>3.9746822546547462</v>
      </c>
      <c r="O25" s="6">
        <v>39.299999999999997</v>
      </c>
      <c r="P25" s="6">
        <v>68.702341588501241</v>
      </c>
    </row>
    <row r="26" spans="1:16">
      <c r="A26">
        <f t="shared" si="1"/>
        <v>25</v>
      </c>
      <c r="B26" s="1" t="s">
        <v>25</v>
      </c>
      <c r="C26" s="4" t="s">
        <v>63</v>
      </c>
      <c r="D26" s="2">
        <v>1023</v>
      </c>
      <c r="E26" s="5">
        <f t="shared" si="0"/>
        <v>2.2090213581918414</v>
      </c>
      <c r="F26" s="3">
        <v>463101</v>
      </c>
      <c r="G26">
        <v>67967.5</v>
      </c>
      <c r="H26">
        <v>64763.6</v>
      </c>
      <c r="I26" s="6">
        <v>0.95286129400080921</v>
      </c>
      <c r="J26">
        <v>177364</v>
      </c>
      <c r="K26">
        <v>22912</v>
      </c>
      <c r="L26">
        <v>4750</v>
      </c>
      <c r="M26" s="6">
        <v>12.918066800478112</v>
      </c>
      <c r="N26" s="6">
        <v>2.3717270167169304</v>
      </c>
      <c r="O26" s="6">
        <v>39.1</v>
      </c>
      <c r="P26" s="6">
        <v>76.609753711632663</v>
      </c>
    </row>
    <row r="27" spans="1:16">
      <c r="A27">
        <f t="shared" si="1"/>
        <v>26</v>
      </c>
      <c r="B27" s="1" t="s">
        <v>26</v>
      </c>
      <c r="C27" s="4" t="s">
        <v>64</v>
      </c>
      <c r="D27" s="2">
        <v>147</v>
      </c>
      <c r="E27" s="5">
        <f t="shared" si="0"/>
        <v>2.072115249076711</v>
      </c>
      <c r="F27" s="3">
        <v>70942</v>
      </c>
      <c r="G27">
        <v>9376.4</v>
      </c>
      <c r="H27">
        <v>2769.4</v>
      </c>
      <c r="I27" s="6">
        <v>0.29535855978840497</v>
      </c>
      <c r="J27">
        <v>26549</v>
      </c>
      <c r="K27">
        <v>2742</v>
      </c>
      <c r="L27">
        <v>1750</v>
      </c>
      <c r="M27" s="6">
        <v>10.32807262043768</v>
      </c>
      <c r="N27" s="6">
        <v>5.9745314260353011</v>
      </c>
      <c r="O27" s="6">
        <v>44.1</v>
      </c>
      <c r="P27" s="6">
        <v>64.915047108447993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Kaiser</dc:creator>
  <cp:lastModifiedBy>Christian Kaiser</cp:lastModifiedBy>
  <dcterms:created xsi:type="dcterms:W3CDTF">2014-03-25T18:05:05Z</dcterms:created>
  <dcterms:modified xsi:type="dcterms:W3CDTF">2014-03-25T20:30:05Z</dcterms:modified>
</cp:coreProperties>
</file>