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Model Options/"/>
    </mc:Choice>
  </mc:AlternateContent>
  <xr:revisionPtr revIDLastSave="153" documentId="8_{49B4AFEB-2B8B-457C-A2C4-6B02C0EA1D77}" xr6:coauthVersionLast="45" xr6:coauthVersionMax="45" xr10:uidLastSave="{82B88D1A-5388-40A3-89E9-4162BB47E86F}"/>
  <bookViews>
    <workbookView xWindow="-120" yWindow="-120" windowWidth="20730" windowHeight="11160" xr2:uid="{1D448A8C-E045-4AED-8FC6-E9B386267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31" i="1"/>
  <c r="F26" i="1"/>
  <c r="F21" i="1"/>
  <c r="F16" i="1"/>
  <c r="F11" i="1"/>
  <c r="F6" i="1"/>
</calcChain>
</file>

<file path=xl/sharedStrings.xml><?xml version="1.0" encoding="utf-8"?>
<sst xmlns="http://schemas.openxmlformats.org/spreadsheetml/2006/main" count="47" uniqueCount="17">
  <si>
    <t>Model</t>
  </si>
  <si>
    <t>Data</t>
  </si>
  <si>
    <t>WAIC</t>
  </si>
  <si>
    <t>DIC</t>
  </si>
  <si>
    <t>CPO</t>
  </si>
  <si>
    <t>All</t>
  </si>
  <si>
    <t>Adenocarcinoma</t>
  </si>
  <si>
    <t>Squamous</t>
  </si>
  <si>
    <t>Small cell</t>
  </si>
  <si>
    <t>Other Non-small</t>
  </si>
  <si>
    <t>5:  Leroux</t>
  </si>
  <si>
    <t>4: Besag Proper</t>
  </si>
  <si>
    <t>3: Besag</t>
  </si>
  <si>
    <t>2: BYM</t>
  </si>
  <si>
    <t>1: BYM, separate spatial &amp; temporal</t>
  </si>
  <si>
    <t>6: Time as a linear covariate</t>
  </si>
  <si>
    <t>7: Gaussian with log of Response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</si>
</sst>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F88B-B0FE-40C5-A8A5-0E06996B514D}">
  <dimension ref="A1:F41"/>
  <sheetViews>
    <sheetView tabSelected="1" zoomScale="60" zoomScaleNormal="60" workbookViewId="0">
      <selection activeCell="F26" sqref="F26"/>
    </sheetView>
  </sheetViews>
  <sheetFormatPr defaultRowHeight="15" x14ac:dyDescent="0.25"/>
  <cols>
    <col min="1" max="1" width="18" style="1" customWidth="1"/>
    <col min="2" max="2" width="19.5703125" style="1" customWidth="1"/>
    <col min="3" max="5" width="9.140625" style="1"/>
    <col min="6" max="6" width="11.85546875" style="1" bestFit="1" customWidth="1"/>
    <col min="7" max="16384" width="9.140625" style="1"/>
  </cols>
  <sheetData>
    <row r="1" spans="1: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4" t="s">
        <v>14</v>
      </c>
      <c r="B2" s="1" t="s">
        <v>5</v>
      </c>
      <c r="C2" s="1">
        <v>28697.52</v>
      </c>
      <c r="D2" s="1">
        <v>28619.27</v>
      </c>
      <c r="E2" s="1">
        <v>14350.64</v>
      </c>
    </row>
    <row r="3" spans="1:6" x14ac:dyDescent="0.25">
      <c r="A3" s="4"/>
      <c r="B3" s="1" t="s">
        <v>6</v>
      </c>
      <c r="C3" s="1">
        <v>22298.07</v>
      </c>
      <c r="D3" s="1">
        <v>22250.49</v>
      </c>
      <c r="E3" s="1">
        <v>11150.26</v>
      </c>
    </row>
    <row r="4" spans="1:6" x14ac:dyDescent="0.25">
      <c r="A4" s="4"/>
      <c r="B4" s="1" t="s">
        <v>7</v>
      </c>
      <c r="C4" s="1">
        <v>20841.84</v>
      </c>
      <c r="D4" s="1">
        <v>20807.490000000002</v>
      </c>
      <c r="E4" s="1">
        <v>10422.17</v>
      </c>
    </row>
    <row r="5" spans="1:6" x14ac:dyDescent="0.25">
      <c r="A5" s="4"/>
      <c r="B5" s="1" t="s">
        <v>8</v>
      </c>
      <c r="C5" s="1">
        <v>17878.810000000001</v>
      </c>
      <c r="D5" s="1">
        <v>17859.060000000001</v>
      </c>
      <c r="E5" s="1">
        <v>8940.1560000000009</v>
      </c>
    </row>
    <row r="6" spans="1:6" ht="18" customHeight="1" x14ac:dyDescent="0.25">
      <c r="A6" s="4"/>
      <c r="B6" s="1" t="s">
        <v>9</v>
      </c>
      <c r="C6" s="1">
        <v>18933.810000000001</v>
      </c>
      <c r="D6" s="1">
        <v>18862.86</v>
      </c>
      <c r="E6" s="1">
        <v>9468.7630000000008</v>
      </c>
      <c r="F6" s="1">
        <f>SUM(C2:E6)</f>
        <v>271381.20899999997</v>
      </c>
    </row>
    <row r="7" spans="1:6" x14ac:dyDescent="0.25">
      <c r="A7" s="4" t="s">
        <v>13</v>
      </c>
      <c r="B7" s="1" t="s">
        <v>5</v>
      </c>
      <c r="C7" s="1">
        <v>28455.35</v>
      </c>
      <c r="D7" s="1">
        <v>28423.39</v>
      </c>
      <c r="E7" s="1">
        <v>14315.29</v>
      </c>
    </row>
    <row r="8" spans="1:6" x14ac:dyDescent="0.25">
      <c r="A8" s="4"/>
      <c r="B8" s="1" t="s">
        <v>6</v>
      </c>
      <c r="C8" s="1">
        <v>22213.78</v>
      </c>
      <c r="D8" s="1">
        <v>22178.720000000001</v>
      </c>
      <c r="E8" s="1">
        <v>11157.21</v>
      </c>
    </row>
    <row r="9" spans="1:6" x14ac:dyDescent="0.25">
      <c r="A9" s="4"/>
      <c r="B9" s="1" t="s">
        <v>7</v>
      </c>
      <c r="C9" s="1">
        <v>20839.03</v>
      </c>
      <c r="D9" s="1">
        <v>20809.490000000002</v>
      </c>
      <c r="E9" s="1">
        <v>10443.66</v>
      </c>
    </row>
    <row r="10" spans="1:6" x14ac:dyDescent="0.25">
      <c r="A10" s="4"/>
      <c r="B10" s="1" t="s">
        <v>8</v>
      </c>
      <c r="C10" s="1">
        <v>17905.18</v>
      </c>
      <c r="D10" s="1">
        <v>17885.04</v>
      </c>
      <c r="E10" s="1">
        <v>8960.8639999999996</v>
      </c>
    </row>
    <row r="11" spans="1:6" x14ac:dyDescent="0.25">
      <c r="A11" s="4"/>
      <c r="B11" s="1" t="s">
        <v>9</v>
      </c>
      <c r="C11" s="1">
        <v>18915.8</v>
      </c>
      <c r="D11" s="1">
        <v>18869.93</v>
      </c>
      <c r="E11" s="1">
        <v>9552.8829999999998</v>
      </c>
      <c r="F11" s="1">
        <f>SUM(C7:E11)</f>
        <v>270925.61699999997</v>
      </c>
    </row>
    <row r="12" spans="1:6" x14ac:dyDescent="0.25">
      <c r="A12" s="4" t="s">
        <v>12</v>
      </c>
      <c r="B12" s="1" t="s">
        <v>5</v>
      </c>
      <c r="C12" s="1">
        <v>28464.17</v>
      </c>
      <c r="D12" s="1">
        <v>28425.43</v>
      </c>
      <c r="E12" s="1">
        <v>14320.05</v>
      </c>
    </row>
    <row r="13" spans="1:6" x14ac:dyDescent="0.25">
      <c r="A13" s="4"/>
      <c r="B13" s="1" t="s">
        <v>6</v>
      </c>
      <c r="C13" s="1">
        <v>22222.79</v>
      </c>
      <c r="D13" s="1">
        <v>22190.01</v>
      </c>
      <c r="E13" s="1">
        <v>11165.38</v>
      </c>
    </row>
    <row r="14" spans="1:6" x14ac:dyDescent="0.25">
      <c r="A14" s="4"/>
      <c r="B14" s="1" t="s">
        <v>7</v>
      </c>
      <c r="C14" s="1">
        <v>20850.830000000002</v>
      </c>
      <c r="D14" s="1">
        <v>20822.14</v>
      </c>
      <c r="E14" s="1">
        <v>10450.33</v>
      </c>
    </row>
    <row r="15" spans="1:6" x14ac:dyDescent="0.25">
      <c r="A15" s="4"/>
      <c r="B15" s="1" t="s">
        <v>8</v>
      </c>
      <c r="C15" s="1">
        <v>17949.009999999998</v>
      </c>
      <c r="D15" s="1">
        <v>17930.23</v>
      </c>
      <c r="E15" s="1">
        <v>8974.7749999999996</v>
      </c>
    </row>
    <row r="16" spans="1:6" x14ac:dyDescent="0.25">
      <c r="A16" s="4"/>
      <c r="B16" s="1" t="s">
        <v>9</v>
      </c>
      <c r="C16" s="1">
        <v>18927</v>
      </c>
      <c r="D16" s="1">
        <v>18881.46</v>
      </c>
      <c r="E16" s="1">
        <v>9558.5210000000006</v>
      </c>
      <c r="F16" s="1">
        <f>SUM(C12:E16)</f>
        <v>271132.12599999999</v>
      </c>
    </row>
    <row r="17" spans="1:6" x14ac:dyDescent="0.25">
      <c r="A17" s="4" t="s">
        <v>11</v>
      </c>
      <c r="B17" s="1" t="s">
        <v>5</v>
      </c>
      <c r="C17" s="1">
        <v>28457.759999999998</v>
      </c>
      <c r="D17" s="1">
        <v>28419.08</v>
      </c>
      <c r="E17" s="1">
        <v>14316.7</v>
      </c>
    </row>
    <row r="18" spans="1:6" x14ac:dyDescent="0.25">
      <c r="A18" s="4"/>
      <c r="B18" s="1" t="s">
        <v>6</v>
      </c>
      <c r="C18" s="1">
        <v>22214.06</v>
      </c>
      <c r="D18" s="1">
        <v>22180.71</v>
      </c>
      <c r="E18" s="1">
        <v>11160.47</v>
      </c>
    </row>
    <row r="19" spans="1:6" x14ac:dyDescent="0.25">
      <c r="A19" s="4"/>
      <c r="B19" s="1" t="s">
        <v>7</v>
      </c>
      <c r="C19" s="1">
        <v>20841.88</v>
      </c>
      <c r="D19" s="1">
        <v>20813.240000000002</v>
      </c>
      <c r="E19" s="1">
        <v>10445.780000000001</v>
      </c>
    </row>
    <row r="20" spans="1:6" x14ac:dyDescent="0.25">
      <c r="A20" s="4"/>
      <c r="B20" s="1" t="s">
        <v>8</v>
      </c>
      <c r="C20" s="1">
        <v>17938.259999999998</v>
      </c>
      <c r="D20" s="1">
        <v>17919.43</v>
      </c>
      <c r="E20" s="1">
        <v>8969.3960000000006</v>
      </c>
    </row>
    <row r="21" spans="1:6" x14ac:dyDescent="0.25">
      <c r="A21" s="4"/>
      <c r="B21" s="1" t="s">
        <v>9</v>
      </c>
      <c r="C21" s="1">
        <v>18920.23</v>
      </c>
      <c r="D21" s="1">
        <v>18874.45</v>
      </c>
      <c r="E21" s="1">
        <v>9554.8799999999992</v>
      </c>
      <c r="F21" s="1">
        <f>SUM(C17:E21)</f>
        <v>271026.326</v>
      </c>
    </row>
    <row r="22" spans="1:6" x14ac:dyDescent="0.25">
      <c r="A22" s="4" t="s">
        <v>10</v>
      </c>
      <c r="B22" s="1" t="s">
        <v>5</v>
      </c>
      <c r="C22" s="1">
        <v>28452.26</v>
      </c>
      <c r="D22" s="1">
        <v>28413.52</v>
      </c>
      <c r="E22" s="1">
        <v>14314.62</v>
      </c>
    </row>
    <row r="23" spans="1:6" x14ac:dyDescent="0.25">
      <c r="A23" s="4"/>
      <c r="B23" s="1" t="s">
        <v>6</v>
      </c>
      <c r="C23" s="1">
        <v>22207.63</v>
      </c>
      <c r="D23" s="1">
        <v>22176.33</v>
      </c>
      <c r="E23" s="1">
        <v>11157.01</v>
      </c>
    </row>
    <row r="24" spans="1:6" x14ac:dyDescent="0.25">
      <c r="A24" s="4"/>
      <c r="B24" s="1" t="s">
        <v>7</v>
      </c>
      <c r="C24" s="1">
        <v>20837.78</v>
      </c>
      <c r="D24" s="1">
        <v>20809.93</v>
      </c>
      <c r="E24" s="1">
        <v>10443.11</v>
      </c>
    </row>
    <row r="25" spans="1:6" x14ac:dyDescent="0.25">
      <c r="A25" s="4"/>
      <c r="B25" s="1" t="s">
        <v>8</v>
      </c>
      <c r="C25" s="1">
        <v>17904.77</v>
      </c>
      <c r="D25" s="1">
        <v>17884.87</v>
      </c>
      <c r="E25" s="1">
        <v>8960.0869999999995</v>
      </c>
    </row>
    <row r="26" spans="1:6" x14ac:dyDescent="0.25">
      <c r="A26" s="4"/>
      <c r="B26" s="1" t="s">
        <v>9</v>
      </c>
      <c r="C26" s="1">
        <v>18917.09</v>
      </c>
      <c r="D26" s="1">
        <v>18873.45</v>
      </c>
      <c r="E26" s="1">
        <v>9553.7189999999991</v>
      </c>
      <c r="F26" s="1">
        <f>SUM(C22:E26)</f>
        <v>270906.17599999998</v>
      </c>
    </row>
    <row r="27" spans="1:6" x14ac:dyDescent="0.25">
      <c r="A27" s="4" t="s">
        <v>15</v>
      </c>
      <c r="B27" s="1" t="s">
        <v>5</v>
      </c>
      <c r="C27" s="1">
        <v>28461.78</v>
      </c>
      <c r="D27" s="1">
        <v>28421.16</v>
      </c>
      <c r="E27" s="1">
        <v>14316.45</v>
      </c>
    </row>
    <row r="28" spans="1:6" x14ac:dyDescent="0.25">
      <c r="A28" s="4"/>
      <c r="B28" s="1" t="s">
        <v>6</v>
      </c>
      <c r="C28" s="1">
        <v>22212.04</v>
      </c>
      <c r="D28" s="1">
        <v>22177.18</v>
      </c>
      <c r="E28" s="1">
        <v>11157.56</v>
      </c>
    </row>
    <row r="29" spans="1:6" x14ac:dyDescent="0.25">
      <c r="A29" s="4"/>
      <c r="B29" s="1" t="s">
        <v>7</v>
      </c>
      <c r="C29" s="1">
        <v>20837.849999999999</v>
      </c>
      <c r="D29" s="1">
        <v>20810.25</v>
      </c>
      <c r="E29" s="1">
        <v>10442.15</v>
      </c>
    </row>
    <row r="30" spans="1:6" x14ac:dyDescent="0.25">
      <c r="A30" s="4"/>
      <c r="B30" s="1" t="s">
        <v>8</v>
      </c>
      <c r="C30" s="1">
        <v>17903.150000000001</v>
      </c>
      <c r="D30" s="1">
        <v>17885</v>
      </c>
      <c r="E30" s="1">
        <v>8959.18</v>
      </c>
    </row>
    <row r="31" spans="1:6" x14ac:dyDescent="0.25">
      <c r="A31" s="4"/>
      <c r="B31" s="1" t="s">
        <v>9</v>
      </c>
      <c r="C31" s="1">
        <v>18914.310000000001</v>
      </c>
      <c r="D31" s="1">
        <v>18867.86</v>
      </c>
      <c r="E31" s="1">
        <v>9552.48</v>
      </c>
      <c r="F31" s="1">
        <f>SUM(C27:E31)</f>
        <v>270918.39999999997</v>
      </c>
    </row>
    <row r="32" spans="1:6" x14ac:dyDescent="0.25">
      <c r="A32" s="4" t="s">
        <v>16</v>
      </c>
      <c r="B32" s="1" t="s">
        <v>5</v>
      </c>
      <c r="C32" s="1">
        <v>24879.91</v>
      </c>
      <c r="D32" s="1">
        <v>24935.040000000001</v>
      </c>
      <c r="E32" s="1">
        <v>13089.08</v>
      </c>
    </row>
    <row r="33" spans="1:6" x14ac:dyDescent="0.25">
      <c r="A33" s="4"/>
      <c r="B33" s="1" t="s">
        <v>6</v>
      </c>
      <c r="C33" s="1">
        <v>28176.560000000001</v>
      </c>
      <c r="D33" s="1">
        <v>28231.54</v>
      </c>
      <c r="E33" s="1">
        <v>14702.81</v>
      </c>
    </row>
    <row r="34" spans="1:6" x14ac:dyDescent="0.25">
      <c r="A34" s="4"/>
      <c r="B34" s="1" t="s">
        <v>7</v>
      </c>
      <c r="C34" s="1">
        <v>28538.799999999999</v>
      </c>
      <c r="D34" s="1">
        <v>28547.89</v>
      </c>
      <c r="E34" s="1">
        <v>14906.38</v>
      </c>
    </row>
    <row r="35" spans="1:6" x14ac:dyDescent="0.25">
      <c r="A35" s="4"/>
      <c r="B35" s="1" t="s">
        <v>8</v>
      </c>
      <c r="C35" s="1">
        <v>29761.86</v>
      </c>
      <c r="D35" s="1">
        <v>29781.89</v>
      </c>
      <c r="E35" s="1">
        <v>15522.02</v>
      </c>
    </row>
    <row r="36" spans="1:6" x14ac:dyDescent="0.25">
      <c r="A36" s="4"/>
      <c r="B36" s="1" t="s">
        <v>9</v>
      </c>
      <c r="C36" s="1">
        <v>30111.95</v>
      </c>
      <c r="D36" s="1">
        <v>30124.59</v>
      </c>
      <c r="E36" s="1">
        <v>15460.42</v>
      </c>
      <c r="F36" s="1">
        <f>SUM(C32:E36)</f>
        <v>356770.74000000005</v>
      </c>
    </row>
    <row r="37" spans="1:6" x14ac:dyDescent="0.25">
      <c r="A37" s="5"/>
    </row>
    <row r="38" spans="1:6" x14ac:dyDescent="0.25">
      <c r="A38" s="5"/>
    </row>
    <row r="39" spans="1:6" x14ac:dyDescent="0.25">
      <c r="A39" s="5"/>
    </row>
    <row r="40" spans="1:6" x14ac:dyDescent="0.25">
      <c r="A40" s="5"/>
    </row>
    <row r="41" spans="1:6" x14ac:dyDescent="0.25">
      <c r="A41" s="5"/>
    </row>
  </sheetData>
  <mergeCells count="7">
    <mergeCell ref="A32:A36"/>
    <mergeCell ref="A2:A6"/>
    <mergeCell ref="A7:A11"/>
    <mergeCell ref="A12:A16"/>
    <mergeCell ref="A17:A21"/>
    <mergeCell ref="A22:A26"/>
    <mergeCell ref="A27:A31"/>
  </mergeCells>
  <conditionalFormatting sqref="C7 C2 C12 C17 C22 C27 C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 D7 D12 D17 D22 D27 D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2 E12 E17 E22 E27 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8 C13 C18 C23 C28 C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3 D13 D18 D23 D28 D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8 E13 E18 E23 E28 E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5 C15 C20 C25 C30 C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 D25 D20 D15 D10 D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5 E15 E20 E25 E30 E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9 C14 C19 C24 C29 C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4 D14 D19 D24 D29 D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9 E14 E19 E24 E29 E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6 C16 C21 C26 C31 C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1 D16 D21 D26 D31 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6 E16 E21 E26 E31 E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 D30 D20 D15 D10 D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6 F16 F21 F26 F31 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2020-08-02T04:03:50Z</dcterms:created>
  <dcterms:modified xsi:type="dcterms:W3CDTF">2020-08-02T20:55:58Z</dcterms:modified>
</cp:coreProperties>
</file>