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Socioeconomic Data/"/>
    </mc:Choice>
  </mc:AlternateContent>
  <xr:revisionPtr revIDLastSave="16" documentId="8_{C29FF69C-4D24-4718-8BCB-B08FBBB2CFFE}" xr6:coauthVersionLast="45" xr6:coauthVersionMax="45" xr10:uidLastSave="{3EB90674-6672-4D11-8DBB-9C5A26E13E15}"/>
  <bookViews>
    <workbookView xWindow="-120" yWindow="-120" windowWidth="20730" windowHeight="11160" activeTab="1" xr2:uid="{FBD27027-5323-417C-8B45-780074AB19B6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</calcChain>
</file>

<file path=xl/sharedStrings.xml><?xml version="1.0" encoding="utf-8"?>
<sst xmlns="http://schemas.openxmlformats.org/spreadsheetml/2006/main" count="519" uniqueCount="266">
  <si>
    <t>Number</t>
  </si>
  <si>
    <t>FIPS</t>
  </si>
  <si>
    <t>State</t>
  </si>
  <si>
    <t>County</t>
  </si>
  <si>
    <t>Poverty Rate 1990</t>
  </si>
  <si>
    <t>Poverty Rate 2000</t>
  </si>
  <si>
    <t>Poverty Rate 2010</t>
  </si>
  <si>
    <t>Texas</t>
  </si>
  <si>
    <t xml:space="preserve">Anderson </t>
  </si>
  <si>
    <t xml:space="preserve">Andrews 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</si>
  <si>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</si>
  <si>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</si>
  <si>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</si>
  <si>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</si>
  <si>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</si>
  <si>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</si>
  <si>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</si>
  <si>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</si>
  <si>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</si>
  <si>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</si>
  <si>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</si>
  <si>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Bell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</si>
  <si>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</si>
  <si>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</si>
  <si>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</si>
  <si>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</si>
  <si>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</si>
  <si>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</si>
  <si>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</si>
  <si>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</si>
  <si>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</si>
  <si>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</si>
  <si>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</si>
  <si>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</si>
  <si>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</si>
  <si>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</si>
  <si>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</si>
  <si>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</si>
  <si>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</si>
  <si>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</si>
  <si>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</si>
  <si>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 xml:space="preserve">Cass 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</si>
  <si>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</si>
  <si>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</si>
  <si>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</si>
  <si>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</si>
  <si>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</si>
  <si>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</si>
  <si>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</si>
  <si>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</si>
  <si>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</si>
  <si>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</si>
  <si>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</si>
  <si>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</si>
  <si>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</si>
  <si>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</si>
  <si>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</si>
  <si>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</si>
  <si>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</si>
  <si>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</si>
  <si>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</si>
  <si>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</si>
  <si>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</si>
  <si>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</si>
  <si>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</si>
  <si>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</si>
  <si>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</si>
  <si>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</si>
  <si>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</si>
  <si>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</si>
  <si>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</si>
  <si>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</si>
  <si>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</si>
  <si>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</si>
  <si>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</si>
  <si>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</si>
  <si>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 xml:space="preserve">Edwards </t>
  </si>
  <si>
    <t xml:space="preserve">El Paso </t>
  </si>
  <si>
    <t xml:space="preserve">Ellis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</si>
  <si>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</si>
  <si>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</si>
  <si>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</si>
  <si>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</si>
  <si>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</si>
  <si>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</si>
  <si>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</si>
  <si>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</si>
  <si>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</si>
  <si>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</si>
  <si>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</si>
  <si>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</si>
  <si>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</si>
  <si>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</si>
  <si>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</si>
  <si>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</si>
  <si>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</si>
  <si>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</si>
  <si>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</si>
  <si>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</si>
  <si>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</si>
  <si>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</si>
  <si>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 xml:space="preserve">Guadalupe 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</si>
  <si>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</si>
  <si>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</si>
  <si>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</si>
  <si>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</si>
  <si>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</si>
  <si>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</si>
  <si>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</si>
  <si>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</si>
  <si>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</si>
  <si>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</si>
  <si>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</si>
  <si>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</si>
  <si>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</si>
  <si>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</si>
  <si>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</si>
  <si>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</si>
  <si>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</si>
  <si>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</si>
  <si>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</si>
  <si>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</si>
  <si>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</si>
  <si>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</si>
  <si>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 xml:space="preserve">Hutchinson 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</si>
  <si>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</si>
  <si>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</si>
  <si>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</si>
  <si>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</si>
  <si>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</si>
  <si>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</si>
  <si>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</si>
  <si>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</si>
  <si>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</si>
  <si>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</si>
  <si>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</si>
  <si>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</si>
  <si>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</si>
  <si>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</si>
  <si>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</si>
  <si>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</si>
  <si>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</si>
  <si>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</si>
  <si>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</si>
  <si>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</si>
  <si>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</si>
  <si>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 xml:space="preserve">La Salle </t>
  </si>
  <si>
    <t xml:space="preserve">Lamar </t>
  </si>
  <si>
    <t xml:space="preserve">Lamb </t>
  </si>
  <si>
    <t xml:space="preserve">Lampasas </t>
  </si>
  <si>
    <t xml:space="preserve">Lavaca 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</si>
  <si>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</si>
  <si>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</si>
  <si>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</si>
  <si>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</si>
  <si>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</si>
  <si>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</si>
  <si>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</si>
  <si>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</si>
  <si>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</si>
  <si>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</si>
  <si>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</si>
  <si>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</si>
  <si>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</si>
  <si>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</si>
  <si>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</si>
  <si>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</si>
  <si>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McCulloch </t>
  </si>
  <si>
    <t xml:space="preserve">McLennan </t>
  </si>
  <si>
    <t xml:space="preserve">McMullen </t>
  </si>
  <si>
    <t xml:space="preserve">Medina </t>
  </si>
  <si>
    <t xml:space="preserve">Menard </t>
  </si>
  <si>
    <t xml:space="preserve">Midland 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</si>
  <si>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</si>
  <si>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</si>
  <si>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</si>
  <si>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</si>
  <si>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</si>
  <si>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</si>
  <si>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</si>
  <si>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</si>
  <si>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 xml:space="preserve">Nacogdoches 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</si>
  <si>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</si>
  <si>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</si>
  <si>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</si>
  <si>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</si>
  <si>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</si>
  <si>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 xml:space="preserve">Oldham </t>
  </si>
  <si>
    <t xml:space="preserve">Orange 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</si>
  <si>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</si>
  <si>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</si>
  <si>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</si>
  <si>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</si>
  <si>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</si>
  <si>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</si>
  <si>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</si>
  <si>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</si>
  <si>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</si>
  <si>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</si>
  <si>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</si>
  <si>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</si>
  <si>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</si>
  <si>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</si>
  <si>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</si>
  <si>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</si>
  <si>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</si>
  <si>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</si>
  <si>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</si>
  <si>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</si>
  <si>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</si>
  <si>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</si>
  <si>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</si>
  <si>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</si>
  <si>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</si>
  <si>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</si>
  <si>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</si>
  <si>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</si>
  <si>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</si>
  <si>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</si>
  <si>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</si>
  <si>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</si>
  <si>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</si>
  <si>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</si>
  <si>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</si>
  <si>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</si>
  <si>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</si>
  <si>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</si>
  <si>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</si>
  <si>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</si>
  <si>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</si>
  <si>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</si>
  <si>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</si>
  <si>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</si>
  <si>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</si>
  <si>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</si>
  <si>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</si>
  <si>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</si>
  <si>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</si>
  <si>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</si>
  <si>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</si>
  <si>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</si>
  <si>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</si>
  <si>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</si>
  <si>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</si>
  <si>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</si>
  <si>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</si>
  <si>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</si>
  <si>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</si>
  <si>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</si>
  <si>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</si>
  <si>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</si>
  <si>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</si>
  <si>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</si>
  <si>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</si>
  <si>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</si>
  <si>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 xml:space="preserve">Winkler 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</si>
  <si>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</si>
  <si>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</si>
  <si>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</si>
  <si>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</si>
  <si>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</si>
  <si>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</si>
  <si>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https://www.census.gov/library/visualizations/time-series/demo/census-poverty-tool.html</t>
  </si>
  <si>
    <t>Poverty Rate 2015</t>
  </si>
  <si>
    <t>1995 (Average of 1990 and 2000)</t>
  </si>
  <si>
    <t>2005 (Average of 2000 and 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</si>
</sst>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 wrapText="1"/>
    </xf>
    <xf numFmtId="0" fontId="0" fillId="0" borderId="0" xfId="0"/>
    <xf numFmtId="1" fontId="0" fillId="0" borderId="0" xfId="0" applyNumberFormat="1" applyBorder="1"/>
    <xf numFmtId="0" fontId="0" fillId="0" borderId="0" xfId="0" applyFont="1" applyBorder="1"/>
    <xf numFmtId="0" fontId="0" fillId="0" borderId="0" xfId="0" applyBorder="1"/>
    <xf numFmtId="164" fontId="0" fillId="0" borderId="0" xfId="0" applyNumberFormat="1" applyBorder="1"/>
    <xf numFmtId="3" fontId="0" fillId="0" borderId="0" xfId="0" applyNumberFormat="1"/>
    <xf numFmtId="1" fontId="1" fillId="3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library/visualizations/time-series/demo/census-poverty-to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1E20-01DA-4D3F-BEE4-50A733C5CC8A}">
  <dimension ref="A1:U255"/>
  <sheetViews>
    <sheetView workbookViewId="0">
      <selection activeCell="F2" sqref="F2:F255"/>
    </sheetView>
  </sheetViews>
  <sheetFormatPr defaultRowHeight="15" x14ac:dyDescent="0.25"/>
  <cols>
    <col min="6" max="6" width="9.140625" style="5"/>
    <col min="8" max="8" width="9.140625" style="5"/>
  </cols>
  <sheetData>
    <row r="1" spans="1:21" ht="7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1" t="s">
        <v>264</v>
      </c>
      <c r="G1" s="4" t="s">
        <v>5</v>
      </c>
      <c r="H1" s="11" t="s">
        <v>265</v>
      </c>
      <c r="I1" s="4" t="s">
        <v>6</v>
      </c>
      <c r="J1" s="11" t="s">
        <v>263</v>
      </c>
    </row>
    <row r="2" spans="1:21" x14ac:dyDescent="0.25">
      <c r="A2" s="6">
        <v>2524</v>
      </c>
      <c r="B2" s="7">
        <v>48001</v>
      </c>
      <c r="C2" s="8" t="s">
        <v>7</v>
      </c>
      <c r="D2" s="8" t="s">
        <v>8</v>
      </c>
      <c r="E2" s="9">
        <v>18.399999999999999</v>
      </c>
      <c r="F2" s="9">
        <f>AVERAGE(E2,G2)</f>
        <v>17.45</v>
      </c>
      <c r="G2" s="9">
        <v>16.5</v>
      </c>
      <c r="H2" s="9">
        <f>AVERAGE(G2,I2)</f>
        <v>17.802035249685268</v>
      </c>
      <c r="I2" s="9">
        <v>19.10407049937054</v>
      </c>
      <c r="J2" s="5">
        <v>21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6">
        <v>2525</v>
      </c>
      <c r="B3" s="7">
        <v>48003</v>
      </c>
      <c r="C3" s="8" t="s">
        <v>7</v>
      </c>
      <c r="D3" s="8" t="s">
        <v>9</v>
      </c>
      <c r="E3" s="9">
        <v>16.8</v>
      </c>
      <c r="F3" s="9">
        <f t="shared" ref="F3:F66" si="0">AVERAGE(E3,G3)</f>
        <v>16.600000000000001</v>
      </c>
      <c r="G3" s="9">
        <v>16.399999999999999</v>
      </c>
      <c r="H3" s="9">
        <f t="shared" ref="H3:H66" si="1">AVERAGE(G3,I3)</f>
        <v>15.746337157987643</v>
      </c>
      <c r="I3" s="9">
        <v>15.092674315975287</v>
      </c>
      <c r="J3" s="5">
        <v>10.4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6">
        <v>2526</v>
      </c>
      <c r="B4" s="7">
        <v>48005</v>
      </c>
      <c r="C4" s="8" t="s">
        <v>7</v>
      </c>
      <c r="D4" s="8" t="s">
        <v>10</v>
      </c>
      <c r="E4" s="9">
        <v>18.7</v>
      </c>
      <c r="F4" s="9">
        <f t="shared" si="0"/>
        <v>17.25</v>
      </c>
      <c r="G4" s="9">
        <v>15.8</v>
      </c>
      <c r="H4" s="9">
        <f t="shared" si="1"/>
        <v>17.364166028341632</v>
      </c>
      <c r="I4" s="9">
        <v>18.928332056683264</v>
      </c>
      <c r="J4" s="5">
        <v>17.899999999999999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6">
        <v>2527</v>
      </c>
      <c r="B5" s="7">
        <v>48007</v>
      </c>
      <c r="C5" s="8" t="s">
        <v>7</v>
      </c>
      <c r="D5" s="8" t="s">
        <v>11</v>
      </c>
      <c r="E5" s="9">
        <v>25.2</v>
      </c>
      <c r="F5" s="9">
        <f t="shared" si="0"/>
        <v>22.549999999999997</v>
      </c>
      <c r="G5" s="9">
        <v>19.899999999999999</v>
      </c>
      <c r="H5" s="9">
        <f t="shared" si="1"/>
        <v>18.937042549465943</v>
      </c>
      <c r="I5" s="9">
        <v>17.974085098931887</v>
      </c>
      <c r="J5" s="5">
        <v>18.2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6">
        <v>2528</v>
      </c>
      <c r="B6" s="7">
        <v>48009</v>
      </c>
      <c r="C6" s="8" t="s">
        <v>7</v>
      </c>
      <c r="D6" s="8" t="s">
        <v>12</v>
      </c>
      <c r="E6" s="9">
        <v>11.6</v>
      </c>
      <c r="F6" s="9">
        <f t="shared" si="0"/>
        <v>10.3</v>
      </c>
      <c r="G6" s="9">
        <v>9</v>
      </c>
      <c r="H6" s="9">
        <f t="shared" si="1"/>
        <v>10.29185520361991</v>
      </c>
      <c r="I6" s="9">
        <v>11.583710407239819</v>
      </c>
      <c r="J6" s="5">
        <v>9.5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6">
        <v>2529</v>
      </c>
      <c r="B7" s="7">
        <v>48011</v>
      </c>
      <c r="C7" s="8" t="s">
        <v>7</v>
      </c>
      <c r="D7" s="8" t="s">
        <v>13</v>
      </c>
      <c r="E7" s="9">
        <v>11.8</v>
      </c>
      <c r="F7" s="9">
        <f t="shared" si="0"/>
        <v>11.2</v>
      </c>
      <c r="G7" s="9">
        <v>10.6</v>
      </c>
      <c r="H7" s="9">
        <f t="shared" si="1"/>
        <v>12.303444316877153</v>
      </c>
      <c r="I7" s="9">
        <v>14.006888633754306</v>
      </c>
      <c r="J7" s="5">
        <v>10.4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6">
        <v>2530</v>
      </c>
      <c r="B8" s="7">
        <v>48013</v>
      </c>
      <c r="C8" s="8" t="s">
        <v>7</v>
      </c>
      <c r="D8" s="8" t="s">
        <v>14</v>
      </c>
      <c r="E8" s="9">
        <v>29.9</v>
      </c>
      <c r="F8" s="9">
        <f t="shared" si="0"/>
        <v>25.049999999999997</v>
      </c>
      <c r="G8" s="9">
        <v>20.2</v>
      </c>
      <c r="H8" s="9">
        <f t="shared" si="1"/>
        <v>18.726133691635873</v>
      </c>
      <c r="I8" s="9">
        <v>17.25226738327175</v>
      </c>
      <c r="J8" s="5">
        <v>20.399999999999999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6">
        <v>2531</v>
      </c>
      <c r="B9" s="7">
        <v>48015</v>
      </c>
      <c r="C9" s="8" t="s">
        <v>7</v>
      </c>
      <c r="D9" s="8" t="s">
        <v>15</v>
      </c>
      <c r="E9" s="9">
        <v>16.399999999999999</v>
      </c>
      <c r="F9" s="9">
        <f t="shared" si="0"/>
        <v>14.25</v>
      </c>
      <c r="G9" s="9">
        <v>12.1</v>
      </c>
      <c r="H9" s="9">
        <f t="shared" si="1"/>
        <v>10.575433361750498</v>
      </c>
      <c r="I9" s="9">
        <v>9.0508667235009952</v>
      </c>
      <c r="J9" s="5">
        <v>12.7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6">
        <v>2532</v>
      </c>
      <c r="B10" s="7">
        <v>48017</v>
      </c>
      <c r="C10" s="8" t="s">
        <v>7</v>
      </c>
      <c r="D10" s="8" t="s">
        <v>16</v>
      </c>
      <c r="E10" s="9">
        <v>24</v>
      </c>
      <c r="F10" s="9">
        <f t="shared" si="0"/>
        <v>20.350000000000001</v>
      </c>
      <c r="G10" s="9">
        <v>16.7</v>
      </c>
      <c r="H10" s="9">
        <f t="shared" si="1"/>
        <v>13.888900785153462</v>
      </c>
      <c r="I10" s="9">
        <v>11.077801570306924</v>
      </c>
      <c r="J10" s="5">
        <v>15.8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6">
        <v>2533</v>
      </c>
      <c r="B11" s="7">
        <v>48019</v>
      </c>
      <c r="C11" s="8" t="s">
        <v>7</v>
      </c>
      <c r="D11" s="8" t="s">
        <v>17</v>
      </c>
      <c r="E11" s="9">
        <v>14.2</v>
      </c>
      <c r="F11" s="9">
        <f t="shared" si="0"/>
        <v>12.5</v>
      </c>
      <c r="G11" s="9">
        <v>10.8</v>
      </c>
      <c r="H11" s="9">
        <f t="shared" si="1"/>
        <v>13.528750681942171</v>
      </c>
      <c r="I11" s="9">
        <v>16.257501363884341</v>
      </c>
      <c r="J11" s="5">
        <v>13.3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6">
        <v>2534</v>
      </c>
      <c r="B12" s="7">
        <v>48021</v>
      </c>
      <c r="C12" s="8" t="s">
        <v>7</v>
      </c>
      <c r="D12" s="8" t="s">
        <v>18</v>
      </c>
      <c r="E12" s="9">
        <v>17.899999999999999</v>
      </c>
      <c r="F12" s="9">
        <f t="shared" si="0"/>
        <v>14.75</v>
      </c>
      <c r="G12" s="9">
        <v>11.6</v>
      </c>
      <c r="H12" s="9">
        <f t="shared" si="1"/>
        <v>12.867740672372321</v>
      </c>
      <c r="I12" s="9">
        <v>14.135481344744644</v>
      </c>
      <c r="J12" s="5">
        <v>12.7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6">
        <v>2535</v>
      </c>
      <c r="B13" s="7">
        <v>48023</v>
      </c>
      <c r="C13" s="8" t="s">
        <v>7</v>
      </c>
      <c r="D13" s="8" t="s">
        <v>19</v>
      </c>
      <c r="E13" s="9">
        <v>23.7</v>
      </c>
      <c r="F13" s="9">
        <f t="shared" si="0"/>
        <v>19.899999999999999</v>
      </c>
      <c r="G13" s="9">
        <v>16.100000000000001</v>
      </c>
      <c r="H13" s="9">
        <f t="shared" si="1"/>
        <v>15.477937915742794</v>
      </c>
      <c r="I13" s="9">
        <v>14.855875831485587</v>
      </c>
      <c r="J13" s="5">
        <v>17.399999999999999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6">
        <v>2536</v>
      </c>
      <c r="B14" s="7">
        <v>48025</v>
      </c>
      <c r="C14" s="8" t="s">
        <v>7</v>
      </c>
      <c r="D14" s="8" t="s">
        <v>20</v>
      </c>
      <c r="E14" s="9">
        <v>27.4</v>
      </c>
      <c r="F14" s="9">
        <f t="shared" si="0"/>
        <v>25.7</v>
      </c>
      <c r="G14" s="9">
        <v>24</v>
      </c>
      <c r="H14" s="9">
        <f t="shared" si="1"/>
        <v>23.485301486554199</v>
      </c>
      <c r="I14" s="9">
        <v>22.970602973108399</v>
      </c>
      <c r="J14" s="5">
        <v>23.4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25">
      <c r="A15" s="6">
        <v>2537</v>
      </c>
      <c r="B15" s="7">
        <v>48027</v>
      </c>
      <c r="C15" s="8" t="s">
        <v>7</v>
      </c>
      <c r="D15" s="8" t="s">
        <v>21</v>
      </c>
      <c r="E15" s="9">
        <v>15.2</v>
      </c>
      <c r="F15" s="9">
        <f t="shared" si="0"/>
        <v>13.649999999999999</v>
      </c>
      <c r="G15" s="9">
        <v>12.1</v>
      </c>
      <c r="H15" s="9">
        <f t="shared" si="1"/>
        <v>13.370090567447072</v>
      </c>
      <c r="I15" s="9">
        <v>14.640181134894142</v>
      </c>
      <c r="J15" s="5">
        <v>15.9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25">
      <c r="A16" s="6">
        <v>2538</v>
      </c>
      <c r="B16" s="7">
        <v>48029</v>
      </c>
      <c r="C16" s="8" t="s">
        <v>7</v>
      </c>
      <c r="D16" s="8" t="s">
        <v>22</v>
      </c>
      <c r="E16" s="9">
        <v>19.899999999999999</v>
      </c>
      <c r="F16" s="9">
        <f t="shared" si="0"/>
        <v>17.899999999999999</v>
      </c>
      <c r="G16" s="9">
        <v>15.9</v>
      </c>
      <c r="H16" s="9">
        <f t="shared" si="1"/>
        <v>16.832707541257324</v>
      </c>
      <c r="I16" s="9">
        <v>17.76541508251465</v>
      </c>
      <c r="J16" s="5">
        <v>15.6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6">
        <v>2539</v>
      </c>
      <c r="B17" s="7">
        <v>48031</v>
      </c>
      <c r="C17" s="8" t="s">
        <v>7</v>
      </c>
      <c r="D17" s="8" t="s">
        <v>23</v>
      </c>
      <c r="E17" s="9">
        <v>17</v>
      </c>
      <c r="F17" s="9">
        <f t="shared" si="0"/>
        <v>14.1</v>
      </c>
      <c r="G17" s="9">
        <v>11.2</v>
      </c>
      <c r="H17" s="9">
        <f t="shared" si="1"/>
        <v>10.233072407045011</v>
      </c>
      <c r="I17" s="9">
        <v>9.2661448140900209</v>
      </c>
      <c r="J17" s="5">
        <v>10.9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6">
        <v>2540</v>
      </c>
      <c r="B18" s="7">
        <v>48033</v>
      </c>
      <c r="C18" s="8" t="s">
        <v>7</v>
      </c>
      <c r="D18" s="8" t="s">
        <v>24</v>
      </c>
      <c r="E18" s="9">
        <v>15</v>
      </c>
      <c r="F18" s="9">
        <f t="shared" si="0"/>
        <v>14.5</v>
      </c>
      <c r="G18" s="9">
        <v>14</v>
      </c>
      <c r="H18" s="9">
        <f t="shared" si="1"/>
        <v>7</v>
      </c>
      <c r="I18" s="9">
        <v>0</v>
      </c>
      <c r="J18" s="5">
        <v>10.199999999999999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6">
        <v>2541</v>
      </c>
      <c r="B19" s="7">
        <v>48035</v>
      </c>
      <c r="C19" s="8" t="s">
        <v>7</v>
      </c>
      <c r="D19" s="8" t="s">
        <v>25</v>
      </c>
      <c r="E19" s="9">
        <v>16.2</v>
      </c>
      <c r="F19" s="9">
        <f t="shared" si="0"/>
        <v>14.45</v>
      </c>
      <c r="G19" s="9">
        <v>12.7</v>
      </c>
      <c r="H19" s="9">
        <f t="shared" si="1"/>
        <v>13.110204081632652</v>
      </c>
      <c r="I19" s="9">
        <v>13.520408163265307</v>
      </c>
      <c r="J19" s="5">
        <v>15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6">
        <v>2542</v>
      </c>
      <c r="B20" s="7">
        <v>48037</v>
      </c>
      <c r="C20" s="8" t="s">
        <v>7</v>
      </c>
      <c r="D20" s="8" t="s">
        <v>26</v>
      </c>
      <c r="E20" s="9">
        <v>17.100000000000001</v>
      </c>
      <c r="F20" s="9">
        <f t="shared" si="0"/>
        <v>17.399999999999999</v>
      </c>
      <c r="G20" s="9">
        <v>17.7</v>
      </c>
      <c r="H20" s="9">
        <f t="shared" si="1"/>
        <v>18.221867881548974</v>
      </c>
      <c r="I20" s="9">
        <v>18.743735763097948</v>
      </c>
      <c r="J20" s="5">
        <v>18.600000000000001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6">
        <v>2543</v>
      </c>
      <c r="B21" s="7">
        <v>48039</v>
      </c>
      <c r="C21" s="8" t="s">
        <v>7</v>
      </c>
      <c r="D21" s="8" t="s">
        <v>27</v>
      </c>
      <c r="E21" s="9">
        <v>10.4</v>
      </c>
      <c r="F21" s="9">
        <f t="shared" si="0"/>
        <v>10.3</v>
      </c>
      <c r="G21" s="9">
        <v>10.199999999999999</v>
      </c>
      <c r="H21" s="9">
        <f t="shared" si="1"/>
        <v>10.571430887798357</v>
      </c>
      <c r="I21" s="9">
        <v>10.942861775596713</v>
      </c>
      <c r="J21" s="5">
        <v>10.6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25">
      <c r="A22" s="6">
        <v>2544</v>
      </c>
      <c r="B22" s="7">
        <v>48041</v>
      </c>
      <c r="C22" s="8" t="s">
        <v>7</v>
      </c>
      <c r="D22" s="8" t="s">
        <v>28</v>
      </c>
      <c r="E22" s="9">
        <v>26.7</v>
      </c>
      <c r="F22" s="9">
        <f t="shared" si="0"/>
        <v>26.799999999999997</v>
      </c>
      <c r="G22" s="9">
        <v>26.9</v>
      </c>
      <c r="H22" s="9">
        <f t="shared" si="1"/>
        <v>28.436849966775924</v>
      </c>
      <c r="I22" s="9">
        <v>29.973699933551849</v>
      </c>
      <c r="J22" s="5">
        <v>24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25">
      <c r="A23" s="6">
        <v>2545</v>
      </c>
      <c r="B23" s="7">
        <v>48043</v>
      </c>
      <c r="C23" s="8" t="s">
        <v>7</v>
      </c>
      <c r="D23" s="8" t="s">
        <v>29</v>
      </c>
      <c r="E23" s="9">
        <v>27.6</v>
      </c>
      <c r="F23" s="9">
        <f t="shared" si="0"/>
        <v>22.9</v>
      </c>
      <c r="G23" s="9">
        <v>18.2</v>
      </c>
      <c r="H23" s="9">
        <f t="shared" si="1"/>
        <v>15.443366778149386</v>
      </c>
      <c r="I23" s="9">
        <v>12.686733556298774</v>
      </c>
      <c r="J23" s="5">
        <v>14.8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25">
      <c r="A24" s="6">
        <v>2546</v>
      </c>
      <c r="B24" s="7">
        <v>48045</v>
      </c>
      <c r="C24" s="8" t="s">
        <v>7</v>
      </c>
      <c r="D24" s="8" t="s">
        <v>30</v>
      </c>
      <c r="E24" s="9">
        <v>26.1</v>
      </c>
      <c r="F24" s="9">
        <f t="shared" si="0"/>
        <v>21.05</v>
      </c>
      <c r="G24" s="9">
        <v>16</v>
      </c>
      <c r="H24" s="9">
        <f t="shared" si="1"/>
        <v>17.47242206235012</v>
      </c>
      <c r="I24" s="9">
        <v>18.944844124700239</v>
      </c>
      <c r="J24" s="5">
        <v>16.600000000000001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25">
      <c r="A25" s="6">
        <v>2547</v>
      </c>
      <c r="B25" s="7">
        <v>48047</v>
      </c>
      <c r="C25" s="8" t="s">
        <v>7</v>
      </c>
      <c r="D25" s="8" t="s">
        <v>31</v>
      </c>
      <c r="E25" s="9">
        <v>36.799999999999997</v>
      </c>
      <c r="F25" s="9">
        <f t="shared" si="0"/>
        <v>38.5</v>
      </c>
      <c r="G25" s="9">
        <v>40.200000000000003</v>
      </c>
      <c r="H25" s="9">
        <f t="shared" si="1"/>
        <v>39.404992308768001</v>
      </c>
      <c r="I25" s="9">
        <v>38.609984617536007</v>
      </c>
      <c r="J25" s="5">
        <v>31.7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25">
      <c r="A26" s="6">
        <v>2548</v>
      </c>
      <c r="B26" s="7">
        <v>48049</v>
      </c>
      <c r="C26" s="8" t="s">
        <v>7</v>
      </c>
      <c r="D26" s="8" t="s">
        <v>32</v>
      </c>
      <c r="E26" s="9">
        <v>20.7</v>
      </c>
      <c r="F26" s="9">
        <f t="shared" si="0"/>
        <v>18.95</v>
      </c>
      <c r="G26" s="9">
        <v>17.2</v>
      </c>
      <c r="H26" s="9">
        <f t="shared" si="1"/>
        <v>17.136209984329525</v>
      </c>
      <c r="I26" s="9">
        <v>17.072419968659055</v>
      </c>
      <c r="J26" s="5">
        <v>18.2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25">
      <c r="A27" s="6">
        <v>2549</v>
      </c>
      <c r="B27" s="7">
        <v>48051</v>
      </c>
      <c r="C27" s="8" t="s">
        <v>7</v>
      </c>
      <c r="D27" s="8" t="s">
        <v>33</v>
      </c>
      <c r="E27" s="9">
        <v>22.1</v>
      </c>
      <c r="F27" s="9">
        <f t="shared" si="0"/>
        <v>19.649999999999999</v>
      </c>
      <c r="G27" s="9">
        <v>17.2</v>
      </c>
      <c r="H27" s="9">
        <f t="shared" si="1"/>
        <v>15.776351872736985</v>
      </c>
      <c r="I27" s="9">
        <v>14.352703745473971</v>
      </c>
      <c r="J27" s="5">
        <v>15.5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A28" s="6">
        <v>2550</v>
      </c>
      <c r="B28" s="7">
        <v>48053</v>
      </c>
      <c r="C28" s="8" t="s">
        <v>7</v>
      </c>
      <c r="D28" s="8" t="s">
        <v>34</v>
      </c>
      <c r="E28" s="9">
        <v>17.7</v>
      </c>
      <c r="F28" s="9">
        <f t="shared" si="0"/>
        <v>14.3</v>
      </c>
      <c r="G28" s="9">
        <v>10.9</v>
      </c>
      <c r="H28" s="9">
        <f t="shared" si="1"/>
        <v>13.238276631608937</v>
      </c>
      <c r="I28" s="9">
        <v>15.576553263217871</v>
      </c>
      <c r="J28" s="5">
        <v>13.2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A29" s="6">
        <v>2551</v>
      </c>
      <c r="B29" s="7">
        <v>48055</v>
      </c>
      <c r="C29" s="8" t="s">
        <v>7</v>
      </c>
      <c r="D29" s="8" t="s">
        <v>35</v>
      </c>
      <c r="E29" s="9">
        <v>30.9</v>
      </c>
      <c r="F29" s="9">
        <f t="shared" si="0"/>
        <v>22</v>
      </c>
      <c r="G29" s="9">
        <v>13.1</v>
      </c>
      <c r="H29" s="9">
        <f t="shared" si="1"/>
        <v>16.32785257489061</v>
      </c>
      <c r="I29" s="9">
        <v>19.555705149781218</v>
      </c>
      <c r="J29" s="5">
        <v>17.8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A30" s="6">
        <v>2552</v>
      </c>
      <c r="B30" s="7">
        <v>48057</v>
      </c>
      <c r="C30" s="8" t="s">
        <v>7</v>
      </c>
      <c r="D30" s="8" t="s">
        <v>36</v>
      </c>
      <c r="E30" s="9">
        <v>18.7</v>
      </c>
      <c r="F30" s="9">
        <f t="shared" si="0"/>
        <v>17.549999999999997</v>
      </c>
      <c r="G30" s="9">
        <v>16.399999999999999</v>
      </c>
      <c r="H30" s="9">
        <f t="shared" si="1"/>
        <v>16.923686705860042</v>
      </c>
      <c r="I30" s="9">
        <v>17.447373411720083</v>
      </c>
      <c r="J30" s="5">
        <v>16.8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6">
        <v>2553</v>
      </c>
      <c r="B31" s="7">
        <v>48059</v>
      </c>
      <c r="C31" s="8" t="s">
        <v>7</v>
      </c>
      <c r="D31" s="8" t="s">
        <v>37</v>
      </c>
      <c r="E31" s="9">
        <v>20.100000000000001</v>
      </c>
      <c r="F31" s="9">
        <f t="shared" si="0"/>
        <v>16.149999999999999</v>
      </c>
      <c r="G31" s="9">
        <v>12.2</v>
      </c>
      <c r="H31" s="9">
        <f t="shared" si="1"/>
        <v>13.718194039883485</v>
      </c>
      <c r="I31" s="9">
        <v>15.236388079766972</v>
      </c>
      <c r="J31" s="5">
        <v>13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A32" s="6">
        <v>2554</v>
      </c>
      <c r="B32" s="7">
        <v>48061</v>
      </c>
      <c r="C32" s="8" t="s">
        <v>7</v>
      </c>
      <c r="D32" s="8" t="s">
        <v>38</v>
      </c>
      <c r="E32" s="9">
        <v>39.700000000000003</v>
      </c>
      <c r="F32" s="9">
        <f t="shared" si="0"/>
        <v>36.400000000000006</v>
      </c>
      <c r="G32" s="9">
        <v>33.1</v>
      </c>
      <c r="H32" s="9">
        <f t="shared" si="1"/>
        <v>33.980950310141083</v>
      </c>
      <c r="I32" s="9">
        <v>34.861900620282157</v>
      </c>
      <c r="J32" s="5">
        <v>32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6">
        <v>2555</v>
      </c>
      <c r="B33" s="7">
        <v>48063</v>
      </c>
      <c r="C33" s="8" t="s">
        <v>7</v>
      </c>
      <c r="D33" s="8" t="s">
        <v>39</v>
      </c>
      <c r="E33" s="9">
        <v>22.5</v>
      </c>
      <c r="F33" s="9">
        <f t="shared" si="0"/>
        <v>21.7</v>
      </c>
      <c r="G33" s="9">
        <v>20.9</v>
      </c>
      <c r="H33" s="9">
        <f t="shared" si="1"/>
        <v>21.254040735873851</v>
      </c>
      <c r="I33" s="9">
        <v>21.608081471747699</v>
      </c>
      <c r="J33" s="5">
        <v>18.8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6">
        <v>2556</v>
      </c>
      <c r="B34" s="7">
        <v>48065</v>
      </c>
      <c r="C34" s="8" t="s">
        <v>7</v>
      </c>
      <c r="D34" s="8" t="s">
        <v>40</v>
      </c>
      <c r="E34" s="9">
        <v>9</v>
      </c>
      <c r="F34" s="9">
        <f t="shared" si="0"/>
        <v>8.15</v>
      </c>
      <c r="G34" s="9">
        <v>7.3</v>
      </c>
      <c r="H34" s="9">
        <f t="shared" si="1"/>
        <v>7.2523525567717693</v>
      </c>
      <c r="I34" s="9">
        <v>7.2047051135435387</v>
      </c>
      <c r="J34" s="5">
        <v>8.5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6">
        <v>2557</v>
      </c>
      <c r="B35" s="7">
        <v>48067</v>
      </c>
      <c r="C35" s="8" t="s">
        <v>7</v>
      </c>
      <c r="D35" s="8" t="s">
        <v>41</v>
      </c>
      <c r="E35" s="9">
        <v>23</v>
      </c>
      <c r="F35" s="9">
        <f t="shared" si="0"/>
        <v>20.350000000000001</v>
      </c>
      <c r="G35" s="9">
        <v>17.7</v>
      </c>
      <c r="H35" s="9">
        <f t="shared" si="1"/>
        <v>18.880359251138472</v>
      </c>
      <c r="I35" s="9">
        <v>20.060718502276945</v>
      </c>
      <c r="J35" s="5">
        <v>20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6">
        <v>2558</v>
      </c>
      <c r="B36" s="7">
        <v>48069</v>
      </c>
      <c r="C36" s="8" t="s">
        <v>7</v>
      </c>
      <c r="D36" s="8" t="s">
        <v>42</v>
      </c>
      <c r="E36" s="9">
        <v>29.3</v>
      </c>
      <c r="F36" s="9">
        <f t="shared" si="0"/>
        <v>24.15</v>
      </c>
      <c r="G36" s="9">
        <v>19</v>
      </c>
      <c r="H36" s="9">
        <f t="shared" si="1"/>
        <v>21.627362679183051</v>
      </c>
      <c r="I36" s="9">
        <v>24.254725358366105</v>
      </c>
      <c r="J36" s="5">
        <v>18.8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6">
        <v>2559</v>
      </c>
      <c r="B37" s="7">
        <v>48071</v>
      </c>
      <c r="C37" s="8" t="s">
        <v>7</v>
      </c>
      <c r="D37" s="8" t="s">
        <v>43</v>
      </c>
      <c r="E37" s="9">
        <v>12.4</v>
      </c>
      <c r="F37" s="9">
        <f t="shared" si="0"/>
        <v>11.7</v>
      </c>
      <c r="G37" s="9">
        <v>11</v>
      </c>
      <c r="H37" s="9">
        <f t="shared" si="1"/>
        <v>9.8023017753209913</v>
      </c>
      <c r="I37" s="9">
        <v>8.6046035506419809</v>
      </c>
      <c r="J37" s="5">
        <v>9.6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6">
        <v>2560</v>
      </c>
      <c r="B38" s="7">
        <v>48073</v>
      </c>
      <c r="C38" s="8" t="s">
        <v>7</v>
      </c>
      <c r="D38" s="8" t="s">
        <v>44</v>
      </c>
      <c r="E38" s="9">
        <v>21.6</v>
      </c>
      <c r="F38" s="9">
        <f t="shared" si="0"/>
        <v>19.75</v>
      </c>
      <c r="G38" s="9">
        <v>17.899999999999999</v>
      </c>
      <c r="H38" s="9">
        <f t="shared" si="1"/>
        <v>21.190455458807769</v>
      </c>
      <c r="I38" s="9">
        <v>24.480910917615539</v>
      </c>
      <c r="J38" s="5">
        <v>19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6">
        <v>2561</v>
      </c>
      <c r="B39" s="7">
        <v>48075</v>
      </c>
      <c r="C39" s="8" t="s">
        <v>7</v>
      </c>
      <c r="D39" s="8" t="s">
        <v>45</v>
      </c>
      <c r="E39" s="9">
        <v>30.9</v>
      </c>
      <c r="F39" s="9">
        <f t="shared" si="0"/>
        <v>24.25</v>
      </c>
      <c r="G39" s="9">
        <v>17.600000000000001</v>
      </c>
      <c r="H39" s="9">
        <f t="shared" si="1"/>
        <v>16.202361489554949</v>
      </c>
      <c r="I39" s="9">
        <v>14.804722979109899</v>
      </c>
      <c r="J39" s="5">
        <v>22.3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6">
        <v>2562</v>
      </c>
      <c r="B40" s="7">
        <v>48077</v>
      </c>
      <c r="C40" s="8" t="s">
        <v>7</v>
      </c>
      <c r="D40" s="8" t="s">
        <v>46</v>
      </c>
      <c r="E40" s="9">
        <v>11.2</v>
      </c>
      <c r="F40" s="9">
        <f t="shared" si="0"/>
        <v>10.75</v>
      </c>
      <c r="G40" s="9">
        <v>10.3</v>
      </c>
      <c r="H40" s="9">
        <f t="shared" si="1"/>
        <v>9.2854453191691171</v>
      </c>
      <c r="I40" s="9">
        <v>8.2708906383382335</v>
      </c>
      <c r="J40" s="5">
        <v>12.3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6">
        <v>2563</v>
      </c>
      <c r="B41" s="7">
        <v>48079</v>
      </c>
      <c r="C41" s="8" t="s">
        <v>7</v>
      </c>
      <c r="D41" s="8" t="s">
        <v>47</v>
      </c>
      <c r="E41" s="9">
        <v>28.3</v>
      </c>
      <c r="F41" s="9">
        <f t="shared" si="0"/>
        <v>27.65</v>
      </c>
      <c r="G41" s="9">
        <v>27</v>
      </c>
      <c r="H41" s="9">
        <f t="shared" si="1"/>
        <v>21.019173057685894</v>
      </c>
      <c r="I41" s="9">
        <v>15.038346115371789</v>
      </c>
      <c r="J41" s="5">
        <v>22.5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6">
        <v>2564</v>
      </c>
      <c r="B42" s="7">
        <v>48081</v>
      </c>
      <c r="C42" s="8" t="s">
        <v>7</v>
      </c>
      <c r="D42" s="8" t="s">
        <v>48</v>
      </c>
      <c r="E42" s="9">
        <v>18.100000000000001</v>
      </c>
      <c r="F42" s="9">
        <f t="shared" si="0"/>
        <v>15.55</v>
      </c>
      <c r="G42" s="9">
        <v>13</v>
      </c>
      <c r="H42" s="9">
        <f t="shared" si="1"/>
        <v>13.21400903808909</v>
      </c>
      <c r="I42" s="9">
        <v>13.42801807617818</v>
      </c>
      <c r="J42" s="5">
        <v>13.5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6">
        <v>2565</v>
      </c>
      <c r="B43" s="7">
        <v>48083</v>
      </c>
      <c r="C43" s="8" t="s">
        <v>7</v>
      </c>
      <c r="D43" s="8" t="s">
        <v>49</v>
      </c>
      <c r="E43" s="9">
        <v>24.9</v>
      </c>
      <c r="F43" s="9">
        <f t="shared" si="0"/>
        <v>22.4</v>
      </c>
      <c r="G43" s="9">
        <v>19.899999999999999</v>
      </c>
      <c r="H43" s="9">
        <f t="shared" si="1"/>
        <v>24.968441678192715</v>
      </c>
      <c r="I43" s="9">
        <v>30.036883356385431</v>
      </c>
      <c r="J43" s="5">
        <v>20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6">
        <v>2566</v>
      </c>
      <c r="B44" s="7">
        <v>48085</v>
      </c>
      <c r="C44" s="8" t="s">
        <v>7</v>
      </c>
      <c r="D44" s="8" t="s">
        <v>50</v>
      </c>
      <c r="E44" s="9">
        <v>5.8</v>
      </c>
      <c r="F44" s="9">
        <f t="shared" si="0"/>
        <v>5.35</v>
      </c>
      <c r="G44" s="9">
        <v>4.9000000000000004</v>
      </c>
      <c r="H44" s="9">
        <f t="shared" si="1"/>
        <v>6.2161347976404233</v>
      </c>
      <c r="I44" s="9">
        <v>7.5322695952808463</v>
      </c>
      <c r="J44" s="5">
        <v>6.6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6">
        <v>2567</v>
      </c>
      <c r="B45" s="7">
        <v>48087</v>
      </c>
      <c r="C45" s="8" t="s">
        <v>7</v>
      </c>
      <c r="D45" s="8" t="s">
        <v>51</v>
      </c>
      <c r="E45" s="9">
        <v>28.5</v>
      </c>
      <c r="F45" s="9">
        <f t="shared" si="0"/>
        <v>23.6</v>
      </c>
      <c r="G45" s="9">
        <v>18.7</v>
      </c>
      <c r="H45" s="9">
        <f t="shared" si="1"/>
        <v>21.630108254397832</v>
      </c>
      <c r="I45" s="9">
        <v>24.560216508795669</v>
      </c>
      <c r="J45" s="5">
        <v>19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6">
        <v>2568</v>
      </c>
      <c r="B46" s="7">
        <v>48089</v>
      </c>
      <c r="C46" s="8" t="s">
        <v>7</v>
      </c>
      <c r="D46" s="8" t="s">
        <v>52</v>
      </c>
      <c r="E46" s="9">
        <v>21.3</v>
      </c>
      <c r="F46" s="9">
        <f t="shared" si="0"/>
        <v>18.75</v>
      </c>
      <c r="G46" s="9">
        <v>16.2</v>
      </c>
      <c r="H46" s="9">
        <f t="shared" si="1"/>
        <v>16.482352941176469</v>
      </c>
      <c r="I46" s="9">
        <v>16.764705882352938</v>
      </c>
      <c r="J46" s="5">
        <v>14.5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6">
        <v>2569</v>
      </c>
      <c r="B47" s="7">
        <v>48091</v>
      </c>
      <c r="C47" s="8" t="s">
        <v>7</v>
      </c>
      <c r="D47" s="8" t="s">
        <v>53</v>
      </c>
      <c r="E47" s="9">
        <v>12.9</v>
      </c>
      <c r="F47" s="9">
        <f t="shared" si="0"/>
        <v>10.75</v>
      </c>
      <c r="G47" s="9">
        <v>8.6</v>
      </c>
      <c r="H47" s="9">
        <f t="shared" si="1"/>
        <v>9.2250236913986292</v>
      </c>
      <c r="I47" s="9">
        <v>9.850047382797257</v>
      </c>
      <c r="J47" s="5">
        <v>8.3000000000000007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6">
        <v>2570</v>
      </c>
      <c r="B48" s="7">
        <v>48093</v>
      </c>
      <c r="C48" s="8" t="s">
        <v>7</v>
      </c>
      <c r="D48" s="8" t="s">
        <v>54</v>
      </c>
      <c r="E48" s="9">
        <v>21.6</v>
      </c>
      <c r="F48" s="9">
        <f t="shared" si="0"/>
        <v>19.450000000000003</v>
      </c>
      <c r="G48" s="9">
        <v>17.3</v>
      </c>
      <c r="H48" s="9">
        <f t="shared" si="1"/>
        <v>21.856992801527838</v>
      </c>
      <c r="I48" s="9">
        <v>26.413985603055679</v>
      </c>
      <c r="J48" s="5">
        <v>16.8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6">
        <v>2571</v>
      </c>
      <c r="B49" s="7">
        <v>48095</v>
      </c>
      <c r="C49" s="8" t="s">
        <v>7</v>
      </c>
      <c r="D49" s="8" t="s">
        <v>55</v>
      </c>
      <c r="E49" s="9">
        <v>25.8</v>
      </c>
      <c r="F49" s="9">
        <f t="shared" si="0"/>
        <v>18.850000000000001</v>
      </c>
      <c r="G49" s="9">
        <v>11.9</v>
      </c>
      <c r="H49" s="9">
        <f t="shared" si="1"/>
        <v>15.30789857716162</v>
      </c>
      <c r="I49" s="9">
        <v>18.715797154323241</v>
      </c>
      <c r="J49" s="5">
        <v>26.4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6">
        <v>2572</v>
      </c>
      <c r="B50" s="7">
        <v>48097</v>
      </c>
      <c r="C50" s="8" t="s">
        <v>7</v>
      </c>
      <c r="D50" s="8" t="s">
        <v>56</v>
      </c>
      <c r="E50" s="9">
        <v>16.399999999999999</v>
      </c>
      <c r="F50" s="9">
        <f t="shared" si="0"/>
        <v>15.25</v>
      </c>
      <c r="G50" s="9">
        <v>14.1</v>
      </c>
      <c r="H50" s="9">
        <f t="shared" si="1"/>
        <v>14.024177592213388</v>
      </c>
      <c r="I50" s="9">
        <v>13.948355184426775</v>
      </c>
      <c r="J50" s="5">
        <v>13.2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6">
        <v>2573</v>
      </c>
      <c r="B51" s="7">
        <v>48099</v>
      </c>
      <c r="C51" s="8" t="s">
        <v>7</v>
      </c>
      <c r="D51" s="8" t="s">
        <v>57</v>
      </c>
      <c r="E51" s="9">
        <v>11.4</v>
      </c>
      <c r="F51" s="9">
        <f t="shared" si="0"/>
        <v>10.45</v>
      </c>
      <c r="G51" s="9">
        <v>9.5</v>
      </c>
      <c r="H51" s="9">
        <f t="shared" si="1"/>
        <v>11.397438643735846</v>
      </c>
      <c r="I51" s="9">
        <v>13.294877287471692</v>
      </c>
      <c r="J51" s="5">
        <v>16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6">
        <v>2574</v>
      </c>
      <c r="B52" s="7">
        <v>48101</v>
      </c>
      <c r="C52" s="8" t="s">
        <v>7</v>
      </c>
      <c r="D52" s="8" t="s">
        <v>58</v>
      </c>
      <c r="E52" s="9">
        <v>29.8</v>
      </c>
      <c r="F52" s="9">
        <f t="shared" si="0"/>
        <v>24.1</v>
      </c>
      <c r="G52" s="9">
        <v>18.399999999999999</v>
      </c>
      <c r="H52" s="9">
        <f t="shared" si="1"/>
        <v>16.863077897403418</v>
      </c>
      <c r="I52" s="9">
        <v>15.326155794806839</v>
      </c>
      <c r="J52" s="5">
        <v>21.4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6">
        <v>2575</v>
      </c>
      <c r="B53" s="7">
        <v>48103</v>
      </c>
      <c r="C53" s="8" t="s">
        <v>7</v>
      </c>
      <c r="D53" s="8" t="s">
        <v>59</v>
      </c>
      <c r="E53" s="9">
        <v>15.1</v>
      </c>
      <c r="F53" s="9">
        <f t="shared" si="0"/>
        <v>14.25</v>
      </c>
      <c r="G53" s="9">
        <v>13.4</v>
      </c>
      <c r="H53" s="9">
        <f t="shared" si="1"/>
        <v>14.933215547703181</v>
      </c>
      <c r="I53" s="9">
        <v>16.46643109540636</v>
      </c>
      <c r="J53" s="5">
        <v>9.6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6">
        <v>2576</v>
      </c>
      <c r="B54" s="7">
        <v>48105</v>
      </c>
      <c r="C54" s="8" t="s">
        <v>7</v>
      </c>
      <c r="D54" s="8" t="s">
        <v>60</v>
      </c>
      <c r="E54" s="9">
        <v>25.2</v>
      </c>
      <c r="F54" s="9">
        <f t="shared" si="0"/>
        <v>22.299999999999997</v>
      </c>
      <c r="G54" s="9">
        <v>19.399999999999999</v>
      </c>
      <c r="H54" s="9">
        <f t="shared" si="1"/>
        <v>18.131208053691275</v>
      </c>
      <c r="I54" s="9">
        <v>16.86241610738255</v>
      </c>
      <c r="J54" s="5">
        <v>12.9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6">
        <v>2577</v>
      </c>
      <c r="B55" s="7">
        <v>48107</v>
      </c>
      <c r="C55" s="8" t="s">
        <v>7</v>
      </c>
      <c r="D55" s="8" t="s">
        <v>61</v>
      </c>
      <c r="E55" s="9">
        <v>29.5</v>
      </c>
      <c r="F55" s="9">
        <f t="shared" si="0"/>
        <v>28.8</v>
      </c>
      <c r="G55" s="9">
        <v>28.1</v>
      </c>
      <c r="H55" s="9">
        <f t="shared" si="1"/>
        <v>27.836180358039151</v>
      </c>
      <c r="I55" s="9">
        <v>27.572360716078297</v>
      </c>
      <c r="J55" s="5">
        <v>22.8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6">
        <v>2578</v>
      </c>
      <c r="B56" s="7">
        <v>48109</v>
      </c>
      <c r="C56" s="8" t="s">
        <v>7</v>
      </c>
      <c r="D56" s="8" t="s">
        <v>62</v>
      </c>
      <c r="E56" s="9">
        <v>29.8</v>
      </c>
      <c r="F56" s="9">
        <f t="shared" si="0"/>
        <v>27.450000000000003</v>
      </c>
      <c r="G56" s="9">
        <v>25.1</v>
      </c>
      <c r="H56" s="9">
        <f t="shared" si="1"/>
        <v>26.018869123252859</v>
      </c>
      <c r="I56" s="9">
        <v>26.937738246505717</v>
      </c>
      <c r="J56" s="5">
        <v>23.9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6">
        <v>2579</v>
      </c>
      <c r="B57" s="7">
        <v>48111</v>
      </c>
      <c r="C57" s="8" t="s">
        <v>7</v>
      </c>
      <c r="D57" s="8" t="s">
        <v>63</v>
      </c>
      <c r="E57" s="9">
        <v>18.100000000000001</v>
      </c>
      <c r="F57" s="9">
        <f t="shared" si="0"/>
        <v>16.100000000000001</v>
      </c>
      <c r="G57" s="9">
        <v>14.1</v>
      </c>
      <c r="H57" s="9">
        <f t="shared" si="1"/>
        <v>13.373132313231324</v>
      </c>
      <c r="I57" s="9">
        <v>12.646264626462647</v>
      </c>
      <c r="J57" s="5">
        <v>12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6">
        <v>2580</v>
      </c>
      <c r="B58" s="7">
        <v>48113</v>
      </c>
      <c r="C58" s="8" t="s">
        <v>7</v>
      </c>
      <c r="D58" s="8" t="s">
        <v>64</v>
      </c>
      <c r="E58" s="9">
        <v>13.5</v>
      </c>
      <c r="F58" s="9">
        <f t="shared" si="0"/>
        <v>13.45</v>
      </c>
      <c r="G58" s="9">
        <v>13.4</v>
      </c>
      <c r="H58" s="9">
        <f t="shared" si="1"/>
        <v>16.113952707482159</v>
      </c>
      <c r="I58" s="9">
        <v>18.827905414964317</v>
      </c>
      <c r="J58" s="5">
        <v>17.899999999999999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6">
        <v>2581</v>
      </c>
      <c r="B59" s="7">
        <v>48115</v>
      </c>
      <c r="C59" s="8" t="s">
        <v>7</v>
      </c>
      <c r="D59" s="8" t="s">
        <v>65</v>
      </c>
      <c r="E59" s="9">
        <v>30.5</v>
      </c>
      <c r="F59" s="9">
        <f t="shared" si="0"/>
        <v>25.1</v>
      </c>
      <c r="G59" s="9">
        <v>19.7</v>
      </c>
      <c r="H59" s="9">
        <f t="shared" si="1"/>
        <v>18.898117154811715</v>
      </c>
      <c r="I59" s="9">
        <v>18.09623430962343</v>
      </c>
      <c r="J59" s="5">
        <v>21.9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6">
        <v>2582</v>
      </c>
      <c r="B60" s="7">
        <v>48117</v>
      </c>
      <c r="C60" s="8" t="s">
        <v>7</v>
      </c>
      <c r="D60" s="8" t="s">
        <v>66</v>
      </c>
      <c r="E60" s="9">
        <v>27.7</v>
      </c>
      <c r="F60" s="9">
        <f t="shared" si="0"/>
        <v>24.15</v>
      </c>
      <c r="G60" s="9">
        <v>20.6</v>
      </c>
      <c r="H60" s="9">
        <f t="shared" si="1"/>
        <v>18.421773938691668</v>
      </c>
      <c r="I60" s="9">
        <v>16.243547877383335</v>
      </c>
      <c r="J60" s="5">
        <v>19.399999999999999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6">
        <v>2583</v>
      </c>
      <c r="B61" s="7">
        <v>48119</v>
      </c>
      <c r="C61" s="8" t="s">
        <v>7</v>
      </c>
      <c r="D61" s="8" t="s">
        <v>67</v>
      </c>
      <c r="E61" s="9">
        <v>22.3</v>
      </c>
      <c r="F61" s="9">
        <f t="shared" si="0"/>
        <v>19.950000000000003</v>
      </c>
      <c r="G61" s="9">
        <v>17.600000000000001</v>
      </c>
      <c r="H61" s="9">
        <f t="shared" si="1"/>
        <v>17.850301029326083</v>
      </c>
      <c r="I61" s="9">
        <v>18.100602058652164</v>
      </c>
      <c r="J61" s="5">
        <v>18.5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6">
        <v>2584</v>
      </c>
      <c r="B62" s="7">
        <v>48121</v>
      </c>
      <c r="C62" s="8" t="s">
        <v>7</v>
      </c>
      <c r="D62" s="8" t="s">
        <v>68</v>
      </c>
      <c r="E62" s="9">
        <v>8.1999999999999993</v>
      </c>
      <c r="F62" s="9">
        <f t="shared" si="0"/>
        <v>7.3999999999999995</v>
      </c>
      <c r="G62" s="9">
        <v>6.6</v>
      </c>
      <c r="H62" s="9">
        <f t="shared" si="1"/>
        <v>7.5414504973382215</v>
      </c>
      <c r="I62" s="9">
        <v>8.4829009946764433</v>
      </c>
      <c r="J62" s="5">
        <v>8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6">
        <v>2585</v>
      </c>
      <c r="B63" s="7">
        <v>48123</v>
      </c>
      <c r="C63" s="8" t="s">
        <v>7</v>
      </c>
      <c r="D63" s="8" t="s">
        <v>69</v>
      </c>
      <c r="E63" s="9">
        <v>25.3</v>
      </c>
      <c r="F63" s="9">
        <f t="shared" si="0"/>
        <v>22.450000000000003</v>
      </c>
      <c r="G63" s="9">
        <v>19.600000000000001</v>
      </c>
      <c r="H63" s="9">
        <f t="shared" si="1"/>
        <v>17.3098060579647</v>
      </c>
      <c r="I63" s="9">
        <v>15.019612115929396</v>
      </c>
      <c r="J63" s="5">
        <v>19.2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6">
        <v>2586</v>
      </c>
      <c r="B64" s="7">
        <v>48125</v>
      </c>
      <c r="C64" s="8" t="s">
        <v>7</v>
      </c>
      <c r="D64" s="8" t="s">
        <v>70</v>
      </c>
      <c r="E64" s="9">
        <v>31.3</v>
      </c>
      <c r="F64" s="9">
        <f t="shared" si="0"/>
        <v>24.35</v>
      </c>
      <c r="G64" s="9">
        <v>17.399999999999999</v>
      </c>
      <c r="H64" s="9">
        <f t="shared" si="1"/>
        <v>19.639036381514259</v>
      </c>
      <c r="I64" s="9">
        <v>21.878072763028516</v>
      </c>
      <c r="J64" s="5">
        <v>22.2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6">
        <v>2587</v>
      </c>
      <c r="B65" s="7">
        <v>48127</v>
      </c>
      <c r="C65" s="8" t="s">
        <v>7</v>
      </c>
      <c r="D65" s="8" t="s">
        <v>71</v>
      </c>
      <c r="E65" s="9">
        <v>48.9</v>
      </c>
      <c r="F65" s="9">
        <f t="shared" si="0"/>
        <v>41.05</v>
      </c>
      <c r="G65" s="9">
        <v>33.200000000000003</v>
      </c>
      <c r="H65" s="9">
        <f t="shared" si="1"/>
        <v>30.087669854051335</v>
      </c>
      <c r="I65" s="9">
        <v>26.97533970810267</v>
      </c>
      <c r="J65" s="5">
        <v>24.4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6">
        <v>2588</v>
      </c>
      <c r="B66" s="7">
        <v>48129</v>
      </c>
      <c r="C66" s="8" t="s">
        <v>7</v>
      </c>
      <c r="D66" s="8" t="s">
        <v>72</v>
      </c>
      <c r="E66" s="9">
        <v>21.3</v>
      </c>
      <c r="F66" s="9">
        <f t="shared" si="0"/>
        <v>18.600000000000001</v>
      </c>
      <c r="G66" s="9">
        <v>15.9</v>
      </c>
      <c r="H66" s="9">
        <f t="shared" si="1"/>
        <v>15.420059880239521</v>
      </c>
      <c r="I66" s="9">
        <v>14.940119760479043</v>
      </c>
      <c r="J66" s="5">
        <v>20.2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6">
        <v>2589</v>
      </c>
      <c r="B67" s="7">
        <v>48131</v>
      </c>
      <c r="C67" s="8" t="s">
        <v>7</v>
      </c>
      <c r="D67" s="8" t="s">
        <v>73</v>
      </c>
      <c r="E67" s="9">
        <v>39</v>
      </c>
      <c r="F67" s="9">
        <f t="shared" ref="F67:F130" si="2">AVERAGE(E67,G67)</f>
        <v>33.1</v>
      </c>
      <c r="G67" s="9">
        <v>27.2</v>
      </c>
      <c r="H67" s="9">
        <f t="shared" ref="H67:H130" si="3">AVERAGE(G67,I67)</f>
        <v>24.305255553548854</v>
      </c>
      <c r="I67" s="9">
        <v>21.410511107097708</v>
      </c>
      <c r="J67" s="5">
        <v>25.4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6">
        <v>2590</v>
      </c>
      <c r="B68" s="7">
        <v>48133</v>
      </c>
      <c r="C68" s="8" t="s">
        <v>7</v>
      </c>
      <c r="D68" s="8" t="s">
        <v>74</v>
      </c>
      <c r="E68" s="9">
        <v>22.8</v>
      </c>
      <c r="F68" s="9">
        <f t="shared" si="2"/>
        <v>19.8</v>
      </c>
      <c r="G68" s="9">
        <v>16.8</v>
      </c>
      <c r="H68" s="9">
        <f t="shared" si="3"/>
        <v>18.634976444904055</v>
      </c>
      <c r="I68" s="9">
        <v>20.469952889808113</v>
      </c>
      <c r="J68" s="5">
        <v>18.100000000000001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6">
        <v>2591</v>
      </c>
      <c r="B69" s="7">
        <v>48135</v>
      </c>
      <c r="C69" s="8" t="s">
        <v>7</v>
      </c>
      <c r="D69" s="8" t="s">
        <v>75</v>
      </c>
      <c r="E69" s="9">
        <v>20.399999999999999</v>
      </c>
      <c r="F69" s="9">
        <f t="shared" si="2"/>
        <v>19.549999999999997</v>
      </c>
      <c r="G69" s="9">
        <v>18.7</v>
      </c>
      <c r="H69" s="9">
        <f t="shared" si="3"/>
        <v>17.248287340474945</v>
      </c>
      <c r="I69" s="9">
        <v>15.796574680949888</v>
      </c>
      <c r="J69" s="5">
        <v>12.6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6">
        <v>2592</v>
      </c>
      <c r="B70" s="7">
        <v>48137</v>
      </c>
      <c r="C70" s="8" t="s">
        <v>7</v>
      </c>
      <c r="D70" s="8" t="s">
        <v>76</v>
      </c>
      <c r="E70" s="9">
        <v>41.7</v>
      </c>
      <c r="F70" s="9">
        <f t="shared" si="2"/>
        <v>36.650000000000006</v>
      </c>
      <c r="G70" s="9">
        <v>31.6</v>
      </c>
      <c r="H70" s="9">
        <f t="shared" si="3"/>
        <v>25.630339321357287</v>
      </c>
      <c r="I70" s="9">
        <v>19.660678642714572</v>
      </c>
      <c r="J70" s="5">
        <v>22.2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6">
        <v>2594</v>
      </c>
      <c r="B71" s="7">
        <v>48141</v>
      </c>
      <c r="C71" s="8" t="s">
        <v>7</v>
      </c>
      <c r="D71" s="8" t="s">
        <v>77</v>
      </c>
      <c r="E71" s="9">
        <v>26.8</v>
      </c>
      <c r="F71" s="9">
        <f t="shared" si="2"/>
        <v>25.3</v>
      </c>
      <c r="G71" s="9">
        <v>23.8</v>
      </c>
      <c r="H71" s="9">
        <f t="shared" si="3"/>
        <v>23.919958837280213</v>
      </c>
      <c r="I71" s="9">
        <v>24.039917674560424</v>
      </c>
      <c r="J71" s="5">
        <v>10.9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6">
        <v>2593</v>
      </c>
      <c r="B72" s="7">
        <v>48139</v>
      </c>
      <c r="C72" s="8" t="s">
        <v>7</v>
      </c>
      <c r="D72" s="8" t="s">
        <v>78</v>
      </c>
      <c r="E72" s="9">
        <v>12.6</v>
      </c>
      <c r="F72" s="9">
        <f t="shared" si="2"/>
        <v>10.6</v>
      </c>
      <c r="G72" s="9">
        <v>8.6</v>
      </c>
      <c r="H72" s="9">
        <f t="shared" si="3"/>
        <v>9.6949786085741998</v>
      </c>
      <c r="I72" s="9">
        <v>10.789957217148398</v>
      </c>
      <c r="J72" s="5">
        <v>20.3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6">
        <v>2595</v>
      </c>
      <c r="B73" s="7">
        <v>48143</v>
      </c>
      <c r="C73" s="8" t="s">
        <v>7</v>
      </c>
      <c r="D73" s="8" t="s">
        <v>79</v>
      </c>
      <c r="E73" s="9">
        <v>20.9</v>
      </c>
      <c r="F73" s="9">
        <f t="shared" si="2"/>
        <v>18.45</v>
      </c>
      <c r="G73" s="9">
        <v>16</v>
      </c>
      <c r="H73" s="9">
        <f t="shared" si="3"/>
        <v>18.983840434579825</v>
      </c>
      <c r="I73" s="9">
        <v>21.967680869159647</v>
      </c>
      <c r="J73" s="5">
        <v>17.7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6">
        <v>2596</v>
      </c>
      <c r="B74" s="7">
        <v>48145</v>
      </c>
      <c r="C74" s="8" t="s">
        <v>7</v>
      </c>
      <c r="D74" s="8" t="s">
        <v>80</v>
      </c>
      <c r="E74" s="9">
        <v>27.5</v>
      </c>
      <c r="F74" s="9">
        <f t="shared" si="2"/>
        <v>25.05</v>
      </c>
      <c r="G74" s="9">
        <v>22.6</v>
      </c>
      <c r="H74" s="9">
        <f t="shared" si="3"/>
        <v>21.805285678328719</v>
      </c>
      <c r="I74" s="9">
        <v>21.010571356657437</v>
      </c>
      <c r="J74" s="5">
        <v>23.9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6">
        <v>2597</v>
      </c>
      <c r="B75" s="7">
        <v>48147</v>
      </c>
      <c r="C75" s="8" t="s">
        <v>7</v>
      </c>
      <c r="D75" s="8" t="s">
        <v>81</v>
      </c>
      <c r="E75" s="9">
        <v>18.8</v>
      </c>
      <c r="F75" s="9">
        <f t="shared" si="2"/>
        <v>16.350000000000001</v>
      </c>
      <c r="G75" s="9">
        <v>13.9</v>
      </c>
      <c r="H75" s="9">
        <f t="shared" si="3"/>
        <v>15.001522099095656</v>
      </c>
      <c r="I75" s="9">
        <v>16.103044198191313</v>
      </c>
      <c r="J75" s="5">
        <v>16.399999999999999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6">
        <v>2598</v>
      </c>
      <c r="B76" s="7">
        <v>48149</v>
      </c>
      <c r="C76" s="8" t="s">
        <v>7</v>
      </c>
      <c r="D76" s="8" t="s">
        <v>82</v>
      </c>
      <c r="E76" s="9">
        <v>18.600000000000001</v>
      </c>
      <c r="F76" s="9">
        <f t="shared" si="2"/>
        <v>15</v>
      </c>
      <c r="G76" s="9">
        <v>11.4</v>
      </c>
      <c r="H76" s="9">
        <f t="shared" si="3"/>
        <v>12.966797675293723</v>
      </c>
      <c r="I76" s="9">
        <v>14.533595350587447</v>
      </c>
      <c r="J76" s="5">
        <v>12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6">
        <v>2599</v>
      </c>
      <c r="B77" s="7">
        <v>48151</v>
      </c>
      <c r="C77" s="8" t="s">
        <v>7</v>
      </c>
      <c r="D77" s="8" t="s">
        <v>83</v>
      </c>
      <c r="E77" s="9">
        <v>26.2</v>
      </c>
      <c r="F77" s="9">
        <f t="shared" si="2"/>
        <v>21.85</v>
      </c>
      <c r="G77" s="9">
        <v>17.5</v>
      </c>
      <c r="H77" s="9">
        <f t="shared" si="3"/>
        <v>15.846857290056672</v>
      </c>
      <c r="I77" s="9">
        <v>14.193714580113342</v>
      </c>
      <c r="J77" s="5">
        <v>15.2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6">
        <v>2600</v>
      </c>
      <c r="B78" s="7">
        <v>48153</v>
      </c>
      <c r="C78" s="8" t="s">
        <v>7</v>
      </c>
      <c r="D78" s="8" t="s">
        <v>84</v>
      </c>
      <c r="E78" s="9">
        <v>27.1</v>
      </c>
      <c r="F78" s="9">
        <f t="shared" si="2"/>
        <v>24.3</v>
      </c>
      <c r="G78" s="9">
        <v>21.5</v>
      </c>
      <c r="H78" s="9">
        <f t="shared" si="3"/>
        <v>22.366642845799589</v>
      </c>
      <c r="I78" s="9">
        <v>23.233285691599175</v>
      </c>
      <c r="J78" s="5">
        <v>21.8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6">
        <v>2601</v>
      </c>
      <c r="B79" s="7">
        <v>48155</v>
      </c>
      <c r="C79" s="8" t="s">
        <v>7</v>
      </c>
      <c r="D79" s="8" t="s">
        <v>85</v>
      </c>
      <c r="E79" s="9">
        <v>20.100000000000001</v>
      </c>
      <c r="F79" s="9">
        <f t="shared" si="2"/>
        <v>17.200000000000003</v>
      </c>
      <c r="G79" s="9">
        <v>14.3</v>
      </c>
      <c r="H79" s="9">
        <f t="shared" si="3"/>
        <v>16.590842787682334</v>
      </c>
      <c r="I79" s="9">
        <v>18.881685575364667</v>
      </c>
      <c r="J79" s="5">
        <v>17.8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A80" s="6">
        <v>2602</v>
      </c>
      <c r="B80" s="7">
        <v>48157</v>
      </c>
      <c r="C80" s="8" t="s">
        <v>7</v>
      </c>
      <c r="D80" s="8" t="s">
        <v>86</v>
      </c>
      <c r="E80" s="9">
        <v>8.9</v>
      </c>
      <c r="F80" s="9">
        <f t="shared" si="2"/>
        <v>8</v>
      </c>
      <c r="G80" s="9">
        <v>7.1</v>
      </c>
      <c r="H80" s="9">
        <f t="shared" si="3"/>
        <v>7.689961817014324</v>
      </c>
      <c r="I80" s="9">
        <v>8.2799236340286484</v>
      </c>
      <c r="J80" s="5">
        <v>7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25">
      <c r="A81" s="6">
        <v>2603</v>
      </c>
      <c r="B81" s="7">
        <v>48159</v>
      </c>
      <c r="C81" s="8" t="s">
        <v>7</v>
      </c>
      <c r="D81" s="8" t="s">
        <v>87</v>
      </c>
      <c r="E81" s="9">
        <v>17</v>
      </c>
      <c r="F81" s="9">
        <f t="shared" si="2"/>
        <v>16.3</v>
      </c>
      <c r="G81" s="9">
        <v>15.6</v>
      </c>
      <c r="H81" s="9">
        <f t="shared" si="3"/>
        <v>14.828692470633545</v>
      </c>
      <c r="I81" s="9">
        <v>14.05738494126709</v>
      </c>
      <c r="J81" s="5">
        <v>16.399999999999999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25">
      <c r="A82" s="6">
        <v>2604</v>
      </c>
      <c r="B82" s="7">
        <v>48161</v>
      </c>
      <c r="C82" s="8" t="s">
        <v>7</v>
      </c>
      <c r="D82" s="8" t="s">
        <v>88</v>
      </c>
      <c r="E82" s="9">
        <v>19.399999999999999</v>
      </c>
      <c r="F82" s="9">
        <f t="shared" si="2"/>
        <v>16.799999999999997</v>
      </c>
      <c r="G82" s="9">
        <v>14.2</v>
      </c>
      <c r="H82" s="9">
        <f t="shared" si="3"/>
        <v>14.647901207221176</v>
      </c>
      <c r="I82" s="9">
        <v>15.095802414442353</v>
      </c>
      <c r="J82" s="5">
        <v>15.8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25">
      <c r="A83" s="6">
        <v>2605</v>
      </c>
      <c r="B83" s="7">
        <v>48163</v>
      </c>
      <c r="C83" s="8" t="s">
        <v>7</v>
      </c>
      <c r="D83" s="8" t="s">
        <v>89</v>
      </c>
      <c r="E83" s="9">
        <v>39.1</v>
      </c>
      <c r="F83" s="9">
        <f t="shared" si="2"/>
        <v>34.049999999999997</v>
      </c>
      <c r="G83" s="9">
        <v>29</v>
      </c>
      <c r="H83" s="9">
        <f t="shared" si="3"/>
        <v>25.899904116156428</v>
      </c>
      <c r="I83" s="9">
        <v>22.799808232312856</v>
      </c>
      <c r="J83" s="5">
        <v>29.3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25">
      <c r="A84" s="6">
        <v>2606</v>
      </c>
      <c r="B84" s="7">
        <v>48165</v>
      </c>
      <c r="C84" s="8" t="s">
        <v>7</v>
      </c>
      <c r="D84" s="8" t="s">
        <v>90</v>
      </c>
      <c r="E84" s="9">
        <v>27.3</v>
      </c>
      <c r="F84" s="9">
        <f t="shared" si="2"/>
        <v>24.5</v>
      </c>
      <c r="G84" s="9">
        <v>21.7</v>
      </c>
      <c r="H84" s="9">
        <f t="shared" si="3"/>
        <v>19.356069628950983</v>
      </c>
      <c r="I84" s="9">
        <v>17.012139257901971</v>
      </c>
      <c r="J84" s="5">
        <v>13.3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25">
      <c r="A85" s="6">
        <v>2607</v>
      </c>
      <c r="B85" s="7">
        <v>48167</v>
      </c>
      <c r="C85" s="8" t="s">
        <v>7</v>
      </c>
      <c r="D85" s="8" t="s">
        <v>91</v>
      </c>
      <c r="E85" s="9">
        <v>15.5</v>
      </c>
      <c r="F85" s="9">
        <f t="shared" si="2"/>
        <v>14.35</v>
      </c>
      <c r="G85" s="9">
        <v>13.2</v>
      </c>
      <c r="H85" s="9">
        <f t="shared" si="3"/>
        <v>13.003240843816096</v>
      </c>
      <c r="I85" s="9">
        <v>12.806481687632193</v>
      </c>
      <c r="J85" s="5">
        <v>14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25">
      <c r="A86" s="6">
        <v>2608</v>
      </c>
      <c r="B86" s="7">
        <v>48169</v>
      </c>
      <c r="C86" s="8" t="s">
        <v>7</v>
      </c>
      <c r="D86" s="8" t="s">
        <v>92</v>
      </c>
      <c r="E86" s="9">
        <v>23.1</v>
      </c>
      <c r="F86" s="9">
        <f t="shared" si="2"/>
        <v>22.700000000000003</v>
      </c>
      <c r="G86" s="9">
        <v>22.3</v>
      </c>
      <c r="H86" s="9">
        <f t="shared" si="3"/>
        <v>21.558163265306121</v>
      </c>
      <c r="I86" s="9">
        <v>20.816326530612244</v>
      </c>
      <c r="J86" s="5">
        <v>26.8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25">
      <c r="A87" s="6">
        <v>2609</v>
      </c>
      <c r="B87" s="7">
        <v>48171</v>
      </c>
      <c r="C87" s="8" t="s">
        <v>7</v>
      </c>
      <c r="D87" s="8" t="s">
        <v>93</v>
      </c>
      <c r="E87" s="9">
        <v>14.2</v>
      </c>
      <c r="F87" s="9">
        <f t="shared" si="2"/>
        <v>12.2</v>
      </c>
      <c r="G87" s="9">
        <v>10.199999999999999</v>
      </c>
      <c r="H87" s="9">
        <f t="shared" si="3"/>
        <v>9.7379857419540947</v>
      </c>
      <c r="I87" s="9">
        <v>9.2759714839081884</v>
      </c>
      <c r="J87" s="5">
        <v>10.4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25">
      <c r="A88" s="6">
        <v>2610</v>
      </c>
      <c r="B88" s="7">
        <v>48173</v>
      </c>
      <c r="C88" s="8" t="s">
        <v>7</v>
      </c>
      <c r="D88" s="8" t="s">
        <v>94</v>
      </c>
      <c r="E88" s="9">
        <v>22.3</v>
      </c>
      <c r="F88" s="9">
        <f t="shared" si="2"/>
        <v>18.5</v>
      </c>
      <c r="G88" s="9">
        <v>14.7</v>
      </c>
      <c r="H88" s="9">
        <f t="shared" si="3"/>
        <v>8.9834661354581673</v>
      </c>
      <c r="I88" s="9">
        <v>3.2669322709163349</v>
      </c>
      <c r="J88" s="5">
        <v>7.8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25">
      <c r="A89" s="6">
        <v>2611</v>
      </c>
      <c r="B89" s="7">
        <v>48175</v>
      </c>
      <c r="C89" s="8" t="s">
        <v>7</v>
      </c>
      <c r="D89" s="8" t="s">
        <v>95</v>
      </c>
      <c r="E89" s="9">
        <v>17.899999999999999</v>
      </c>
      <c r="F89" s="9">
        <f t="shared" si="2"/>
        <v>17.149999999999999</v>
      </c>
      <c r="G89" s="9">
        <v>16.399999999999999</v>
      </c>
      <c r="H89" s="9">
        <f t="shared" si="3"/>
        <v>15.504409672830725</v>
      </c>
      <c r="I89" s="9">
        <v>14.60881934566145</v>
      </c>
      <c r="J89" s="5">
        <v>14.1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25">
      <c r="A90" s="6">
        <v>2612</v>
      </c>
      <c r="B90" s="7">
        <v>48177</v>
      </c>
      <c r="C90" s="8" t="s">
        <v>7</v>
      </c>
      <c r="D90" s="8" t="s">
        <v>96</v>
      </c>
      <c r="E90" s="9">
        <v>29.1</v>
      </c>
      <c r="F90" s="9">
        <f t="shared" si="2"/>
        <v>23.85</v>
      </c>
      <c r="G90" s="9">
        <v>18.600000000000001</v>
      </c>
      <c r="H90" s="9">
        <f t="shared" si="3"/>
        <v>21.054737328608844</v>
      </c>
      <c r="I90" s="9">
        <v>23.509474657217684</v>
      </c>
      <c r="J90" s="5">
        <v>16.399999999999999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25">
      <c r="A91" s="6">
        <v>2613</v>
      </c>
      <c r="B91" s="7">
        <v>48179</v>
      </c>
      <c r="C91" s="8" t="s">
        <v>7</v>
      </c>
      <c r="D91" s="8" t="s">
        <v>97</v>
      </c>
      <c r="E91" s="9">
        <v>13.6</v>
      </c>
      <c r="F91" s="9">
        <f t="shared" si="2"/>
        <v>13.7</v>
      </c>
      <c r="G91" s="9">
        <v>13.8</v>
      </c>
      <c r="H91" s="9">
        <f t="shared" si="3"/>
        <v>14.341190590494479</v>
      </c>
      <c r="I91" s="9">
        <v>14.882381180988958</v>
      </c>
      <c r="J91" s="5">
        <v>13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25">
      <c r="A92" s="6">
        <v>2614</v>
      </c>
      <c r="B92" s="7">
        <v>48181</v>
      </c>
      <c r="C92" s="8" t="s">
        <v>7</v>
      </c>
      <c r="D92" s="8" t="s">
        <v>98</v>
      </c>
      <c r="E92" s="9">
        <v>13.8</v>
      </c>
      <c r="F92" s="9">
        <f t="shared" si="2"/>
        <v>12.55</v>
      </c>
      <c r="G92" s="9">
        <v>11.3</v>
      </c>
      <c r="H92" s="9">
        <f t="shared" si="3"/>
        <v>13.348355361013132</v>
      </c>
      <c r="I92" s="9">
        <v>15.396710722026263</v>
      </c>
      <c r="J92" s="5">
        <v>15.2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25">
      <c r="A93" s="6">
        <v>2615</v>
      </c>
      <c r="B93" s="7">
        <v>48183</v>
      </c>
      <c r="C93" s="8" t="s">
        <v>7</v>
      </c>
      <c r="D93" s="8" t="s">
        <v>99</v>
      </c>
      <c r="E93" s="9">
        <v>16.8</v>
      </c>
      <c r="F93" s="9">
        <f t="shared" si="2"/>
        <v>15.95</v>
      </c>
      <c r="G93" s="9">
        <v>15.1</v>
      </c>
      <c r="H93" s="9">
        <f t="shared" si="3"/>
        <v>16.009348415363895</v>
      </c>
      <c r="I93" s="9">
        <v>16.918696830727789</v>
      </c>
      <c r="J93" s="5">
        <v>17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25">
      <c r="A94" s="6">
        <v>2616</v>
      </c>
      <c r="B94" s="7">
        <v>48185</v>
      </c>
      <c r="C94" s="8" t="s">
        <v>7</v>
      </c>
      <c r="D94" s="8" t="s">
        <v>100</v>
      </c>
      <c r="E94" s="9">
        <v>24.5</v>
      </c>
      <c r="F94" s="9">
        <f t="shared" si="2"/>
        <v>20.55</v>
      </c>
      <c r="G94" s="9">
        <v>16.600000000000001</v>
      </c>
      <c r="H94" s="9">
        <f t="shared" si="3"/>
        <v>15.822900436606457</v>
      </c>
      <c r="I94" s="9">
        <v>15.045800873212912</v>
      </c>
      <c r="J94" s="5">
        <v>17.8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25">
      <c r="A95" s="6">
        <v>2617</v>
      </c>
      <c r="B95" s="7">
        <v>48187</v>
      </c>
      <c r="C95" s="8" t="s">
        <v>7</v>
      </c>
      <c r="D95" s="8" t="s">
        <v>101</v>
      </c>
      <c r="E95" s="9">
        <v>17.8</v>
      </c>
      <c r="F95" s="9">
        <f t="shared" si="2"/>
        <v>13.8</v>
      </c>
      <c r="G95" s="9">
        <v>9.8000000000000007</v>
      </c>
      <c r="H95" s="9">
        <f t="shared" si="3"/>
        <v>9.7678538101444481</v>
      </c>
      <c r="I95" s="9">
        <v>9.7357076202888937</v>
      </c>
      <c r="J95" s="5">
        <v>10.3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25">
      <c r="A96" s="6">
        <v>2618</v>
      </c>
      <c r="B96" s="7">
        <v>48189</v>
      </c>
      <c r="C96" s="8" t="s">
        <v>7</v>
      </c>
      <c r="D96" s="8" t="s">
        <v>102</v>
      </c>
      <c r="E96" s="9">
        <v>22.8</v>
      </c>
      <c r="F96" s="9">
        <f t="shared" si="2"/>
        <v>20.399999999999999</v>
      </c>
      <c r="G96" s="9">
        <v>18</v>
      </c>
      <c r="H96" s="9">
        <f t="shared" si="3"/>
        <v>19.483797074005068</v>
      </c>
      <c r="I96" s="9">
        <v>20.967594148010139</v>
      </c>
      <c r="J96" s="5">
        <v>20.3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25">
      <c r="A97" s="6">
        <v>2619</v>
      </c>
      <c r="B97" s="7">
        <v>48191</v>
      </c>
      <c r="C97" s="8" t="s">
        <v>7</v>
      </c>
      <c r="D97" s="8" t="s">
        <v>103</v>
      </c>
      <c r="E97" s="9">
        <v>29.1</v>
      </c>
      <c r="F97" s="9">
        <f t="shared" si="2"/>
        <v>27.700000000000003</v>
      </c>
      <c r="G97" s="9">
        <v>26.3</v>
      </c>
      <c r="H97" s="9">
        <f t="shared" si="3"/>
        <v>27.37900763358779</v>
      </c>
      <c r="I97" s="9">
        <v>28.458015267175576</v>
      </c>
      <c r="J97" s="5">
        <v>25.5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25">
      <c r="A98" s="6">
        <v>2620</v>
      </c>
      <c r="B98" s="7">
        <v>48193</v>
      </c>
      <c r="C98" s="8" t="s">
        <v>7</v>
      </c>
      <c r="D98" s="8" t="s">
        <v>104</v>
      </c>
      <c r="E98" s="9">
        <v>17.8</v>
      </c>
      <c r="F98" s="9">
        <f t="shared" si="2"/>
        <v>16</v>
      </c>
      <c r="G98" s="9">
        <v>14.2</v>
      </c>
      <c r="H98" s="9">
        <f t="shared" si="3"/>
        <v>13.140391676866585</v>
      </c>
      <c r="I98" s="9">
        <v>12.080783353733169</v>
      </c>
      <c r="J98" s="5">
        <v>15.4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25">
      <c r="A99" s="6">
        <v>2621</v>
      </c>
      <c r="B99" s="7">
        <v>48195</v>
      </c>
      <c r="C99" s="8" t="s">
        <v>7</v>
      </c>
      <c r="D99" s="8" t="s">
        <v>105</v>
      </c>
      <c r="E99" s="9">
        <v>12.5</v>
      </c>
      <c r="F99" s="9">
        <f t="shared" si="2"/>
        <v>14.45</v>
      </c>
      <c r="G99" s="9">
        <v>16.399999999999999</v>
      </c>
      <c r="H99" s="9">
        <f t="shared" si="3"/>
        <v>16.88334550766983</v>
      </c>
      <c r="I99" s="9">
        <v>17.366691015339665</v>
      </c>
      <c r="J99" s="5">
        <v>11.7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25">
      <c r="A100" s="6">
        <v>2622</v>
      </c>
      <c r="B100" s="7">
        <v>48197</v>
      </c>
      <c r="C100" s="8" t="s">
        <v>7</v>
      </c>
      <c r="D100" s="8" t="s">
        <v>106</v>
      </c>
      <c r="E100" s="9">
        <v>20.3</v>
      </c>
      <c r="F100" s="9">
        <f t="shared" si="2"/>
        <v>19.05</v>
      </c>
      <c r="G100" s="9">
        <v>17.8</v>
      </c>
      <c r="H100" s="9">
        <f t="shared" si="3"/>
        <v>20.422380718150517</v>
      </c>
      <c r="I100" s="9">
        <v>23.044761436301034</v>
      </c>
      <c r="J100" s="5">
        <v>18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25">
      <c r="A101" s="6">
        <v>2623</v>
      </c>
      <c r="B101" s="7">
        <v>48199</v>
      </c>
      <c r="C101" s="8" t="s">
        <v>7</v>
      </c>
      <c r="D101" s="8" t="s">
        <v>107</v>
      </c>
      <c r="E101" s="9">
        <v>15</v>
      </c>
      <c r="F101" s="9">
        <f t="shared" si="2"/>
        <v>13.1</v>
      </c>
      <c r="G101" s="9">
        <v>11.2</v>
      </c>
      <c r="H101" s="9">
        <f t="shared" si="3"/>
        <v>11.670092246137887</v>
      </c>
      <c r="I101" s="9">
        <v>12.140184492275775</v>
      </c>
      <c r="J101" s="5">
        <v>11.8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25">
      <c r="A102" s="6">
        <v>2624</v>
      </c>
      <c r="B102" s="7">
        <v>48201</v>
      </c>
      <c r="C102" s="8" t="s">
        <v>7</v>
      </c>
      <c r="D102" s="8" t="s">
        <v>108</v>
      </c>
      <c r="E102" s="9">
        <v>15.7</v>
      </c>
      <c r="F102" s="9">
        <f t="shared" si="2"/>
        <v>15.35</v>
      </c>
      <c r="G102" s="9">
        <v>15</v>
      </c>
      <c r="H102" s="9">
        <f t="shared" si="3"/>
        <v>16.436758160191708</v>
      </c>
      <c r="I102" s="9">
        <v>17.873516320383416</v>
      </c>
      <c r="J102" s="5">
        <v>16.600000000000001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25">
      <c r="A103" s="6">
        <v>2625</v>
      </c>
      <c r="B103" s="7">
        <v>48203</v>
      </c>
      <c r="C103" s="8" t="s">
        <v>7</v>
      </c>
      <c r="D103" s="8" t="s">
        <v>109</v>
      </c>
      <c r="E103" s="9">
        <v>20.5</v>
      </c>
      <c r="F103" s="9">
        <f t="shared" si="2"/>
        <v>18.600000000000001</v>
      </c>
      <c r="G103" s="9">
        <v>16.7</v>
      </c>
      <c r="H103" s="9">
        <f t="shared" si="3"/>
        <v>16.338291059768959</v>
      </c>
      <c r="I103" s="9">
        <v>15.976582119537921</v>
      </c>
      <c r="J103" s="5">
        <v>18.5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25">
      <c r="A104" s="6">
        <v>2626</v>
      </c>
      <c r="B104" s="7">
        <v>48205</v>
      </c>
      <c r="C104" s="8" t="s">
        <v>7</v>
      </c>
      <c r="D104" s="8" t="s">
        <v>110</v>
      </c>
      <c r="E104" s="9">
        <v>10.4</v>
      </c>
      <c r="F104" s="9">
        <f t="shared" si="2"/>
        <v>8.5</v>
      </c>
      <c r="G104" s="9">
        <v>6.6</v>
      </c>
      <c r="H104" s="9">
        <f t="shared" si="3"/>
        <v>6.9614777461083097</v>
      </c>
      <c r="I104" s="9">
        <v>7.3229554922166189</v>
      </c>
      <c r="J104" s="5">
        <v>9.9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25">
      <c r="A105" s="6">
        <v>2627</v>
      </c>
      <c r="B105" s="7">
        <v>48207</v>
      </c>
      <c r="C105" s="8" t="s">
        <v>7</v>
      </c>
      <c r="D105" s="8" t="s">
        <v>111</v>
      </c>
      <c r="E105" s="9">
        <v>20.8</v>
      </c>
      <c r="F105" s="9">
        <f t="shared" si="2"/>
        <v>21.8</v>
      </c>
      <c r="G105" s="9">
        <v>22.8</v>
      </c>
      <c r="H105" s="9">
        <f t="shared" si="3"/>
        <v>21.23382030679328</v>
      </c>
      <c r="I105" s="9">
        <v>19.66764061358656</v>
      </c>
      <c r="J105" s="5">
        <v>22.3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25">
      <c r="A106" s="6">
        <v>2628</v>
      </c>
      <c r="B106" s="7">
        <v>48209</v>
      </c>
      <c r="C106" s="8" t="s">
        <v>7</v>
      </c>
      <c r="D106" s="8" t="s">
        <v>112</v>
      </c>
      <c r="E106" s="9">
        <v>20.9</v>
      </c>
      <c r="F106" s="9">
        <f t="shared" si="2"/>
        <v>17.600000000000001</v>
      </c>
      <c r="G106" s="9">
        <v>14.3</v>
      </c>
      <c r="H106" s="9">
        <f t="shared" si="3"/>
        <v>15.571164133255655</v>
      </c>
      <c r="I106" s="9">
        <v>16.842328266511309</v>
      </c>
      <c r="J106" s="5">
        <v>13.6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25">
      <c r="A107" s="6">
        <v>2629</v>
      </c>
      <c r="B107" s="7">
        <v>48211</v>
      </c>
      <c r="C107" s="8" t="s">
        <v>7</v>
      </c>
      <c r="D107" s="8" t="s">
        <v>113</v>
      </c>
      <c r="E107" s="9">
        <v>9.6</v>
      </c>
      <c r="F107" s="9">
        <f t="shared" si="2"/>
        <v>11.1</v>
      </c>
      <c r="G107" s="9">
        <v>12.6</v>
      </c>
      <c r="H107" s="9">
        <f t="shared" si="3"/>
        <v>15.898741148701809</v>
      </c>
      <c r="I107" s="9">
        <v>19.197482297403621</v>
      </c>
      <c r="J107" s="5">
        <v>8.6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25">
      <c r="A108" s="6">
        <v>2630</v>
      </c>
      <c r="B108" s="7">
        <v>48213</v>
      </c>
      <c r="C108" s="8" t="s">
        <v>7</v>
      </c>
      <c r="D108" s="8" t="s">
        <v>114</v>
      </c>
      <c r="E108" s="9">
        <v>18.100000000000001</v>
      </c>
      <c r="F108" s="9">
        <f t="shared" si="2"/>
        <v>16.600000000000001</v>
      </c>
      <c r="G108" s="9">
        <v>15.1</v>
      </c>
      <c r="H108" s="9">
        <f t="shared" si="3"/>
        <v>16.566903856881542</v>
      </c>
      <c r="I108" s="9">
        <v>18.033807713763085</v>
      </c>
      <c r="J108" s="5">
        <v>16.2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25">
      <c r="A109" s="6">
        <v>2631</v>
      </c>
      <c r="B109" s="7">
        <v>48215</v>
      </c>
      <c r="C109" s="8" t="s">
        <v>7</v>
      </c>
      <c r="D109" s="8" t="s">
        <v>115</v>
      </c>
      <c r="E109" s="9">
        <v>41.9</v>
      </c>
      <c r="F109" s="9">
        <f t="shared" si="2"/>
        <v>38.9</v>
      </c>
      <c r="G109" s="9">
        <v>35.9</v>
      </c>
      <c r="H109" s="9">
        <f t="shared" si="3"/>
        <v>35.463667287995847</v>
      </c>
      <c r="I109" s="9">
        <v>35.027334575991688</v>
      </c>
      <c r="J109" s="5">
        <v>31.1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25">
      <c r="A110" s="6">
        <v>2632</v>
      </c>
      <c r="B110" s="7">
        <v>48217</v>
      </c>
      <c r="C110" s="8" t="s">
        <v>7</v>
      </c>
      <c r="D110" s="8" t="s">
        <v>116</v>
      </c>
      <c r="E110" s="9">
        <v>21.7</v>
      </c>
      <c r="F110" s="9">
        <f t="shared" si="2"/>
        <v>18.7</v>
      </c>
      <c r="G110" s="9">
        <v>15.7</v>
      </c>
      <c r="H110" s="9">
        <f t="shared" si="3"/>
        <v>16.312991940007677</v>
      </c>
      <c r="I110" s="9">
        <v>16.925983880015352</v>
      </c>
      <c r="J110" s="5">
        <v>17.8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25">
      <c r="A111" s="6">
        <v>2633</v>
      </c>
      <c r="B111" s="7">
        <v>48219</v>
      </c>
      <c r="C111" s="8" t="s">
        <v>7</v>
      </c>
      <c r="D111" s="8" t="s">
        <v>117</v>
      </c>
      <c r="E111" s="9">
        <v>20.100000000000001</v>
      </c>
      <c r="F111" s="9">
        <f t="shared" si="2"/>
        <v>19.5</v>
      </c>
      <c r="G111" s="9">
        <v>18.899999999999999</v>
      </c>
      <c r="H111" s="9">
        <f t="shared" si="3"/>
        <v>17.77135154565061</v>
      </c>
      <c r="I111" s="9">
        <v>16.642703091301222</v>
      </c>
      <c r="J111" s="5">
        <v>15.9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25">
      <c r="A112" s="6">
        <v>2634</v>
      </c>
      <c r="B112" s="7">
        <v>48221</v>
      </c>
      <c r="C112" s="8" t="s">
        <v>7</v>
      </c>
      <c r="D112" s="8" t="s">
        <v>118</v>
      </c>
      <c r="E112" s="9">
        <v>9.6999999999999993</v>
      </c>
      <c r="F112" s="9">
        <f t="shared" si="2"/>
        <v>9.1</v>
      </c>
      <c r="G112" s="9">
        <v>8.5</v>
      </c>
      <c r="H112" s="9">
        <f t="shared" si="3"/>
        <v>9.6444579792817962</v>
      </c>
      <c r="I112" s="9">
        <v>10.788915958563591</v>
      </c>
      <c r="J112" s="5">
        <v>9.8000000000000007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25">
      <c r="A113" s="6">
        <v>2635</v>
      </c>
      <c r="B113" s="7">
        <v>48223</v>
      </c>
      <c r="C113" s="8" t="s">
        <v>7</v>
      </c>
      <c r="D113" s="8" t="s">
        <v>119</v>
      </c>
      <c r="E113" s="9">
        <v>18.399999999999999</v>
      </c>
      <c r="F113" s="9">
        <f t="shared" si="2"/>
        <v>16.5</v>
      </c>
      <c r="G113" s="9">
        <v>14.6</v>
      </c>
      <c r="H113" s="9">
        <f t="shared" si="3"/>
        <v>16.290595976358926</v>
      </c>
      <c r="I113" s="9">
        <v>17.98119195271785</v>
      </c>
      <c r="J113" s="5">
        <v>15.9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25">
      <c r="A114" s="6">
        <v>2636</v>
      </c>
      <c r="B114" s="7">
        <v>48225</v>
      </c>
      <c r="C114" s="8" t="s">
        <v>7</v>
      </c>
      <c r="D114" s="8" t="s">
        <v>120</v>
      </c>
      <c r="E114" s="9">
        <v>25.6</v>
      </c>
      <c r="F114" s="9">
        <f t="shared" si="2"/>
        <v>23.3</v>
      </c>
      <c r="G114" s="9">
        <v>21</v>
      </c>
      <c r="H114" s="9">
        <f t="shared" si="3"/>
        <v>20.269550787640817</v>
      </c>
      <c r="I114" s="9">
        <v>19.539101575281634</v>
      </c>
      <c r="J114" s="5">
        <v>27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25">
      <c r="A115" s="6">
        <v>2637</v>
      </c>
      <c r="B115" s="7">
        <v>48227</v>
      </c>
      <c r="C115" s="8" t="s">
        <v>7</v>
      </c>
      <c r="D115" s="8" t="s">
        <v>121</v>
      </c>
      <c r="E115" s="9">
        <v>20.399999999999999</v>
      </c>
      <c r="F115" s="9">
        <f t="shared" si="2"/>
        <v>19.5</v>
      </c>
      <c r="G115" s="9">
        <v>18.600000000000001</v>
      </c>
      <c r="H115" s="9">
        <f t="shared" si="3"/>
        <v>17.127669902912622</v>
      </c>
      <c r="I115" s="9">
        <v>15.655339805825244</v>
      </c>
      <c r="J115" s="5">
        <v>19.100000000000001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25">
      <c r="A116" s="6">
        <v>2638</v>
      </c>
      <c r="B116" s="7">
        <v>48229</v>
      </c>
      <c r="C116" s="8" t="s">
        <v>7</v>
      </c>
      <c r="D116" s="8" t="s">
        <v>122</v>
      </c>
      <c r="E116" s="9">
        <v>38.9</v>
      </c>
      <c r="F116" s="9">
        <f t="shared" si="2"/>
        <v>37.349999999999994</v>
      </c>
      <c r="G116" s="9">
        <v>35.799999999999997</v>
      </c>
      <c r="H116" s="9">
        <f t="shared" si="3"/>
        <v>39.264893944051643</v>
      </c>
      <c r="I116" s="9">
        <v>42.729787888103289</v>
      </c>
      <c r="J116" s="5">
        <v>25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25">
      <c r="A117" s="6">
        <v>2639</v>
      </c>
      <c r="B117" s="7">
        <v>48231</v>
      </c>
      <c r="C117" s="8" t="s">
        <v>7</v>
      </c>
      <c r="D117" s="8" t="s">
        <v>123</v>
      </c>
      <c r="E117" s="9">
        <v>15.3</v>
      </c>
      <c r="F117" s="9">
        <f t="shared" si="2"/>
        <v>14.05</v>
      </c>
      <c r="G117" s="9">
        <v>12.8</v>
      </c>
      <c r="H117" s="9">
        <f t="shared" si="3"/>
        <v>16.118463999230315</v>
      </c>
      <c r="I117" s="9">
        <v>19.436927998460632</v>
      </c>
      <c r="J117" s="5">
        <v>16.5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25">
      <c r="A118" s="6">
        <v>2640</v>
      </c>
      <c r="B118" s="7">
        <v>48233</v>
      </c>
      <c r="C118" s="8" t="s">
        <v>7</v>
      </c>
      <c r="D118" s="8" t="s">
        <v>124</v>
      </c>
      <c r="E118" s="9">
        <v>13.5</v>
      </c>
      <c r="F118" s="9">
        <f t="shared" si="2"/>
        <v>12.3</v>
      </c>
      <c r="G118" s="9">
        <v>11.1</v>
      </c>
      <c r="H118" s="9">
        <f t="shared" si="3"/>
        <v>12.460325083117842</v>
      </c>
      <c r="I118" s="9">
        <v>13.820650166235685</v>
      </c>
      <c r="J118" s="5">
        <v>14.2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25">
      <c r="A119" s="6">
        <v>2641</v>
      </c>
      <c r="B119" s="7">
        <v>48235</v>
      </c>
      <c r="C119" s="8" t="s">
        <v>7</v>
      </c>
      <c r="D119" s="8" t="s">
        <v>125</v>
      </c>
      <c r="E119" s="9">
        <v>13.5</v>
      </c>
      <c r="F119" s="9">
        <f t="shared" si="2"/>
        <v>10.95</v>
      </c>
      <c r="G119" s="9">
        <v>8.4</v>
      </c>
      <c r="H119" s="9">
        <f t="shared" si="3"/>
        <v>7.6461152882205514</v>
      </c>
      <c r="I119" s="9">
        <v>6.8922305764411025</v>
      </c>
      <c r="J119" s="5">
        <v>7.9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25">
      <c r="A120" s="6">
        <v>2642</v>
      </c>
      <c r="B120" s="7">
        <v>48237</v>
      </c>
      <c r="C120" s="8" t="s">
        <v>7</v>
      </c>
      <c r="D120" s="8" t="s">
        <v>126</v>
      </c>
      <c r="E120" s="9">
        <v>18.100000000000001</v>
      </c>
      <c r="F120" s="9">
        <f t="shared" si="2"/>
        <v>15.5</v>
      </c>
      <c r="G120" s="9">
        <v>12.9</v>
      </c>
      <c r="H120" s="9">
        <f t="shared" si="3"/>
        <v>15.89516129032258</v>
      </c>
      <c r="I120" s="9">
        <v>18.890322580645162</v>
      </c>
      <c r="J120" s="5">
        <v>17.100000000000001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25">
      <c r="A121" s="6">
        <v>2643</v>
      </c>
      <c r="B121" s="7">
        <v>48239</v>
      </c>
      <c r="C121" s="8" t="s">
        <v>7</v>
      </c>
      <c r="D121" s="8" t="s">
        <v>127</v>
      </c>
      <c r="E121" s="9">
        <v>21</v>
      </c>
      <c r="F121" s="9">
        <f t="shared" si="2"/>
        <v>17.850000000000001</v>
      </c>
      <c r="G121" s="9">
        <v>14.7</v>
      </c>
      <c r="H121" s="9">
        <f t="shared" si="3"/>
        <v>13.761365931054378</v>
      </c>
      <c r="I121" s="9">
        <v>12.822731862108755</v>
      </c>
      <c r="J121" s="5">
        <v>13.6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25">
      <c r="A122" s="6">
        <v>2644</v>
      </c>
      <c r="B122" s="7">
        <v>48241</v>
      </c>
      <c r="C122" s="8" t="s">
        <v>7</v>
      </c>
      <c r="D122" s="8" t="s">
        <v>128</v>
      </c>
      <c r="E122" s="9">
        <v>20.2</v>
      </c>
      <c r="F122" s="9">
        <f t="shared" si="2"/>
        <v>19.149999999999999</v>
      </c>
      <c r="G122" s="9">
        <v>18.100000000000001</v>
      </c>
      <c r="H122" s="9">
        <f t="shared" si="3"/>
        <v>17.741683569979717</v>
      </c>
      <c r="I122" s="9">
        <v>17.383367139959432</v>
      </c>
      <c r="J122" s="5">
        <v>15.7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x14ac:dyDescent="0.25">
      <c r="A123" s="6">
        <v>2645</v>
      </c>
      <c r="B123" s="7">
        <v>48243</v>
      </c>
      <c r="C123" s="8" t="s">
        <v>7</v>
      </c>
      <c r="D123" s="8" t="s">
        <v>129</v>
      </c>
      <c r="E123" s="9">
        <v>19.7</v>
      </c>
      <c r="F123" s="9">
        <f t="shared" si="2"/>
        <v>17.350000000000001</v>
      </c>
      <c r="G123" s="9">
        <v>15</v>
      </c>
      <c r="H123" s="9">
        <f t="shared" si="3"/>
        <v>11.78698356286095</v>
      </c>
      <c r="I123" s="9">
        <v>8.5739671257219019</v>
      </c>
      <c r="J123" s="5">
        <v>13.3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x14ac:dyDescent="0.25">
      <c r="A124" s="6">
        <v>2646</v>
      </c>
      <c r="B124" s="7">
        <v>48245</v>
      </c>
      <c r="C124" s="8" t="s">
        <v>7</v>
      </c>
      <c r="D124" s="8" t="s">
        <v>130</v>
      </c>
      <c r="E124" s="9">
        <v>19.5</v>
      </c>
      <c r="F124" s="9">
        <f t="shared" si="2"/>
        <v>18.45</v>
      </c>
      <c r="G124" s="9">
        <v>17.399999999999999</v>
      </c>
      <c r="H124" s="9">
        <f t="shared" si="3"/>
        <v>18.367485848875788</v>
      </c>
      <c r="I124" s="9">
        <v>19.33497169775158</v>
      </c>
      <c r="J124" s="5">
        <v>16.899999999999999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x14ac:dyDescent="0.25">
      <c r="A125" s="6">
        <v>2647</v>
      </c>
      <c r="B125" s="7">
        <v>48247</v>
      </c>
      <c r="C125" s="8" t="s">
        <v>7</v>
      </c>
      <c r="D125" s="8" t="s">
        <v>131</v>
      </c>
      <c r="E125" s="9">
        <v>35.299999999999997</v>
      </c>
      <c r="F125" s="9">
        <f t="shared" si="2"/>
        <v>30.599999999999998</v>
      </c>
      <c r="G125" s="9">
        <v>25.9</v>
      </c>
      <c r="H125" s="9">
        <f t="shared" si="3"/>
        <v>18.969323671497584</v>
      </c>
      <c r="I125" s="9">
        <v>12.038647342995169</v>
      </c>
      <c r="J125" s="5">
        <v>23.2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x14ac:dyDescent="0.25">
      <c r="A126" s="6">
        <v>2648</v>
      </c>
      <c r="B126" s="7">
        <v>48249</v>
      </c>
      <c r="C126" s="8" t="s">
        <v>7</v>
      </c>
      <c r="D126" s="8" t="s">
        <v>132</v>
      </c>
      <c r="E126" s="9">
        <v>30.3</v>
      </c>
      <c r="F126" s="9">
        <f t="shared" si="2"/>
        <v>27.200000000000003</v>
      </c>
      <c r="G126" s="9">
        <v>24.1</v>
      </c>
      <c r="H126" s="9">
        <f t="shared" si="3"/>
        <v>22.607403087308285</v>
      </c>
      <c r="I126" s="9">
        <v>21.114806174616568</v>
      </c>
      <c r="J126" s="5">
        <v>22.1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x14ac:dyDescent="0.25">
      <c r="A127" s="6">
        <v>2649</v>
      </c>
      <c r="B127" s="7">
        <v>48251</v>
      </c>
      <c r="C127" s="8" t="s">
        <v>7</v>
      </c>
      <c r="D127" s="8" t="s">
        <v>133</v>
      </c>
      <c r="E127" s="9">
        <v>11.6</v>
      </c>
      <c r="F127" s="9">
        <f t="shared" si="2"/>
        <v>10.199999999999999</v>
      </c>
      <c r="G127" s="9">
        <v>8.8000000000000007</v>
      </c>
      <c r="H127" s="9">
        <f t="shared" si="3"/>
        <v>9.9226717717331745</v>
      </c>
      <c r="I127" s="9">
        <v>11.045343543466348</v>
      </c>
      <c r="J127" s="5">
        <v>11.4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x14ac:dyDescent="0.25">
      <c r="A128" s="6">
        <v>2650</v>
      </c>
      <c r="B128" s="7">
        <v>48253</v>
      </c>
      <c r="C128" s="8" t="s">
        <v>7</v>
      </c>
      <c r="D128" s="8" t="s">
        <v>134</v>
      </c>
      <c r="E128" s="9">
        <v>21.1</v>
      </c>
      <c r="F128" s="9">
        <f t="shared" si="2"/>
        <v>18.950000000000003</v>
      </c>
      <c r="G128" s="9">
        <v>16.8</v>
      </c>
      <c r="H128" s="9">
        <f t="shared" si="3"/>
        <v>16.653933082206958</v>
      </c>
      <c r="I128" s="9">
        <v>16.507866164413915</v>
      </c>
      <c r="J128" s="5">
        <v>21.4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x14ac:dyDescent="0.25">
      <c r="A129" s="6">
        <v>2651</v>
      </c>
      <c r="B129" s="7">
        <v>48255</v>
      </c>
      <c r="C129" s="8" t="s">
        <v>7</v>
      </c>
      <c r="D129" s="8" t="s">
        <v>135</v>
      </c>
      <c r="E129" s="9">
        <v>36.5</v>
      </c>
      <c r="F129" s="9">
        <f t="shared" si="2"/>
        <v>29.2</v>
      </c>
      <c r="G129" s="9">
        <v>21.9</v>
      </c>
      <c r="H129" s="9">
        <f t="shared" si="3"/>
        <v>22.725445002282065</v>
      </c>
      <c r="I129" s="9">
        <v>23.550890004564128</v>
      </c>
      <c r="J129" s="5">
        <v>20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x14ac:dyDescent="0.25">
      <c r="A130" s="6">
        <v>2652</v>
      </c>
      <c r="B130" s="7">
        <v>48257</v>
      </c>
      <c r="C130" s="8" t="s">
        <v>7</v>
      </c>
      <c r="D130" s="8" t="s">
        <v>136</v>
      </c>
      <c r="E130" s="9">
        <v>15.8</v>
      </c>
      <c r="F130" s="9">
        <f t="shared" si="2"/>
        <v>13.15</v>
      </c>
      <c r="G130" s="9">
        <v>10.5</v>
      </c>
      <c r="H130" s="9">
        <f t="shared" si="3"/>
        <v>11.627751572327043</v>
      </c>
      <c r="I130" s="9">
        <v>12.755503144654087</v>
      </c>
      <c r="J130" s="5">
        <v>13.1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x14ac:dyDescent="0.25">
      <c r="A131" s="6">
        <v>2653</v>
      </c>
      <c r="B131" s="7">
        <v>48259</v>
      </c>
      <c r="C131" s="8" t="s">
        <v>7</v>
      </c>
      <c r="D131" s="8" t="s">
        <v>137</v>
      </c>
      <c r="E131" s="9">
        <v>15.4</v>
      </c>
      <c r="F131" s="9">
        <f t="shared" ref="F131:F194" si="4">AVERAGE(E131,G131)</f>
        <v>12.95</v>
      </c>
      <c r="G131" s="9">
        <v>10.5</v>
      </c>
      <c r="H131" s="9">
        <f t="shared" ref="H131:H194" si="5">AVERAGE(G131,I131)</f>
        <v>9.2284008182419832</v>
      </c>
      <c r="I131" s="9">
        <v>7.9568016364839664</v>
      </c>
      <c r="J131" s="5">
        <v>8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x14ac:dyDescent="0.25">
      <c r="A132" s="6">
        <v>2654</v>
      </c>
      <c r="B132" s="7">
        <v>48261</v>
      </c>
      <c r="C132" s="8" t="s">
        <v>7</v>
      </c>
      <c r="D132" s="8" t="s">
        <v>138</v>
      </c>
      <c r="E132" s="9">
        <v>21.3</v>
      </c>
      <c r="F132" s="9">
        <f t="shared" si="4"/>
        <v>18.3</v>
      </c>
      <c r="G132" s="9">
        <v>15.3</v>
      </c>
      <c r="H132" s="9">
        <f t="shared" si="5"/>
        <v>21.840687361419072</v>
      </c>
      <c r="I132" s="9">
        <v>28.381374722838139</v>
      </c>
      <c r="J132" s="5">
        <v>16.5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x14ac:dyDescent="0.25">
      <c r="A133" s="6">
        <v>2655</v>
      </c>
      <c r="B133" s="7">
        <v>48263</v>
      </c>
      <c r="C133" s="8" t="s">
        <v>7</v>
      </c>
      <c r="D133" s="8" t="s">
        <v>139</v>
      </c>
      <c r="E133" s="9">
        <v>21.6</v>
      </c>
      <c r="F133" s="9">
        <f t="shared" si="4"/>
        <v>16</v>
      </c>
      <c r="G133" s="9">
        <v>10.4</v>
      </c>
      <c r="H133" s="9">
        <f t="shared" si="5"/>
        <v>8.3450577663671375</v>
      </c>
      <c r="I133" s="9">
        <v>6.2901155327342746</v>
      </c>
      <c r="J133" s="5">
        <v>11.3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x14ac:dyDescent="0.25">
      <c r="A134" s="6">
        <v>2656</v>
      </c>
      <c r="B134" s="7">
        <v>48265</v>
      </c>
      <c r="C134" s="8" t="s">
        <v>7</v>
      </c>
      <c r="D134" s="8" t="s">
        <v>140</v>
      </c>
      <c r="E134" s="9">
        <v>15</v>
      </c>
      <c r="F134" s="9">
        <f t="shared" si="4"/>
        <v>14.75</v>
      </c>
      <c r="G134" s="9">
        <v>14.5</v>
      </c>
      <c r="H134" s="9">
        <f t="shared" si="5"/>
        <v>14.210423377818683</v>
      </c>
      <c r="I134" s="9">
        <v>13.920846755637367</v>
      </c>
      <c r="J134" s="5">
        <v>14.3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x14ac:dyDescent="0.25">
      <c r="A135" s="6">
        <v>2657</v>
      </c>
      <c r="B135" s="7">
        <v>48267</v>
      </c>
      <c r="C135" s="8" t="s">
        <v>7</v>
      </c>
      <c r="D135" s="8" t="s">
        <v>141</v>
      </c>
      <c r="E135" s="9">
        <v>19.5</v>
      </c>
      <c r="F135" s="9">
        <f t="shared" si="4"/>
        <v>19.149999999999999</v>
      </c>
      <c r="G135" s="9">
        <v>18.8</v>
      </c>
      <c r="H135" s="9">
        <f t="shared" si="5"/>
        <v>17.322338763668824</v>
      </c>
      <c r="I135" s="9">
        <v>15.844677527337648</v>
      </c>
      <c r="J135" s="5">
        <v>20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x14ac:dyDescent="0.25">
      <c r="A136" s="6">
        <v>2658</v>
      </c>
      <c r="B136" s="7">
        <v>48269</v>
      </c>
      <c r="C136" s="8" t="s">
        <v>7</v>
      </c>
      <c r="D136" s="8" t="s">
        <v>142</v>
      </c>
      <c r="E136" s="9">
        <v>7.3</v>
      </c>
      <c r="F136" s="9">
        <f t="shared" si="4"/>
        <v>14</v>
      </c>
      <c r="G136" s="9">
        <v>20.7</v>
      </c>
      <c r="H136" s="9">
        <f t="shared" si="5"/>
        <v>12.552643171806167</v>
      </c>
      <c r="I136" s="9">
        <v>4.4052863436123353</v>
      </c>
      <c r="J136" s="5">
        <v>11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x14ac:dyDescent="0.25">
      <c r="A137" s="6">
        <v>2659</v>
      </c>
      <c r="B137" s="7">
        <v>48271</v>
      </c>
      <c r="C137" s="8" t="s">
        <v>7</v>
      </c>
      <c r="D137" s="8" t="s">
        <v>143</v>
      </c>
      <c r="E137" s="9">
        <v>28.6</v>
      </c>
      <c r="F137" s="9">
        <f t="shared" si="4"/>
        <v>26.3</v>
      </c>
      <c r="G137" s="9">
        <v>24</v>
      </c>
      <c r="H137" s="9">
        <f t="shared" si="5"/>
        <v>26.870435806831566</v>
      </c>
      <c r="I137" s="9">
        <v>29.740871613663135</v>
      </c>
      <c r="J137" s="5">
        <v>20.6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x14ac:dyDescent="0.25">
      <c r="A138" s="6">
        <v>2660</v>
      </c>
      <c r="B138" s="7">
        <v>48273</v>
      </c>
      <c r="C138" s="8" t="s">
        <v>7</v>
      </c>
      <c r="D138" s="8" t="s">
        <v>144</v>
      </c>
      <c r="E138" s="9">
        <v>27.4</v>
      </c>
      <c r="F138" s="9">
        <f t="shared" si="4"/>
        <v>27.049999999999997</v>
      </c>
      <c r="G138" s="9">
        <v>26.7</v>
      </c>
      <c r="H138" s="9">
        <f t="shared" si="5"/>
        <v>25.957987772461458</v>
      </c>
      <c r="I138" s="9">
        <v>25.215975544922912</v>
      </c>
      <c r="J138" s="5">
        <v>24.3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x14ac:dyDescent="0.25">
      <c r="A139" s="6">
        <v>2661</v>
      </c>
      <c r="B139" s="7">
        <v>48275</v>
      </c>
      <c r="C139" s="8" t="s">
        <v>7</v>
      </c>
      <c r="D139" s="8" t="s">
        <v>145</v>
      </c>
      <c r="E139" s="9">
        <v>23.6</v>
      </c>
      <c r="F139" s="9">
        <f t="shared" si="4"/>
        <v>23.25</v>
      </c>
      <c r="G139" s="9">
        <v>22.9</v>
      </c>
      <c r="H139" s="9">
        <f t="shared" si="5"/>
        <v>22.100224215246634</v>
      </c>
      <c r="I139" s="9">
        <v>21.300448430493272</v>
      </c>
      <c r="J139" s="5">
        <v>19.2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x14ac:dyDescent="0.25">
      <c r="A140" s="6">
        <v>2665</v>
      </c>
      <c r="B140" s="7">
        <v>48283</v>
      </c>
      <c r="C140" s="8" t="s">
        <v>7</v>
      </c>
      <c r="D140" s="8" t="s">
        <v>146</v>
      </c>
      <c r="E140" s="9">
        <v>37</v>
      </c>
      <c r="F140" s="9">
        <f t="shared" si="4"/>
        <v>33.4</v>
      </c>
      <c r="G140" s="9">
        <v>29.8</v>
      </c>
      <c r="H140" s="9">
        <f t="shared" si="5"/>
        <v>26.715181518151816</v>
      </c>
      <c r="I140" s="9">
        <v>23.630363036303631</v>
      </c>
      <c r="J140" s="5">
        <v>18.8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x14ac:dyDescent="0.25">
      <c r="A141" s="6">
        <v>2662</v>
      </c>
      <c r="B141" s="7">
        <v>48277</v>
      </c>
      <c r="C141" s="8" t="s">
        <v>7</v>
      </c>
      <c r="D141" s="8" t="s">
        <v>147</v>
      </c>
      <c r="E141" s="9">
        <v>20.100000000000001</v>
      </c>
      <c r="F141" s="9">
        <f t="shared" si="4"/>
        <v>18.25</v>
      </c>
      <c r="G141" s="9">
        <v>16.399999999999999</v>
      </c>
      <c r="H141" s="9">
        <f t="shared" si="5"/>
        <v>17.616864485499018</v>
      </c>
      <c r="I141" s="9">
        <v>18.833728970998038</v>
      </c>
      <c r="J141" s="5">
        <v>21.8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x14ac:dyDescent="0.25">
      <c r="A142" s="6">
        <v>2663</v>
      </c>
      <c r="B142" s="7">
        <v>48279</v>
      </c>
      <c r="C142" s="8" t="s">
        <v>7</v>
      </c>
      <c r="D142" s="8" t="s">
        <v>148</v>
      </c>
      <c r="E142" s="9">
        <v>27.1</v>
      </c>
      <c r="F142" s="9">
        <f t="shared" si="4"/>
        <v>24</v>
      </c>
      <c r="G142" s="9">
        <v>20.9</v>
      </c>
      <c r="H142" s="9">
        <f t="shared" si="5"/>
        <v>21.292320023316819</v>
      </c>
      <c r="I142" s="9">
        <v>21.684640046633636</v>
      </c>
      <c r="J142" s="5">
        <v>13.9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x14ac:dyDescent="0.25">
      <c r="A143" s="6">
        <v>2664</v>
      </c>
      <c r="B143" s="7">
        <v>48281</v>
      </c>
      <c r="C143" s="8" t="s">
        <v>7</v>
      </c>
      <c r="D143" s="8" t="s">
        <v>149</v>
      </c>
      <c r="E143" s="9">
        <v>20</v>
      </c>
      <c r="F143" s="9">
        <f t="shared" si="4"/>
        <v>17.05</v>
      </c>
      <c r="G143" s="9">
        <v>14.1</v>
      </c>
      <c r="H143" s="9">
        <f t="shared" si="5"/>
        <v>15.298907174080739</v>
      </c>
      <c r="I143" s="9">
        <v>16.49781434816148</v>
      </c>
      <c r="J143" s="5">
        <v>27.9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x14ac:dyDescent="0.25">
      <c r="A144" s="6">
        <v>2666</v>
      </c>
      <c r="B144" s="7">
        <v>48285</v>
      </c>
      <c r="C144" s="8" t="s">
        <v>7</v>
      </c>
      <c r="D144" s="8" t="s">
        <v>150</v>
      </c>
      <c r="E144" s="9">
        <v>18.2</v>
      </c>
      <c r="F144" s="9">
        <f t="shared" si="4"/>
        <v>15.7</v>
      </c>
      <c r="G144" s="9">
        <v>13.2</v>
      </c>
      <c r="H144" s="9">
        <f t="shared" si="5"/>
        <v>11.269425872864268</v>
      </c>
      <c r="I144" s="9">
        <v>9.3388517457285367</v>
      </c>
      <c r="J144" s="5">
        <v>12.2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x14ac:dyDescent="0.25">
      <c r="A145" s="6">
        <v>2667</v>
      </c>
      <c r="B145" s="7">
        <v>48287</v>
      </c>
      <c r="C145" s="8" t="s">
        <v>7</v>
      </c>
      <c r="D145" s="8" t="s">
        <v>151</v>
      </c>
      <c r="E145" s="9">
        <v>17.8</v>
      </c>
      <c r="F145" s="9">
        <f t="shared" si="4"/>
        <v>14.850000000000001</v>
      </c>
      <c r="G145" s="9">
        <v>11.9</v>
      </c>
      <c r="H145" s="9">
        <f t="shared" si="5"/>
        <v>12.433759066540524</v>
      </c>
      <c r="I145" s="9">
        <v>12.967518133081047</v>
      </c>
      <c r="J145" s="5">
        <v>12.4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x14ac:dyDescent="0.25">
      <c r="A146" s="6">
        <v>2668</v>
      </c>
      <c r="B146" s="7">
        <v>48289</v>
      </c>
      <c r="C146" s="8" t="s">
        <v>7</v>
      </c>
      <c r="D146" s="8" t="s">
        <v>152</v>
      </c>
      <c r="E146" s="9">
        <v>21.3</v>
      </c>
      <c r="F146" s="9">
        <f t="shared" si="4"/>
        <v>18.45</v>
      </c>
      <c r="G146" s="9">
        <v>15.6</v>
      </c>
      <c r="H146" s="9">
        <f t="shared" si="5"/>
        <v>16.330476765238384</v>
      </c>
      <c r="I146" s="9">
        <v>17.060953530476766</v>
      </c>
      <c r="J146" s="5">
        <v>13.8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x14ac:dyDescent="0.25">
      <c r="A147" s="6">
        <v>2669</v>
      </c>
      <c r="B147" s="7">
        <v>48291</v>
      </c>
      <c r="C147" s="8" t="s">
        <v>7</v>
      </c>
      <c r="D147" s="8" t="s">
        <v>153</v>
      </c>
      <c r="E147" s="9">
        <v>18.100000000000001</v>
      </c>
      <c r="F147" s="9">
        <f t="shared" si="4"/>
        <v>16.200000000000003</v>
      </c>
      <c r="G147" s="9">
        <v>14.3</v>
      </c>
      <c r="H147" s="9">
        <f t="shared" si="5"/>
        <v>15.644717678932356</v>
      </c>
      <c r="I147" s="9">
        <v>16.989435357864711</v>
      </c>
      <c r="J147" s="5">
        <v>15.8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x14ac:dyDescent="0.25">
      <c r="A148" s="6">
        <v>2670</v>
      </c>
      <c r="B148" s="7">
        <v>48293</v>
      </c>
      <c r="C148" s="8" t="s">
        <v>7</v>
      </c>
      <c r="D148" s="8" t="s">
        <v>154</v>
      </c>
      <c r="E148" s="9">
        <v>24.1</v>
      </c>
      <c r="F148" s="9">
        <f t="shared" si="4"/>
        <v>20.950000000000003</v>
      </c>
      <c r="G148" s="9">
        <v>17.8</v>
      </c>
      <c r="H148" s="9">
        <f t="shared" si="5"/>
        <v>18.131390049373337</v>
      </c>
      <c r="I148" s="9">
        <v>18.462780098746677</v>
      </c>
      <c r="J148" s="5">
        <v>19.100000000000001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x14ac:dyDescent="0.25">
      <c r="A149" s="6">
        <v>2671</v>
      </c>
      <c r="B149" s="7">
        <v>48295</v>
      </c>
      <c r="C149" s="8" t="s">
        <v>7</v>
      </c>
      <c r="D149" s="8" t="s">
        <v>155</v>
      </c>
      <c r="E149" s="9">
        <v>13.5</v>
      </c>
      <c r="F149" s="9">
        <f t="shared" si="4"/>
        <v>15.1</v>
      </c>
      <c r="G149" s="9">
        <v>16.7</v>
      </c>
      <c r="H149" s="9">
        <f t="shared" si="5"/>
        <v>14.535094685400122</v>
      </c>
      <c r="I149" s="9">
        <v>12.370189370800244</v>
      </c>
      <c r="J149" s="5">
        <v>9.6999999999999993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x14ac:dyDescent="0.25">
      <c r="A150" s="6">
        <v>2672</v>
      </c>
      <c r="B150" s="7">
        <v>48297</v>
      </c>
      <c r="C150" s="8" t="s">
        <v>7</v>
      </c>
      <c r="D150" s="8" t="s">
        <v>156</v>
      </c>
      <c r="E150" s="9">
        <v>22.5</v>
      </c>
      <c r="F150" s="9">
        <f t="shared" si="4"/>
        <v>19.5</v>
      </c>
      <c r="G150" s="9">
        <v>16.5</v>
      </c>
      <c r="H150" s="9">
        <f t="shared" si="5"/>
        <v>16.204315746917324</v>
      </c>
      <c r="I150" s="9">
        <v>15.908631493834646</v>
      </c>
      <c r="J150" s="5">
        <v>15.8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x14ac:dyDescent="0.25">
      <c r="A151" s="6">
        <v>2673</v>
      </c>
      <c r="B151" s="7">
        <v>48299</v>
      </c>
      <c r="C151" s="8" t="s">
        <v>7</v>
      </c>
      <c r="D151" s="8" t="s">
        <v>157</v>
      </c>
      <c r="E151" s="9">
        <v>16.600000000000001</v>
      </c>
      <c r="F151" s="9">
        <f t="shared" si="4"/>
        <v>13.450000000000001</v>
      </c>
      <c r="G151" s="9">
        <v>10.3</v>
      </c>
      <c r="H151" s="9">
        <f t="shared" si="5"/>
        <v>12.190427558471796</v>
      </c>
      <c r="I151" s="9">
        <v>14.080855116943592</v>
      </c>
      <c r="J151" s="5">
        <v>14.8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x14ac:dyDescent="0.25">
      <c r="A152" s="6">
        <v>2674</v>
      </c>
      <c r="B152" s="7">
        <v>48301</v>
      </c>
      <c r="C152" s="8" t="s">
        <v>7</v>
      </c>
      <c r="D152" s="8" t="s">
        <v>158</v>
      </c>
      <c r="E152" s="9">
        <v>0</v>
      </c>
      <c r="F152" s="9">
        <f t="shared" si="4"/>
        <v>0</v>
      </c>
      <c r="G152" s="9">
        <v>0</v>
      </c>
      <c r="H152" s="9">
        <f t="shared" si="5"/>
        <v>5.2941176470588234</v>
      </c>
      <c r="I152" s="9">
        <v>10.588235294117647</v>
      </c>
      <c r="J152" s="5">
        <v>14.3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x14ac:dyDescent="0.25">
      <c r="A153" s="6">
        <v>2675</v>
      </c>
      <c r="B153" s="7">
        <v>48303</v>
      </c>
      <c r="C153" s="8" t="s">
        <v>7</v>
      </c>
      <c r="D153" s="8" t="s">
        <v>159</v>
      </c>
      <c r="E153" s="9">
        <v>19</v>
      </c>
      <c r="F153" s="9">
        <f t="shared" si="4"/>
        <v>18.399999999999999</v>
      </c>
      <c r="G153" s="9">
        <v>17.8</v>
      </c>
      <c r="H153" s="9">
        <f t="shared" si="5"/>
        <v>18.843640048276306</v>
      </c>
      <c r="I153" s="9">
        <v>19.887280096552608</v>
      </c>
      <c r="J153" s="5">
        <v>20.100000000000001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x14ac:dyDescent="0.25">
      <c r="A154" s="6">
        <v>2676</v>
      </c>
      <c r="B154" s="7">
        <v>48305</v>
      </c>
      <c r="C154" s="8" t="s">
        <v>7</v>
      </c>
      <c r="D154" s="8" t="s">
        <v>160</v>
      </c>
      <c r="E154" s="9">
        <v>32.5</v>
      </c>
      <c r="F154" s="9">
        <f t="shared" si="4"/>
        <v>27.55</v>
      </c>
      <c r="G154" s="9">
        <v>22.6</v>
      </c>
      <c r="H154" s="9">
        <f t="shared" si="5"/>
        <v>21.201927047487956</v>
      </c>
      <c r="I154" s="9">
        <v>19.803854094975911</v>
      </c>
      <c r="J154" s="5">
        <v>20.5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x14ac:dyDescent="0.25">
      <c r="A155" s="6">
        <v>2680</v>
      </c>
      <c r="B155" s="7">
        <v>48313</v>
      </c>
      <c r="C155" s="8" t="s">
        <v>7</v>
      </c>
      <c r="D155" s="8" t="s">
        <v>161</v>
      </c>
      <c r="E155" s="9">
        <v>27.3</v>
      </c>
      <c r="F155" s="9">
        <f t="shared" si="4"/>
        <v>21.55</v>
      </c>
      <c r="G155" s="9">
        <v>15.8</v>
      </c>
      <c r="H155" s="9">
        <f t="shared" si="5"/>
        <v>19.077531075054559</v>
      </c>
      <c r="I155" s="9">
        <v>22.355062150109116</v>
      </c>
      <c r="J155" s="5">
        <v>18.600000000000001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x14ac:dyDescent="0.25">
      <c r="A156" s="6">
        <v>2681</v>
      </c>
      <c r="B156" s="7">
        <v>48315</v>
      </c>
      <c r="C156" s="8" t="s">
        <v>7</v>
      </c>
      <c r="D156" s="8" t="s">
        <v>162</v>
      </c>
      <c r="E156" s="9">
        <v>60.6</v>
      </c>
      <c r="F156" s="9">
        <f t="shared" si="4"/>
        <v>41.5</v>
      </c>
      <c r="G156" s="9">
        <v>22.4</v>
      </c>
      <c r="H156" s="9">
        <f t="shared" si="5"/>
        <v>22.128935474564862</v>
      </c>
      <c r="I156" s="9">
        <v>21.857870949129723</v>
      </c>
      <c r="J156" s="5">
        <v>19.899999999999999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x14ac:dyDescent="0.25">
      <c r="A157" s="6">
        <v>2682</v>
      </c>
      <c r="B157" s="7">
        <v>48317</v>
      </c>
      <c r="C157" s="8" t="s">
        <v>7</v>
      </c>
      <c r="D157" s="8" t="s">
        <v>163</v>
      </c>
      <c r="E157" s="9">
        <v>23.9</v>
      </c>
      <c r="F157" s="9">
        <f t="shared" si="4"/>
        <v>21.299999999999997</v>
      </c>
      <c r="G157" s="9">
        <v>18.7</v>
      </c>
      <c r="H157" s="9">
        <f t="shared" si="5"/>
        <v>16.706370574517702</v>
      </c>
      <c r="I157" s="9">
        <v>14.712741149035406</v>
      </c>
      <c r="J157" s="5">
        <v>10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x14ac:dyDescent="0.25">
      <c r="A158" s="6">
        <v>2683</v>
      </c>
      <c r="B158" s="7">
        <v>48319</v>
      </c>
      <c r="C158" s="8" t="s">
        <v>7</v>
      </c>
      <c r="D158" s="8" t="s">
        <v>164</v>
      </c>
      <c r="E158" s="9">
        <v>27.8</v>
      </c>
      <c r="F158" s="9">
        <f t="shared" si="4"/>
        <v>20.5</v>
      </c>
      <c r="G158" s="9">
        <v>13.2</v>
      </c>
      <c r="H158" s="9">
        <f t="shared" si="5"/>
        <v>14.513306451612902</v>
      </c>
      <c r="I158" s="9">
        <v>15.826612903225806</v>
      </c>
      <c r="J158" s="5">
        <v>19.2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x14ac:dyDescent="0.25">
      <c r="A159" s="6">
        <v>2684</v>
      </c>
      <c r="B159" s="7">
        <v>48321</v>
      </c>
      <c r="C159" s="8" t="s">
        <v>7</v>
      </c>
      <c r="D159" s="8" t="s">
        <v>165</v>
      </c>
      <c r="E159" s="9">
        <v>20.7</v>
      </c>
      <c r="F159" s="9">
        <f t="shared" si="4"/>
        <v>19.600000000000001</v>
      </c>
      <c r="G159" s="9">
        <v>18.5</v>
      </c>
      <c r="H159" s="9">
        <f t="shared" si="5"/>
        <v>18.85786488810006</v>
      </c>
      <c r="I159" s="9">
        <v>19.215729776200117</v>
      </c>
      <c r="J159" s="5">
        <v>23.4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x14ac:dyDescent="0.25">
      <c r="A160" s="6">
        <v>2685</v>
      </c>
      <c r="B160" s="7">
        <v>48323</v>
      </c>
      <c r="C160" s="8" t="s">
        <v>7</v>
      </c>
      <c r="D160" s="8" t="s">
        <v>166</v>
      </c>
      <c r="E160" s="9">
        <v>50.4</v>
      </c>
      <c r="F160" s="9">
        <f t="shared" si="4"/>
        <v>42.599999999999994</v>
      </c>
      <c r="G160" s="9">
        <v>34.799999999999997</v>
      </c>
      <c r="H160" s="9">
        <f t="shared" si="5"/>
        <v>32.992091726988754</v>
      </c>
      <c r="I160" s="9">
        <v>31.184183453977514</v>
      </c>
      <c r="J160" s="5">
        <v>11.4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x14ac:dyDescent="0.25">
      <c r="A161" s="6">
        <v>2677</v>
      </c>
      <c r="B161" s="7">
        <v>48307</v>
      </c>
      <c r="C161" s="8" t="s">
        <v>7</v>
      </c>
      <c r="D161" s="8" t="s">
        <v>167</v>
      </c>
      <c r="E161" s="9">
        <v>27.6</v>
      </c>
      <c r="F161" s="9">
        <f t="shared" si="4"/>
        <v>25.05</v>
      </c>
      <c r="G161" s="9">
        <v>22.5</v>
      </c>
      <c r="H161" s="9">
        <f t="shared" si="5"/>
        <v>21.958534621578099</v>
      </c>
      <c r="I161" s="9">
        <v>21.417069243156199</v>
      </c>
      <c r="J161" s="5">
        <v>13.8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x14ac:dyDescent="0.25">
      <c r="A162" s="6">
        <v>2678</v>
      </c>
      <c r="B162" s="7">
        <v>48309</v>
      </c>
      <c r="C162" s="8" t="s">
        <v>7</v>
      </c>
      <c r="D162" s="8" t="s">
        <v>168</v>
      </c>
      <c r="E162" s="9">
        <v>20.6</v>
      </c>
      <c r="F162" s="9">
        <f t="shared" si="4"/>
        <v>19.100000000000001</v>
      </c>
      <c r="G162" s="9">
        <v>17.600000000000001</v>
      </c>
      <c r="H162" s="9">
        <f t="shared" si="5"/>
        <v>19.699950303503606</v>
      </c>
      <c r="I162" s="9">
        <v>21.799900607007206</v>
      </c>
      <c r="J162" s="5">
        <v>20.5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x14ac:dyDescent="0.25">
      <c r="A163" s="6">
        <v>2679</v>
      </c>
      <c r="B163" s="7">
        <v>48311</v>
      </c>
      <c r="C163" s="8" t="s">
        <v>7</v>
      </c>
      <c r="D163" s="8" t="s">
        <v>169</v>
      </c>
      <c r="E163" s="9">
        <v>18.100000000000001</v>
      </c>
      <c r="F163" s="9">
        <f t="shared" si="4"/>
        <v>19.399999999999999</v>
      </c>
      <c r="G163" s="9">
        <v>20.7</v>
      </c>
      <c r="H163" s="9">
        <f t="shared" si="5"/>
        <v>19.473563218390805</v>
      </c>
      <c r="I163" s="9">
        <v>18.24712643678161</v>
      </c>
      <c r="J163" s="5">
        <v>23.9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x14ac:dyDescent="0.25">
      <c r="A164" s="6">
        <v>2686</v>
      </c>
      <c r="B164" s="7">
        <v>48325</v>
      </c>
      <c r="C164" s="8" t="s">
        <v>7</v>
      </c>
      <c r="D164" s="8" t="s">
        <v>170</v>
      </c>
      <c r="E164" s="9">
        <v>23.6</v>
      </c>
      <c r="F164" s="9">
        <f t="shared" si="4"/>
        <v>19.5</v>
      </c>
      <c r="G164" s="9">
        <v>15.4</v>
      </c>
      <c r="H164" s="9">
        <f t="shared" si="5"/>
        <v>16.632235825782203</v>
      </c>
      <c r="I164" s="9">
        <v>17.864471651564408</v>
      </c>
      <c r="J164" s="5">
        <v>14.8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x14ac:dyDescent="0.25">
      <c r="A165" s="6">
        <v>2687</v>
      </c>
      <c r="B165" s="7">
        <v>48327</v>
      </c>
      <c r="C165" s="8" t="s">
        <v>7</v>
      </c>
      <c r="D165" s="8" t="s">
        <v>171</v>
      </c>
      <c r="E165" s="9">
        <v>31.1</v>
      </c>
      <c r="F165" s="9">
        <f t="shared" si="4"/>
        <v>28.450000000000003</v>
      </c>
      <c r="G165" s="9">
        <v>25.8</v>
      </c>
      <c r="H165" s="9">
        <f t="shared" si="5"/>
        <v>23.147592847317746</v>
      </c>
      <c r="I165" s="9">
        <v>20.495185694635488</v>
      </c>
      <c r="J165" s="5">
        <v>20.8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x14ac:dyDescent="0.25">
      <c r="A166" s="6">
        <v>2688</v>
      </c>
      <c r="B166" s="7">
        <v>48329</v>
      </c>
      <c r="C166" s="8" t="s">
        <v>7</v>
      </c>
      <c r="D166" s="8" t="s">
        <v>172</v>
      </c>
      <c r="E166" s="9">
        <v>14.5</v>
      </c>
      <c r="F166" s="9">
        <f t="shared" si="4"/>
        <v>13.7</v>
      </c>
      <c r="G166" s="9">
        <v>12.9</v>
      </c>
      <c r="H166" s="9">
        <f t="shared" si="5"/>
        <v>11.373965759027698</v>
      </c>
      <c r="I166" s="9">
        <v>9.8479315180553932</v>
      </c>
      <c r="J166" s="5">
        <v>8.9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x14ac:dyDescent="0.25">
      <c r="A167" s="6">
        <v>2689</v>
      </c>
      <c r="B167" s="7">
        <v>48331</v>
      </c>
      <c r="C167" s="8" t="s">
        <v>7</v>
      </c>
      <c r="D167" s="8" t="s">
        <v>173</v>
      </c>
      <c r="E167" s="9">
        <v>23.6</v>
      </c>
      <c r="F167" s="9">
        <f t="shared" si="4"/>
        <v>19.75</v>
      </c>
      <c r="G167" s="9">
        <v>15.9</v>
      </c>
      <c r="H167" s="9">
        <f t="shared" si="5"/>
        <v>17.476458951533136</v>
      </c>
      <c r="I167" s="9">
        <v>19.052917903066273</v>
      </c>
      <c r="J167" s="5">
        <v>16.899999999999999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x14ac:dyDescent="0.25">
      <c r="A168" s="6">
        <v>2690</v>
      </c>
      <c r="B168" s="7">
        <v>48333</v>
      </c>
      <c r="C168" s="8" t="s">
        <v>7</v>
      </c>
      <c r="D168" s="8" t="s">
        <v>174</v>
      </c>
      <c r="E168" s="9">
        <v>23</v>
      </c>
      <c r="F168" s="9">
        <f t="shared" si="4"/>
        <v>20.7</v>
      </c>
      <c r="G168" s="9">
        <v>18.399999999999999</v>
      </c>
      <c r="H168" s="9">
        <f t="shared" si="5"/>
        <v>17.418142548596112</v>
      </c>
      <c r="I168" s="9">
        <v>16.436285097192226</v>
      </c>
      <c r="J168" s="5">
        <v>16.600000000000001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x14ac:dyDescent="0.25">
      <c r="A169" s="6">
        <v>2691</v>
      </c>
      <c r="B169" s="7">
        <v>48335</v>
      </c>
      <c r="C169" s="8" t="s">
        <v>7</v>
      </c>
      <c r="D169" s="8" t="s">
        <v>175</v>
      </c>
      <c r="E169" s="9">
        <v>23.3</v>
      </c>
      <c r="F169" s="9">
        <f t="shared" si="4"/>
        <v>20.5</v>
      </c>
      <c r="G169" s="9">
        <v>17.7</v>
      </c>
      <c r="H169" s="9">
        <f t="shared" si="5"/>
        <v>15.972029450357194</v>
      </c>
      <c r="I169" s="9">
        <v>14.244058900714391</v>
      </c>
      <c r="J169" s="5">
        <v>19.7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x14ac:dyDescent="0.25">
      <c r="A170" s="6">
        <v>2692</v>
      </c>
      <c r="B170" s="7">
        <v>48337</v>
      </c>
      <c r="C170" s="8" t="s">
        <v>7</v>
      </c>
      <c r="D170" s="8" t="s">
        <v>176</v>
      </c>
      <c r="E170" s="9">
        <v>18.5</v>
      </c>
      <c r="F170" s="9">
        <f t="shared" si="4"/>
        <v>16.25</v>
      </c>
      <c r="G170" s="9">
        <v>14</v>
      </c>
      <c r="H170" s="9">
        <f t="shared" si="5"/>
        <v>14.913355549859011</v>
      </c>
      <c r="I170" s="9">
        <v>15.826711099718022</v>
      </c>
      <c r="J170" s="5">
        <v>15.2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x14ac:dyDescent="0.25">
      <c r="A171" s="6">
        <v>2693</v>
      </c>
      <c r="B171" s="7">
        <v>48339</v>
      </c>
      <c r="C171" s="8" t="s">
        <v>7</v>
      </c>
      <c r="D171" s="8" t="s">
        <v>177</v>
      </c>
      <c r="E171" s="9">
        <v>12.1</v>
      </c>
      <c r="F171" s="9">
        <f t="shared" si="4"/>
        <v>10.75</v>
      </c>
      <c r="G171" s="9">
        <v>9.4</v>
      </c>
      <c r="H171" s="9">
        <f t="shared" si="5"/>
        <v>10.834584945480128</v>
      </c>
      <c r="I171" s="9">
        <v>12.269169890960253</v>
      </c>
      <c r="J171" s="5">
        <v>10.1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x14ac:dyDescent="0.25">
      <c r="A172" s="6">
        <v>2694</v>
      </c>
      <c r="B172" s="7">
        <v>48341</v>
      </c>
      <c r="C172" s="8" t="s">
        <v>7</v>
      </c>
      <c r="D172" s="8" t="s">
        <v>178</v>
      </c>
      <c r="E172" s="9">
        <v>13.1</v>
      </c>
      <c r="F172" s="9">
        <f t="shared" si="4"/>
        <v>13.3</v>
      </c>
      <c r="G172" s="9">
        <v>13.5</v>
      </c>
      <c r="H172" s="9">
        <f t="shared" si="5"/>
        <v>14.242695144010018</v>
      </c>
      <c r="I172" s="9">
        <v>14.985390288020037</v>
      </c>
      <c r="J172" s="5">
        <v>14.4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x14ac:dyDescent="0.25">
      <c r="A173" s="6">
        <v>2695</v>
      </c>
      <c r="B173" s="7">
        <v>48343</v>
      </c>
      <c r="C173" s="8" t="s">
        <v>7</v>
      </c>
      <c r="D173" s="8" t="s">
        <v>179</v>
      </c>
      <c r="E173" s="9">
        <v>23.3</v>
      </c>
      <c r="F173" s="9">
        <f t="shared" si="4"/>
        <v>20.8</v>
      </c>
      <c r="G173" s="9">
        <v>18.3</v>
      </c>
      <c r="H173" s="9">
        <f t="shared" si="5"/>
        <v>18.994477776900609</v>
      </c>
      <c r="I173" s="9">
        <v>19.688955553801215</v>
      </c>
      <c r="J173" s="5">
        <v>19.5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x14ac:dyDescent="0.25">
      <c r="A174" s="6">
        <v>2696</v>
      </c>
      <c r="B174" s="7">
        <v>48345</v>
      </c>
      <c r="C174" s="8" t="s">
        <v>7</v>
      </c>
      <c r="D174" s="8" t="s">
        <v>180</v>
      </c>
      <c r="E174" s="9">
        <v>23</v>
      </c>
      <c r="F174" s="9">
        <f t="shared" si="4"/>
        <v>21.2</v>
      </c>
      <c r="G174" s="9">
        <v>19.399999999999999</v>
      </c>
      <c r="H174" s="9">
        <f t="shared" si="5"/>
        <v>22.514943527367507</v>
      </c>
      <c r="I174" s="9">
        <v>25.629887054735011</v>
      </c>
      <c r="J174" s="5">
        <v>17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x14ac:dyDescent="0.25">
      <c r="A175" s="6">
        <v>2697</v>
      </c>
      <c r="B175" s="7">
        <v>48347</v>
      </c>
      <c r="C175" s="8" t="s">
        <v>7</v>
      </c>
      <c r="D175" s="8" t="s">
        <v>181</v>
      </c>
      <c r="E175" s="9">
        <v>25.2</v>
      </c>
      <c r="F175" s="9">
        <f t="shared" si="4"/>
        <v>24.25</v>
      </c>
      <c r="G175" s="9">
        <v>23.3</v>
      </c>
      <c r="H175" s="9">
        <f t="shared" si="5"/>
        <v>24.04892872982839</v>
      </c>
      <c r="I175" s="9">
        <v>24.797857459656782</v>
      </c>
      <c r="J175" s="5">
        <v>24.5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x14ac:dyDescent="0.25">
      <c r="A176" s="6">
        <v>2698</v>
      </c>
      <c r="B176" s="7">
        <v>48349</v>
      </c>
      <c r="C176" s="8" t="s">
        <v>7</v>
      </c>
      <c r="D176" s="8" t="s">
        <v>182</v>
      </c>
      <c r="E176" s="9">
        <v>19.600000000000001</v>
      </c>
      <c r="F176" s="9">
        <f t="shared" si="4"/>
        <v>18.899999999999999</v>
      </c>
      <c r="G176" s="9">
        <v>18.2</v>
      </c>
      <c r="H176" s="9">
        <f t="shared" si="5"/>
        <v>19.12108796694784</v>
      </c>
      <c r="I176" s="9">
        <v>20.042175933895678</v>
      </c>
      <c r="J176" s="5">
        <v>19.600000000000001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x14ac:dyDescent="0.25">
      <c r="A177" s="6">
        <v>2699</v>
      </c>
      <c r="B177" s="7">
        <v>48351</v>
      </c>
      <c r="C177" s="8" t="s">
        <v>7</v>
      </c>
      <c r="D177" s="8" t="s">
        <v>183</v>
      </c>
      <c r="E177" s="9">
        <v>26.5</v>
      </c>
      <c r="F177" s="9">
        <f t="shared" si="4"/>
        <v>22.8</v>
      </c>
      <c r="G177" s="9">
        <v>19.100000000000001</v>
      </c>
      <c r="H177" s="9">
        <f t="shared" si="5"/>
        <v>17.661510791366908</v>
      </c>
      <c r="I177" s="9">
        <v>16.223021582733814</v>
      </c>
      <c r="J177" s="5">
        <v>21.2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x14ac:dyDescent="0.25">
      <c r="A178" s="6">
        <v>2700</v>
      </c>
      <c r="B178" s="7">
        <v>48353</v>
      </c>
      <c r="C178" s="8" t="s">
        <v>7</v>
      </c>
      <c r="D178" s="8" t="s">
        <v>184</v>
      </c>
      <c r="E178" s="9">
        <v>21.3</v>
      </c>
      <c r="F178" s="9">
        <f t="shared" si="4"/>
        <v>21.5</v>
      </c>
      <c r="G178" s="9">
        <v>21.7</v>
      </c>
      <c r="H178" s="9">
        <f t="shared" si="5"/>
        <v>20.503804050355775</v>
      </c>
      <c r="I178" s="9">
        <v>19.307608100711548</v>
      </c>
      <c r="J178" s="5">
        <v>20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x14ac:dyDescent="0.25">
      <c r="A179" s="6">
        <v>2701</v>
      </c>
      <c r="B179" s="7">
        <v>48355</v>
      </c>
      <c r="C179" s="8" t="s">
        <v>7</v>
      </c>
      <c r="D179" s="8" t="s">
        <v>185</v>
      </c>
      <c r="E179" s="9">
        <v>20.8</v>
      </c>
      <c r="F179" s="9">
        <f t="shared" si="4"/>
        <v>19.5</v>
      </c>
      <c r="G179" s="9">
        <v>18.2</v>
      </c>
      <c r="H179" s="9">
        <f t="shared" si="5"/>
        <v>18.302886430431769</v>
      </c>
      <c r="I179" s="9">
        <v>18.405772860863539</v>
      </c>
      <c r="J179" s="5">
        <v>19.899999999999999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x14ac:dyDescent="0.25">
      <c r="A180" s="6">
        <v>2702</v>
      </c>
      <c r="B180" s="7">
        <v>48357</v>
      </c>
      <c r="C180" s="8" t="s">
        <v>7</v>
      </c>
      <c r="D180" s="8" t="s">
        <v>186</v>
      </c>
      <c r="E180" s="9">
        <v>13.7</v>
      </c>
      <c r="F180" s="9">
        <f t="shared" si="4"/>
        <v>13.35</v>
      </c>
      <c r="G180" s="9">
        <v>13</v>
      </c>
      <c r="H180" s="9">
        <f t="shared" si="5"/>
        <v>17.750488090589613</v>
      </c>
      <c r="I180" s="9">
        <v>22.500976181179226</v>
      </c>
      <c r="J180" s="5">
        <v>8.8000000000000007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x14ac:dyDescent="0.25">
      <c r="A181" s="6">
        <v>2703</v>
      </c>
      <c r="B181" s="7">
        <v>48359</v>
      </c>
      <c r="C181" s="8" t="s">
        <v>7</v>
      </c>
      <c r="D181" s="8" t="s">
        <v>187</v>
      </c>
      <c r="E181" s="9">
        <v>16.100000000000001</v>
      </c>
      <c r="F181" s="9">
        <f t="shared" si="4"/>
        <v>17.950000000000003</v>
      </c>
      <c r="G181" s="9">
        <v>19.8</v>
      </c>
      <c r="H181" s="9">
        <f t="shared" si="5"/>
        <v>18.893183009963295</v>
      </c>
      <c r="I181" s="9">
        <v>17.986366019926585</v>
      </c>
      <c r="J181" s="5">
        <v>13.4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x14ac:dyDescent="0.25">
      <c r="A182" s="6">
        <v>2704</v>
      </c>
      <c r="B182" s="7">
        <v>48361</v>
      </c>
      <c r="C182" s="8" t="s">
        <v>7</v>
      </c>
      <c r="D182" s="8" t="s">
        <v>188</v>
      </c>
      <c r="E182" s="9">
        <v>15.3</v>
      </c>
      <c r="F182" s="9">
        <f t="shared" si="4"/>
        <v>14.55</v>
      </c>
      <c r="G182" s="9">
        <v>13.8</v>
      </c>
      <c r="H182" s="9">
        <f t="shared" si="5"/>
        <v>14.285972249557174</v>
      </c>
      <c r="I182" s="9">
        <v>14.771944499114348</v>
      </c>
      <c r="J182" s="5">
        <v>16.100000000000001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x14ac:dyDescent="0.25">
      <c r="A183" s="6">
        <v>2705</v>
      </c>
      <c r="B183" s="7">
        <v>48363</v>
      </c>
      <c r="C183" s="8" t="s">
        <v>7</v>
      </c>
      <c r="D183" s="8" t="s">
        <v>189</v>
      </c>
      <c r="E183" s="9">
        <v>19.5</v>
      </c>
      <c r="F183" s="9">
        <f t="shared" si="4"/>
        <v>17.7</v>
      </c>
      <c r="G183" s="9">
        <v>15.9</v>
      </c>
      <c r="H183" s="9">
        <f t="shared" si="5"/>
        <v>15.842736944957117</v>
      </c>
      <c r="I183" s="9">
        <v>15.785473889914234</v>
      </c>
      <c r="J183" s="5">
        <v>18.600000000000001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x14ac:dyDescent="0.25">
      <c r="A184" s="6">
        <v>2706</v>
      </c>
      <c r="B184" s="7">
        <v>48365</v>
      </c>
      <c r="C184" s="8" t="s">
        <v>7</v>
      </c>
      <c r="D184" s="8" t="s">
        <v>190</v>
      </c>
      <c r="E184" s="9">
        <v>20.7</v>
      </c>
      <c r="F184" s="9">
        <f t="shared" si="4"/>
        <v>17.399999999999999</v>
      </c>
      <c r="G184" s="9">
        <v>14.1</v>
      </c>
      <c r="H184" s="9">
        <f t="shared" si="5"/>
        <v>13.209077214427133</v>
      </c>
      <c r="I184" s="9">
        <v>12.318154428854266</v>
      </c>
      <c r="J184" s="5">
        <v>15.1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x14ac:dyDescent="0.25">
      <c r="A185" s="6">
        <v>2707</v>
      </c>
      <c r="B185" s="7">
        <v>48367</v>
      </c>
      <c r="C185" s="8" t="s">
        <v>7</v>
      </c>
      <c r="D185" s="8" t="s">
        <v>191</v>
      </c>
      <c r="E185" s="9">
        <v>10.7</v>
      </c>
      <c r="F185" s="9">
        <f t="shared" si="4"/>
        <v>9.5</v>
      </c>
      <c r="G185" s="9">
        <v>8.3000000000000007</v>
      </c>
      <c r="H185" s="9">
        <f t="shared" si="5"/>
        <v>9.7209040196303427</v>
      </c>
      <c r="I185" s="9">
        <v>11.141808039260685</v>
      </c>
      <c r="J185" s="5">
        <v>9.4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x14ac:dyDescent="0.25">
      <c r="A186" s="6">
        <v>2708</v>
      </c>
      <c r="B186" s="7">
        <v>48369</v>
      </c>
      <c r="C186" s="8" t="s">
        <v>7</v>
      </c>
      <c r="D186" s="8" t="s">
        <v>192</v>
      </c>
      <c r="E186" s="9">
        <v>24.2</v>
      </c>
      <c r="F186" s="9">
        <f t="shared" si="4"/>
        <v>20.6</v>
      </c>
      <c r="G186" s="9">
        <v>17</v>
      </c>
      <c r="H186" s="9">
        <f t="shared" si="5"/>
        <v>18.301178938954941</v>
      </c>
      <c r="I186" s="9">
        <v>19.602357877909881</v>
      </c>
      <c r="J186" s="5">
        <v>14.5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x14ac:dyDescent="0.25">
      <c r="A187" s="6">
        <v>2709</v>
      </c>
      <c r="B187" s="7">
        <v>48371</v>
      </c>
      <c r="C187" s="8" t="s">
        <v>7</v>
      </c>
      <c r="D187" s="8" t="s">
        <v>193</v>
      </c>
      <c r="E187" s="9">
        <v>29.6</v>
      </c>
      <c r="F187" s="9">
        <f t="shared" si="4"/>
        <v>25</v>
      </c>
      <c r="G187" s="9">
        <v>20.399999999999999</v>
      </c>
      <c r="H187" s="9">
        <f t="shared" si="5"/>
        <v>19.012231100184387</v>
      </c>
      <c r="I187" s="9">
        <v>17.624462200368775</v>
      </c>
      <c r="J187" s="5">
        <v>18.100000000000001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x14ac:dyDescent="0.25">
      <c r="A188" s="6">
        <v>2710</v>
      </c>
      <c r="B188" s="7">
        <v>48373</v>
      </c>
      <c r="C188" s="8" t="s">
        <v>7</v>
      </c>
      <c r="D188" s="8" t="s">
        <v>194</v>
      </c>
      <c r="E188" s="9">
        <v>21.4</v>
      </c>
      <c r="F188" s="9">
        <f t="shared" si="4"/>
        <v>19.399999999999999</v>
      </c>
      <c r="G188" s="9">
        <v>17.399999999999999</v>
      </c>
      <c r="H188" s="9">
        <f t="shared" si="5"/>
        <v>18.661890428914724</v>
      </c>
      <c r="I188" s="9">
        <v>19.923780857829453</v>
      </c>
      <c r="J188" s="5">
        <v>17.2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x14ac:dyDescent="0.25">
      <c r="A189" s="6">
        <v>2711</v>
      </c>
      <c r="B189" s="7">
        <v>48375</v>
      </c>
      <c r="C189" s="8" t="s">
        <v>7</v>
      </c>
      <c r="D189" s="8" t="s">
        <v>195</v>
      </c>
      <c r="E189" s="9">
        <v>22.5</v>
      </c>
      <c r="F189" s="9">
        <f t="shared" si="4"/>
        <v>20.85</v>
      </c>
      <c r="G189" s="9">
        <v>19.2</v>
      </c>
      <c r="H189" s="9">
        <f t="shared" si="5"/>
        <v>21.007696263284195</v>
      </c>
      <c r="I189" s="9">
        <v>22.815392526568392</v>
      </c>
      <c r="J189" s="5">
        <v>22.4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x14ac:dyDescent="0.25">
      <c r="A190" s="6">
        <v>2712</v>
      </c>
      <c r="B190" s="7">
        <v>48377</v>
      </c>
      <c r="C190" s="8" t="s">
        <v>7</v>
      </c>
      <c r="D190" s="8" t="s">
        <v>196</v>
      </c>
      <c r="E190" s="9">
        <v>48.1</v>
      </c>
      <c r="F190" s="9">
        <f t="shared" si="4"/>
        <v>42.25</v>
      </c>
      <c r="G190" s="9">
        <v>36.4</v>
      </c>
      <c r="H190" s="9">
        <f t="shared" si="5"/>
        <v>30.130101169360138</v>
      </c>
      <c r="I190" s="9">
        <v>23.860202338720274</v>
      </c>
      <c r="J190" s="5">
        <v>22.4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x14ac:dyDescent="0.25">
      <c r="A191" s="6">
        <v>2713</v>
      </c>
      <c r="B191" s="7">
        <v>48379</v>
      </c>
      <c r="C191" s="8" t="s">
        <v>7</v>
      </c>
      <c r="D191" s="8" t="s">
        <v>197</v>
      </c>
      <c r="E191" s="9">
        <v>15</v>
      </c>
      <c r="F191" s="9">
        <f t="shared" si="4"/>
        <v>14.95</v>
      </c>
      <c r="G191" s="9">
        <v>14.9</v>
      </c>
      <c r="H191" s="9">
        <f t="shared" si="5"/>
        <v>12.53357189029458</v>
      </c>
      <c r="I191" s="9">
        <v>10.167143780589159</v>
      </c>
      <c r="J191" s="5">
        <v>14.4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x14ac:dyDescent="0.25">
      <c r="A192" s="6">
        <v>2714</v>
      </c>
      <c r="B192" s="7">
        <v>48381</v>
      </c>
      <c r="C192" s="8" t="s">
        <v>7</v>
      </c>
      <c r="D192" s="8" t="s">
        <v>198</v>
      </c>
      <c r="E192" s="9">
        <v>8.9</v>
      </c>
      <c r="F192" s="9">
        <f t="shared" si="4"/>
        <v>8.5</v>
      </c>
      <c r="G192" s="9">
        <v>8.1</v>
      </c>
      <c r="H192" s="9">
        <f t="shared" si="5"/>
        <v>8.87532475722033</v>
      </c>
      <c r="I192" s="9">
        <v>9.6506495144406603</v>
      </c>
      <c r="J192" s="5">
        <v>8.5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x14ac:dyDescent="0.25">
      <c r="A193" s="6">
        <v>2715</v>
      </c>
      <c r="B193" s="7">
        <v>48383</v>
      </c>
      <c r="C193" s="8" t="s">
        <v>7</v>
      </c>
      <c r="D193" s="8" t="s">
        <v>199</v>
      </c>
      <c r="E193" s="9">
        <v>11.2</v>
      </c>
      <c r="F193" s="9">
        <f t="shared" si="4"/>
        <v>11.5</v>
      </c>
      <c r="G193" s="9">
        <v>11.8</v>
      </c>
      <c r="H193" s="9">
        <f t="shared" si="5"/>
        <v>10.515384615384615</v>
      </c>
      <c r="I193" s="9">
        <v>9.2307692307692317</v>
      </c>
      <c r="J193" s="5">
        <v>8.8000000000000007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x14ac:dyDescent="0.25">
      <c r="A194" s="6">
        <v>2716</v>
      </c>
      <c r="B194" s="7">
        <v>48385</v>
      </c>
      <c r="C194" s="8" t="s">
        <v>7</v>
      </c>
      <c r="D194" s="8" t="s">
        <v>200</v>
      </c>
      <c r="E194" s="9">
        <v>30.5</v>
      </c>
      <c r="F194" s="9">
        <f t="shared" si="4"/>
        <v>25.85</v>
      </c>
      <c r="G194" s="9">
        <v>21.2</v>
      </c>
      <c r="H194" s="9">
        <f t="shared" si="5"/>
        <v>21.238297872340425</v>
      </c>
      <c r="I194" s="9">
        <v>21.276595744680851</v>
      </c>
      <c r="J194" s="5">
        <v>19.399999999999999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x14ac:dyDescent="0.25">
      <c r="A195" s="6">
        <v>2717</v>
      </c>
      <c r="B195" s="7">
        <v>48387</v>
      </c>
      <c r="C195" s="8" t="s">
        <v>7</v>
      </c>
      <c r="D195" s="8" t="s">
        <v>201</v>
      </c>
      <c r="E195" s="9">
        <v>27.2</v>
      </c>
      <c r="F195" s="9">
        <f t="shared" ref="F195:F255" si="6">AVERAGE(E195,G195)</f>
        <v>22.25</v>
      </c>
      <c r="G195" s="9">
        <v>17.3</v>
      </c>
      <c r="H195" s="9">
        <f t="shared" ref="H195:H255" si="7">AVERAGE(G195,I195)</f>
        <v>17.074542622034034</v>
      </c>
      <c r="I195" s="9">
        <v>16.849085244068068</v>
      </c>
      <c r="J195" s="5">
        <v>20.2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x14ac:dyDescent="0.25">
      <c r="A196" s="6">
        <v>2718</v>
      </c>
      <c r="B196" s="7">
        <v>48389</v>
      </c>
      <c r="C196" s="8" t="s">
        <v>7</v>
      </c>
      <c r="D196" s="8" t="s">
        <v>202</v>
      </c>
      <c r="E196" s="9">
        <v>28.8</v>
      </c>
      <c r="F196" s="9">
        <f t="shared" si="6"/>
        <v>28.85</v>
      </c>
      <c r="G196" s="9">
        <v>28.9</v>
      </c>
      <c r="H196" s="9">
        <f t="shared" si="7"/>
        <v>26.4649127266565</v>
      </c>
      <c r="I196" s="9">
        <v>24.029825453312998</v>
      </c>
      <c r="J196" s="5">
        <v>19.3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x14ac:dyDescent="0.25">
      <c r="A197" s="6">
        <v>2719</v>
      </c>
      <c r="B197" s="7">
        <v>48391</v>
      </c>
      <c r="C197" s="8" t="s">
        <v>7</v>
      </c>
      <c r="D197" s="8" t="s">
        <v>203</v>
      </c>
      <c r="E197" s="9">
        <v>24.1</v>
      </c>
      <c r="F197" s="9">
        <f t="shared" si="6"/>
        <v>20.950000000000003</v>
      </c>
      <c r="G197" s="9">
        <v>17.8</v>
      </c>
      <c r="H197" s="9">
        <f t="shared" si="7"/>
        <v>16.632104890148831</v>
      </c>
      <c r="I197" s="9">
        <v>15.464209780297661</v>
      </c>
      <c r="J197" s="5">
        <v>15.4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x14ac:dyDescent="0.25">
      <c r="A198" s="6">
        <v>2720</v>
      </c>
      <c r="B198" s="7">
        <v>48393</v>
      </c>
      <c r="C198" s="8" t="s">
        <v>7</v>
      </c>
      <c r="D198" s="8" t="s">
        <v>204</v>
      </c>
      <c r="E198" s="9">
        <v>6.2</v>
      </c>
      <c r="F198" s="9">
        <f t="shared" si="6"/>
        <v>6.7</v>
      </c>
      <c r="G198" s="9">
        <v>7.2</v>
      </c>
      <c r="H198" s="9">
        <f t="shared" si="7"/>
        <v>7.3878787878787886</v>
      </c>
      <c r="I198" s="9">
        <v>7.5757575757575761</v>
      </c>
      <c r="J198" s="5">
        <v>6.7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x14ac:dyDescent="0.25">
      <c r="A199" s="6">
        <v>2721</v>
      </c>
      <c r="B199" s="7">
        <v>48395</v>
      </c>
      <c r="C199" s="8" t="s">
        <v>7</v>
      </c>
      <c r="D199" s="8" t="s">
        <v>205</v>
      </c>
      <c r="E199" s="9">
        <v>28.4</v>
      </c>
      <c r="F199" s="9">
        <f t="shared" si="6"/>
        <v>24.5</v>
      </c>
      <c r="G199" s="9">
        <v>20.6</v>
      </c>
      <c r="H199" s="9">
        <f t="shared" si="7"/>
        <v>20.613819049366857</v>
      </c>
      <c r="I199" s="9">
        <v>20.627638098733712</v>
      </c>
      <c r="J199" s="5">
        <v>16.600000000000001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x14ac:dyDescent="0.25">
      <c r="A200" s="6">
        <v>2722</v>
      </c>
      <c r="B200" s="7">
        <v>48397</v>
      </c>
      <c r="C200" s="8" t="s">
        <v>7</v>
      </c>
      <c r="D200" s="8" t="s">
        <v>206</v>
      </c>
      <c r="E200" s="9">
        <v>6.5</v>
      </c>
      <c r="F200" s="9">
        <f t="shared" si="6"/>
        <v>5.6</v>
      </c>
      <c r="G200" s="9">
        <v>4.7</v>
      </c>
      <c r="H200" s="9">
        <f t="shared" si="7"/>
        <v>5.4820255392402464</v>
      </c>
      <c r="I200" s="9">
        <v>6.2640510784804926</v>
      </c>
      <c r="J200" s="5">
        <v>6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x14ac:dyDescent="0.25">
      <c r="A201" s="6">
        <v>2723</v>
      </c>
      <c r="B201" s="7">
        <v>48399</v>
      </c>
      <c r="C201" s="8" t="s">
        <v>7</v>
      </c>
      <c r="D201" s="8" t="s">
        <v>207</v>
      </c>
      <c r="E201" s="9">
        <v>17.100000000000001</v>
      </c>
      <c r="F201" s="9">
        <f t="shared" si="6"/>
        <v>18.149999999999999</v>
      </c>
      <c r="G201" s="9">
        <v>19.2</v>
      </c>
      <c r="H201" s="9">
        <f t="shared" si="7"/>
        <v>20.059058291556077</v>
      </c>
      <c r="I201" s="9">
        <v>20.918116583112159</v>
      </c>
      <c r="J201" s="5">
        <v>18.5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x14ac:dyDescent="0.25">
      <c r="A202" s="6">
        <v>2724</v>
      </c>
      <c r="B202" s="7">
        <v>48401</v>
      </c>
      <c r="C202" s="8" t="s">
        <v>7</v>
      </c>
      <c r="D202" s="8" t="s">
        <v>208</v>
      </c>
      <c r="E202" s="9">
        <v>20.100000000000001</v>
      </c>
      <c r="F202" s="9">
        <f t="shared" si="6"/>
        <v>17.350000000000001</v>
      </c>
      <c r="G202" s="9">
        <v>14.6</v>
      </c>
      <c r="H202" s="9">
        <f t="shared" si="7"/>
        <v>14.974239747240642</v>
      </c>
      <c r="I202" s="9">
        <v>15.348479494481282</v>
      </c>
      <c r="J202" s="5">
        <v>16.600000000000001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x14ac:dyDescent="0.25">
      <c r="A203" s="6">
        <v>2725</v>
      </c>
      <c r="B203" s="7">
        <v>48403</v>
      </c>
      <c r="C203" s="8" t="s">
        <v>7</v>
      </c>
      <c r="D203" s="8" t="s">
        <v>209</v>
      </c>
      <c r="E203" s="9">
        <v>19.2</v>
      </c>
      <c r="F203" s="9">
        <f t="shared" si="6"/>
        <v>17.55</v>
      </c>
      <c r="G203" s="9">
        <v>15.9</v>
      </c>
      <c r="H203" s="9">
        <f t="shared" si="7"/>
        <v>20.158804792241135</v>
      </c>
      <c r="I203" s="9">
        <v>24.417609584482268</v>
      </c>
      <c r="J203" s="5">
        <v>19.7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x14ac:dyDescent="0.25">
      <c r="A204" s="6">
        <v>2726</v>
      </c>
      <c r="B204" s="7">
        <v>48405</v>
      </c>
      <c r="C204" s="8" t="s">
        <v>7</v>
      </c>
      <c r="D204" s="8" t="s">
        <v>210</v>
      </c>
      <c r="E204" s="9">
        <v>29.7</v>
      </c>
      <c r="F204" s="9">
        <f t="shared" si="6"/>
        <v>25.45</v>
      </c>
      <c r="G204" s="9">
        <v>21.2</v>
      </c>
      <c r="H204" s="9">
        <f t="shared" si="7"/>
        <v>23.495165039516504</v>
      </c>
      <c r="I204" s="9">
        <v>25.790330079033009</v>
      </c>
      <c r="J204" s="5">
        <v>24.3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x14ac:dyDescent="0.25">
      <c r="A205" s="6">
        <v>2727</v>
      </c>
      <c r="B205" s="7">
        <v>48407</v>
      </c>
      <c r="C205" s="8" t="s">
        <v>7</v>
      </c>
      <c r="D205" s="8" t="s">
        <v>211</v>
      </c>
      <c r="E205" s="9">
        <v>23.6</v>
      </c>
      <c r="F205" s="9">
        <f t="shared" si="6"/>
        <v>21.200000000000003</v>
      </c>
      <c r="G205" s="9">
        <v>18.8</v>
      </c>
      <c r="H205" s="9">
        <f t="shared" si="7"/>
        <v>18.190685265645246</v>
      </c>
      <c r="I205" s="9">
        <v>17.581370531290492</v>
      </c>
      <c r="J205" s="5">
        <v>18.100000000000001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x14ac:dyDescent="0.25">
      <c r="A206" s="6">
        <v>2728</v>
      </c>
      <c r="B206" s="7">
        <v>48409</v>
      </c>
      <c r="C206" s="8" t="s">
        <v>7</v>
      </c>
      <c r="D206" s="8" t="s">
        <v>212</v>
      </c>
      <c r="E206" s="9">
        <v>25.3</v>
      </c>
      <c r="F206" s="9">
        <f t="shared" si="6"/>
        <v>21.65</v>
      </c>
      <c r="G206" s="9">
        <v>18</v>
      </c>
      <c r="H206" s="9">
        <f t="shared" si="7"/>
        <v>17.314706156282014</v>
      </c>
      <c r="I206" s="9">
        <v>16.629412312564032</v>
      </c>
      <c r="J206" s="5">
        <v>15.5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x14ac:dyDescent="0.25">
      <c r="A207" s="6">
        <v>2729</v>
      </c>
      <c r="B207" s="7">
        <v>48411</v>
      </c>
      <c r="C207" s="8" t="s">
        <v>7</v>
      </c>
      <c r="D207" s="8" t="s">
        <v>213</v>
      </c>
      <c r="E207" s="9">
        <v>33.799999999999997</v>
      </c>
      <c r="F207" s="9">
        <f t="shared" si="6"/>
        <v>25.2</v>
      </c>
      <c r="G207" s="9">
        <v>16.600000000000001</v>
      </c>
      <c r="H207" s="9">
        <f t="shared" si="7"/>
        <v>17.862638991845813</v>
      </c>
      <c r="I207" s="9">
        <v>19.125277983691625</v>
      </c>
      <c r="J207" s="5">
        <v>18.899999999999999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x14ac:dyDescent="0.25">
      <c r="A208" s="6">
        <v>2730</v>
      </c>
      <c r="B208" s="7">
        <v>48413</v>
      </c>
      <c r="C208" s="8" t="s">
        <v>7</v>
      </c>
      <c r="D208" s="8" t="s">
        <v>214</v>
      </c>
      <c r="E208" s="9">
        <v>19.899999999999999</v>
      </c>
      <c r="F208" s="9">
        <f t="shared" si="6"/>
        <v>20.7</v>
      </c>
      <c r="G208" s="9">
        <v>21.5</v>
      </c>
      <c r="H208" s="9">
        <f t="shared" si="7"/>
        <v>22.068748100881191</v>
      </c>
      <c r="I208" s="9">
        <v>22.637496201762382</v>
      </c>
      <c r="J208" s="5">
        <v>13.4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6">
        <v>2731</v>
      </c>
      <c r="B209" s="7">
        <v>48415</v>
      </c>
      <c r="C209" s="8" t="s">
        <v>7</v>
      </c>
      <c r="D209" s="8" t="s">
        <v>215</v>
      </c>
      <c r="E209" s="9">
        <v>17.7</v>
      </c>
      <c r="F209" s="9">
        <f t="shared" si="6"/>
        <v>16.850000000000001</v>
      </c>
      <c r="G209" s="9">
        <v>16</v>
      </c>
      <c r="H209" s="9">
        <f t="shared" si="7"/>
        <v>15.998001332445037</v>
      </c>
      <c r="I209" s="9">
        <v>15.996002664890074</v>
      </c>
      <c r="J209" s="5">
        <v>12.7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x14ac:dyDescent="0.25">
      <c r="A210" s="6">
        <v>2732</v>
      </c>
      <c r="B210" s="7">
        <v>48417</v>
      </c>
      <c r="C210" s="8" t="s">
        <v>7</v>
      </c>
      <c r="D210" s="8" t="s">
        <v>216</v>
      </c>
      <c r="E210" s="9">
        <v>17.8</v>
      </c>
      <c r="F210" s="9">
        <f t="shared" si="6"/>
        <v>15.7</v>
      </c>
      <c r="G210" s="9">
        <v>13.6</v>
      </c>
      <c r="H210" s="9">
        <f t="shared" si="7"/>
        <v>12.95501519756839</v>
      </c>
      <c r="I210" s="9">
        <v>12.310030395136778</v>
      </c>
      <c r="J210" s="5">
        <v>13.1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x14ac:dyDescent="0.25">
      <c r="A211" s="6">
        <v>2733</v>
      </c>
      <c r="B211" s="7">
        <v>48419</v>
      </c>
      <c r="C211" s="8" t="s">
        <v>7</v>
      </c>
      <c r="D211" s="8" t="s">
        <v>217</v>
      </c>
      <c r="E211" s="9">
        <v>24.9</v>
      </c>
      <c r="F211" s="9">
        <f t="shared" si="6"/>
        <v>22.15</v>
      </c>
      <c r="G211" s="9">
        <v>19.399999999999999</v>
      </c>
      <c r="H211" s="9">
        <f t="shared" si="7"/>
        <v>22.22088471636566</v>
      </c>
      <c r="I211" s="9">
        <v>25.041769432731325</v>
      </c>
      <c r="J211" s="5">
        <v>19.8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x14ac:dyDescent="0.25">
      <c r="A212" s="6">
        <v>2734</v>
      </c>
      <c r="B212" s="7">
        <v>48421</v>
      </c>
      <c r="C212" s="8" t="s">
        <v>7</v>
      </c>
      <c r="D212" s="8" t="s">
        <v>218</v>
      </c>
      <c r="E212" s="9">
        <v>14.4</v>
      </c>
      <c r="F212" s="9">
        <f t="shared" si="6"/>
        <v>15.25</v>
      </c>
      <c r="G212" s="9">
        <v>16.100000000000001</v>
      </c>
      <c r="H212" s="9">
        <f t="shared" si="7"/>
        <v>16.653950451958487</v>
      </c>
      <c r="I212" s="9">
        <v>17.207900903916972</v>
      </c>
      <c r="J212" s="5">
        <v>12.8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x14ac:dyDescent="0.25">
      <c r="A213" s="6">
        <v>2735</v>
      </c>
      <c r="B213" s="7">
        <v>48423</v>
      </c>
      <c r="C213" s="8" t="s">
        <v>7</v>
      </c>
      <c r="D213" s="8" t="s">
        <v>219</v>
      </c>
      <c r="E213" s="9">
        <v>16.5</v>
      </c>
      <c r="F213" s="9">
        <f t="shared" si="6"/>
        <v>15.15</v>
      </c>
      <c r="G213" s="9">
        <v>13.8</v>
      </c>
      <c r="H213" s="9">
        <f t="shared" si="7"/>
        <v>14.872933430870521</v>
      </c>
      <c r="I213" s="9">
        <v>15.94586686174104</v>
      </c>
      <c r="J213" s="5">
        <v>16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 x14ac:dyDescent="0.25">
      <c r="A214" s="6">
        <v>2736</v>
      </c>
      <c r="B214" s="7">
        <v>48425</v>
      </c>
      <c r="C214" s="8" t="s">
        <v>7</v>
      </c>
      <c r="D214" s="8" t="s">
        <v>220</v>
      </c>
      <c r="E214" s="9">
        <v>17.100000000000001</v>
      </c>
      <c r="F214" s="9">
        <f t="shared" si="6"/>
        <v>12.850000000000001</v>
      </c>
      <c r="G214" s="9">
        <v>8.6</v>
      </c>
      <c r="H214" s="9">
        <f t="shared" si="7"/>
        <v>9.4521818848551522</v>
      </c>
      <c r="I214" s="9">
        <v>10.304363769710305</v>
      </c>
      <c r="J214" s="5">
        <v>12.1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 x14ac:dyDescent="0.25">
      <c r="A215" s="6">
        <v>2737</v>
      </c>
      <c r="B215" s="7">
        <v>48427</v>
      </c>
      <c r="C215" s="8" t="s">
        <v>7</v>
      </c>
      <c r="D215" s="8" t="s">
        <v>221</v>
      </c>
      <c r="E215" s="9">
        <v>60</v>
      </c>
      <c r="F215" s="9">
        <f t="shared" si="6"/>
        <v>55.45</v>
      </c>
      <c r="G215" s="9">
        <v>50.9</v>
      </c>
      <c r="H215" s="9">
        <f t="shared" si="7"/>
        <v>45.405906821963399</v>
      </c>
      <c r="I215" s="9">
        <v>39.911813643926791</v>
      </c>
      <c r="J215" s="5">
        <v>30.9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 x14ac:dyDescent="0.25">
      <c r="A216" s="6">
        <v>2738</v>
      </c>
      <c r="B216" s="7">
        <v>48429</v>
      </c>
      <c r="C216" s="8" t="s">
        <v>7</v>
      </c>
      <c r="D216" s="8" t="s">
        <v>222</v>
      </c>
      <c r="E216" s="9">
        <v>21.8</v>
      </c>
      <c r="F216" s="9">
        <f t="shared" si="6"/>
        <v>18.7</v>
      </c>
      <c r="G216" s="9">
        <v>15.6</v>
      </c>
      <c r="H216" s="9">
        <f t="shared" si="7"/>
        <v>15.662100352713619</v>
      </c>
      <c r="I216" s="9">
        <v>15.724200705427238</v>
      </c>
      <c r="J216" s="5">
        <v>18.2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x14ac:dyDescent="0.25">
      <c r="A217" s="6">
        <v>2739</v>
      </c>
      <c r="B217" s="7">
        <v>48431</v>
      </c>
      <c r="C217" s="8" t="s">
        <v>7</v>
      </c>
      <c r="D217" s="8" t="s">
        <v>223</v>
      </c>
      <c r="E217" s="9">
        <v>14.3</v>
      </c>
      <c r="F217" s="9">
        <f t="shared" si="6"/>
        <v>15.55</v>
      </c>
      <c r="G217" s="9">
        <v>16.8</v>
      </c>
      <c r="H217" s="9">
        <f t="shared" si="7"/>
        <v>16.011438183347352</v>
      </c>
      <c r="I217" s="9">
        <v>15.222876366694701</v>
      </c>
      <c r="J217" s="5">
        <v>11.6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x14ac:dyDescent="0.25">
      <c r="A218" s="6">
        <v>2740</v>
      </c>
      <c r="B218" s="7">
        <v>48433</v>
      </c>
      <c r="C218" s="8" t="s">
        <v>7</v>
      </c>
      <c r="D218" s="8" t="s">
        <v>224</v>
      </c>
      <c r="E218" s="9">
        <v>16.5</v>
      </c>
      <c r="F218" s="9">
        <f t="shared" si="6"/>
        <v>17.899999999999999</v>
      </c>
      <c r="G218" s="9">
        <v>19.3</v>
      </c>
      <c r="H218" s="9">
        <f t="shared" si="7"/>
        <v>18.300394831299357</v>
      </c>
      <c r="I218" s="9">
        <v>17.30078966259871</v>
      </c>
      <c r="J218" s="5">
        <v>14.5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x14ac:dyDescent="0.25">
      <c r="A219" s="6">
        <v>2741</v>
      </c>
      <c r="B219" s="7">
        <v>48435</v>
      </c>
      <c r="C219" s="8" t="s">
        <v>7</v>
      </c>
      <c r="D219" s="8" t="s">
        <v>225</v>
      </c>
      <c r="E219" s="9">
        <v>19</v>
      </c>
      <c r="F219" s="9">
        <f t="shared" si="6"/>
        <v>18.5</v>
      </c>
      <c r="G219" s="9">
        <v>18</v>
      </c>
      <c r="H219" s="9">
        <f t="shared" si="7"/>
        <v>11.769607843137255</v>
      </c>
      <c r="I219" s="9">
        <v>5.5392156862745097</v>
      </c>
      <c r="J219" s="5">
        <v>12.5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x14ac:dyDescent="0.25">
      <c r="A220" s="6">
        <v>2742</v>
      </c>
      <c r="B220" s="7">
        <v>48437</v>
      </c>
      <c r="C220" s="8" t="s">
        <v>7</v>
      </c>
      <c r="D220" s="8" t="s">
        <v>226</v>
      </c>
      <c r="E220" s="9">
        <v>24.3</v>
      </c>
      <c r="F220" s="9">
        <f t="shared" si="6"/>
        <v>20.85</v>
      </c>
      <c r="G220" s="9">
        <v>17.399999999999999</v>
      </c>
      <c r="H220" s="9">
        <f t="shared" si="7"/>
        <v>18.857997762863533</v>
      </c>
      <c r="I220" s="9">
        <v>20.315995525727068</v>
      </c>
      <c r="J220" s="5">
        <v>21.6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x14ac:dyDescent="0.25">
      <c r="A221" s="6">
        <v>2743</v>
      </c>
      <c r="B221" s="7">
        <v>48439</v>
      </c>
      <c r="C221" s="8" t="s">
        <v>7</v>
      </c>
      <c r="D221" s="8" t="s">
        <v>227</v>
      </c>
      <c r="E221" s="9">
        <v>11</v>
      </c>
      <c r="F221" s="9">
        <f t="shared" si="6"/>
        <v>10.8</v>
      </c>
      <c r="G221" s="9">
        <v>10.6</v>
      </c>
      <c r="H221" s="9">
        <f t="shared" si="7"/>
        <v>12.650401572780179</v>
      </c>
      <c r="I221" s="9">
        <v>14.700803145560359</v>
      </c>
      <c r="J221" s="5">
        <v>13.1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1:21" x14ac:dyDescent="0.25">
      <c r="A222" s="6">
        <v>2744</v>
      </c>
      <c r="B222" s="7">
        <v>48441</v>
      </c>
      <c r="C222" s="8" t="s">
        <v>7</v>
      </c>
      <c r="D222" s="8" t="s">
        <v>228</v>
      </c>
      <c r="E222" s="9">
        <v>15.4</v>
      </c>
      <c r="F222" s="9">
        <f t="shared" si="6"/>
        <v>14.95</v>
      </c>
      <c r="G222" s="9">
        <v>14.5</v>
      </c>
      <c r="H222" s="9">
        <f t="shared" si="7"/>
        <v>15.746869972443015</v>
      </c>
      <c r="I222" s="9">
        <v>16.99373994488603</v>
      </c>
      <c r="J222" s="5">
        <v>14.8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1:21" x14ac:dyDescent="0.25">
      <c r="A223" s="6">
        <v>2745</v>
      </c>
      <c r="B223" s="7">
        <v>48443</v>
      </c>
      <c r="C223" s="8" t="s">
        <v>7</v>
      </c>
      <c r="D223" s="8" t="s">
        <v>229</v>
      </c>
      <c r="E223" s="9">
        <v>27.4</v>
      </c>
      <c r="F223" s="9">
        <f t="shared" si="6"/>
        <v>26.299999999999997</v>
      </c>
      <c r="G223" s="9">
        <v>25.2</v>
      </c>
      <c r="H223" s="9">
        <f t="shared" si="7"/>
        <v>20.69190809190809</v>
      </c>
      <c r="I223" s="9">
        <v>16.183816183816184</v>
      </c>
      <c r="J223" s="5">
        <v>16.7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1:21" x14ac:dyDescent="0.25">
      <c r="A224" s="6">
        <v>2746</v>
      </c>
      <c r="B224" s="7">
        <v>48445</v>
      </c>
      <c r="C224" s="8" t="s">
        <v>7</v>
      </c>
      <c r="D224" s="8" t="s">
        <v>230</v>
      </c>
      <c r="E224" s="9">
        <v>25.5</v>
      </c>
      <c r="F224" s="9">
        <f t="shared" si="6"/>
        <v>24.4</v>
      </c>
      <c r="G224" s="9">
        <v>23.3</v>
      </c>
      <c r="H224" s="9">
        <f t="shared" si="7"/>
        <v>19.745655989469064</v>
      </c>
      <c r="I224" s="9">
        <v>16.191311978938131</v>
      </c>
      <c r="J224" s="5">
        <v>22.5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x14ac:dyDescent="0.25">
      <c r="A225" s="6">
        <v>2747</v>
      </c>
      <c r="B225" s="7">
        <v>48447</v>
      </c>
      <c r="C225" s="8" t="s">
        <v>7</v>
      </c>
      <c r="D225" s="8" t="s">
        <v>231</v>
      </c>
      <c r="E225" s="9">
        <v>18</v>
      </c>
      <c r="F225" s="9">
        <f t="shared" si="6"/>
        <v>15.75</v>
      </c>
      <c r="G225" s="9">
        <v>13.5</v>
      </c>
      <c r="H225" s="9">
        <f t="shared" si="7"/>
        <v>11.802696838189709</v>
      </c>
      <c r="I225" s="9">
        <v>10.105393676379418</v>
      </c>
      <c r="J225" s="5">
        <v>13.6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x14ac:dyDescent="0.25">
      <c r="A226" s="6">
        <v>2748</v>
      </c>
      <c r="B226" s="7">
        <v>48449</v>
      </c>
      <c r="C226" s="8" t="s">
        <v>7</v>
      </c>
      <c r="D226" s="8" t="s">
        <v>232</v>
      </c>
      <c r="E226" s="9">
        <v>19.8</v>
      </c>
      <c r="F226" s="9">
        <f t="shared" si="6"/>
        <v>19.149999999999999</v>
      </c>
      <c r="G226" s="9">
        <v>18.5</v>
      </c>
      <c r="H226" s="9">
        <f t="shared" si="7"/>
        <v>19.043666942201309</v>
      </c>
      <c r="I226" s="9">
        <v>19.587333884402618</v>
      </c>
      <c r="J226" s="5">
        <v>20.100000000000001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x14ac:dyDescent="0.25">
      <c r="A227" s="6">
        <v>2749</v>
      </c>
      <c r="B227" s="7">
        <v>48451</v>
      </c>
      <c r="C227" s="8" t="s">
        <v>7</v>
      </c>
      <c r="D227" s="8" t="s">
        <v>233</v>
      </c>
      <c r="E227" s="9">
        <v>17.3</v>
      </c>
      <c r="F227" s="9">
        <f t="shared" si="6"/>
        <v>16.25</v>
      </c>
      <c r="G227" s="9">
        <v>15.2</v>
      </c>
      <c r="H227" s="9">
        <f t="shared" si="7"/>
        <v>15.57877918338942</v>
      </c>
      <c r="I227" s="9">
        <v>15.957558366778841</v>
      </c>
      <c r="J227" s="5">
        <v>15.6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1:21" x14ac:dyDescent="0.25">
      <c r="A228" s="6">
        <v>2750</v>
      </c>
      <c r="B228" s="7">
        <v>48453</v>
      </c>
      <c r="C228" s="8" t="s">
        <v>7</v>
      </c>
      <c r="D228" s="8" t="s">
        <v>234</v>
      </c>
      <c r="E228" s="9">
        <v>16</v>
      </c>
      <c r="F228" s="9">
        <f t="shared" si="6"/>
        <v>14.25</v>
      </c>
      <c r="G228" s="9">
        <v>12.5</v>
      </c>
      <c r="H228" s="9">
        <f t="shared" si="7"/>
        <v>14.973110059297472</v>
      </c>
      <c r="I228" s="9">
        <v>17.446220118594944</v>
      </c>
      <c r="J228" s="5">
        <v>13.2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1:21" x14ac:dyDescent="0.25">
      <c r="A229" s="6">
        <v>2751</v>
      </c>
      <c r="B229" s="7">
        <v>48455</v>
      </c>
      <c r="C229" s="8" t="s">
        <v>7</v>
      </c>
      <c r="D229" s="8" t="s">
        <v>235</v>
      </c>
      <c r="E229" s="9">
        <v>25.4</v>
      </c>
      <c r="F229" s="9">
        <f t="shared" si="6"/>
        <v>21.5</v>
      </c>
      <c r="G229" s="9">
        <v>17.600000000000001</v>
      </c>
      <c r="H229" s="9">
        <f t="shared" si="7"/>
        <v>17.190458869613877</v>
      </c>
      <c r="I229" s="9">
        <v>16.780917739227753</v>
      </c>
      <c r="J229" s="5">
        <v>19.5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1:21" x14ac:dyDescent="0.25">
      <c r="A230" s="6">
        <v>2752</v>
      </c>
      <c r="B230" s="7">
        <v>48457</v>
      </c>
      <c r="C230" s="8" t="s">
        <v>7</v>
      </c>
      <c r="D230" s="8" t="s">
        <v>236</v>
      </c>
      <c r="E230" s="9">
        <v>18.3</v>
      </c>
      <c r="F230" s="9">
        <f t="shared" si="6"/>
        <v>17.05</v>
      </c>
      <c r="G230" s="9">
        <v>15.8</v>
      </c>
      <c r="H230" s="9">
        <f t="shared" si="7"/>
        <v>17.718575404597466</v>
      </c>
      <c r="I230" s="9">
        <v>19.637150809194928</v>
      </c>
      <c r="J230" s="5">
        <v>19.899999999999999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1:21" x14ac:dyDescent="0.25">
      <c r="A231" s="6">
        <v>2753</v>
      </c>
      <c r="B231" s="7">
        <v>48459</v>
      </c>
      <c r="C231" s="8" t="s">
        <v>7</v>
      </c>
      <c r="D231" s="8" t="s">
        <v>237</v>
      </c>
      <c r="E231" s="9">
        <v>17.8</v>
      </c>
      <c r="F231" s="9">
        <f t="shared" si="6"/>
        <v>16.350000000000001</v>
      </c>
      <c r="G231" s="9">
        <v>14.9</v>
      </c>
      <c r="H231" s="9">
        <f t="shared" si="7"/>
        <v>14.60006468305304</v>
      </c>
      <c r="I231" s="9">
        <v>14.300129366106079</v>
      </c>
      <c r="J231" s="5">
        <v>15.5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1:21" x14ac:dyDescent="0.25">
      <c r="A232" s="6">
        <v>2754</v>
      </c>
      <c r="B232" s="7">
        <v>48461</v>
      </c>
      <c r="C232" s="8" t="s">
        <v>7</v>
      </c>
      <c r="D232" s="8" t="s">
        <v>238</v>
      </c>
      <c r="E232" s="9">
        <v>17.7</v>
      </c>
      <c r="F232" s="9">
        <f t="shared" si="6"/>
        <v>18.799999999999997</v>
      </c>
      <c r="G232" s="9">
        <v>19.899999999999999</v>
      </c>
      <c r="H232" s="9">
        <f t="shared" si="7"/>
        <v>17.763474734872116</v>
      </c>
      <c r="I232" s="9">
        <v>15.626949469744231</v>
      </c>
      <c r="J232" s="5">
        <v>13.5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1:21" x14ac:dyDescent="0.25">
      <c r="A233" s="6">
        <v>2755</v>
      </c>
      <c r="B233" s="7">
        <v>48463</v>
      </c>
      <c r="C233" s="8" t="s">
        <v>7</v>
      </c>
      <c r="D233" s="8" t="s">
        <v>239</v>
      </c>
      <c r="E233" s="9">
        <v>31.1</v>
      </c>
      <c r="F233" s="9">
        <f t="shared" si="6"/>
        <v>27.700000000000003</v>
      </c>
      <c r="G233" s="9">
        <v>24.3</v>
      </c>
      <c r="H233" s="9">
        <f t="shared" si="7"/>
        <v>26.164754416618134</v>
      </c>
      <c r="I233" s="9">
        <v>28.029508833236267</v>
      </c>
      <c r="J233" s="5">
        <v>20.7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x14ac:dyDescent="0.25">
      <c r="A234" s="6">
        <v>2756</v>
      </c>
      <c r="B234" s="7">
        <v>48465</v>
      </c>
      <c r="C234" s="8" t="s">
        <v>7</v>
      </c>
      <c r="D234" s="8" t="s">
        <v>240</v>
      </c>
      <c r="E234" s="9">
        <v>36.4</v>
      </c>
      <c r="F234" s="9">
        <f t="shared" si="6"/>
        <v>31.25</v>
      </c>
      <c r="G234" s="9">
        <v>26.1</v>
      </c>
      <c r="H234" s="9">
        <f t="shared" si="7"/>
        <v>23.528162571048242</v>
      </c>
      <c r="I234" s="9">
        <v>20.956325142096478</v>
      </c>
      <c r="J234" s="5">
        <v>22.1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x14ac:dyDescent="0.25">
      <c r="A235" s="6">
        <v>2757</v>
      </c>
      <c r="B235" s="7">
        <v>48467</v>
      </c>
      <c r="C235" s="8" t="s">
        <v>7</v>
      </c>
      <c r="D235" s="8" t="s">
        <v>241</v>
      </c>
      <c r="E235" s="9">
        <v>17.399999999999999</v>
      </c>
      <c r="F235" s="9">
        <f t="shared" si="6"/>
        <v>15.35</v>
      </c>
      <c r="G235" s="9">
        <v>13.3</v>
      </c>
      <c r="H235" s="9">
        <f t="shared" si="7"/>
        <v>15.204506504332992</v>
      </c>
      <c r="I235" s="9">
        <v>17.109013008665983</v>
      </c>
      <c r="J235" s="5">
        <v>15.9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x14ac:dyDescent="0.25">
      <c r="A236" s="6">
        <v>2758</v>
      </c>
      <c r="B236" s="7">
        <v>48469</v>
      </c>
      <c r="C236" s="8" t="s">
        <v>7</v>
      </c>
      <c r="D236" s="8" t="s">
        <v>242</v>
      </c>
      <c r="E236" s="9">
        <v>17.600000000000001</v>
      </c>
      <c r="F236" s="9">
        <f t="shared" si="6"/>
        <v>15.25</v>
      </c>
      <c r="G236" s="9">
        <v>12.9</v>
      </c>
      <c r="H236" s="9">
        <f t="shared" si="7"/>
        <v>14.858012958711587</v>
      </c>
      <c r="I236" s="9">
        <v>16.816025917423175</v>
      </c>
      <c r="J236" s="5">
        <v>13.6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1:21" x14ac:dyDescent="0.25">
      <c r="A237" s="6">
        <v>2759</v>
      </c>
      <c r="B237" s="7">
        <v>48471</v>
      </c>
      <c r="C237" s="8" t="s">
        <v>7</v>
      </c>
      <c r="D237" s="8" t="s">
        <v>243</v>
      </c>
      <c r="E237" s="9">
        <v>22.3</v>
      </c>
      <c r="F237" s="9">
        <f t="shared" si="6"/>
        <v>20.350000000000001</v>
      </c>
      <c r="G237" s="9">
        <v>18.399999999999999</v>
      </c>
      <c r="H237" s="9">
        <f t="shared" si="7"/>
        <v>20.50213478802457</v>
      </c>
      <c r="I237" s="9">
        <v>22.604269576049138</v>
      </c>
      <c r="J237" s="5">
        <v>22.7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1:21" x14ac:dyDescent="0.25">
      <c r="A238" s="6">
        <v>2760</v>
      </c>
      <c r="B238" s="7">
        <v>48473</v>
      </c>
      <c r="C238" s="8" t="s">
        <v>7</v>
      </c>
      <c r="D238" s="8" t="s">
        <v>244</v>
      </c>
      <c r="E238" s="9">
        <v>21.3</v>
      </c>
      <c r="F238" s="9">
        <f t="shared" si="6"/>
        <v>18.649999999999999</v>
      </c>
      <c r="G238" s="9">
        <v>16</v>
      </c>
      <c r="H238" s="9">
        <f t="shared" si="7"/>
        <v>17.101198238319022</v>
      </c>
      <c r="I238" s="9">
        <v>18.202396476638043</v>
      </c>
      <c r="J238" s="5">
        <v>16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1:21" x14ac:dyDescent="0.25">
      <c r="A239" s="6">
        <v>2761</v>
      </c>
      <c r="B239" s="7">
        <v>48475</v>
      </c>
      <c r="C239" s="8" t="s">
        <v>7</v>
      </c>
      <c r="D239" s="8" t="s">
        <v>245</v>
      </c>
      <c r="E239" s="9">
        <v>20.100000000000001</v>
      </c>
      <c r="F239" s="9">
        <f t="shared" si="6"/>
        <v>19</v>
      </c>
      <c r="G239" s="9">
        <v>17.899999999999999</v>
      </c>
      <c r="H239" s="9">
        <f t="shared" si="7"/>
        <v>20.285954732904958</v>
      </c>
      <c r="I239" s="9">
        <v>22.671909465809918</v>
      </c>
      <c r="J239" s="5">
        <v>12.8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1:21" x14ac:dyDescent="0.25">
      <c r="A240" s="6">
        <v>2762</v>
      </c>
      <c r="B240" s="7">
        <v>48477</v>
      </c>
      <c r="C240" s="8" t="s">
        <v>7</v>
      </c>
      <c r="D240" s="8" t="s">
        <v>246</v>
      </c>
      <c r="E240" s="9">
        <v>18.100000000000001</v>
      </c>
      <c r="F240" s="9">
        <f t="shared" si="6"/>
        <v>15.5</v>
      </c>
      <c r="G240" s="9">
        <v>12.9</v>
      </c>
      <c r="H240" s="9">
        <f t="shared" si="7"/>
        <v>13.926562499999999</v>
      </c>
      <c r="I240" s="9">
        <v>14.953125</v>
      </c>
      <c r="J240" s="5">
        <v>14.5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1:21" x14ac:dyDescent="0.25">
      <c r="A241" s="6">
        <v>2763</v>
      </c>
      <c r="B241" s="7">
        <v>48479</v>
      </c>
      <c r="C241" s="8" t="s">
        <v>7</v>
      </c>
      <c r="D241" s="8" t="s">
        <v>247</v>
      </c>
      <c r="E241" s="9">
        <v>38.200000000000003</v>
      </c>
      <c r="F241" s="9">
        <f t="shared" si="6"/>
        <v>34.700000000000003</v>
      </c>
      <c r="G241" s="9">
        <v>31.2</v>
      </c>
      <c r="H241" s="9">
        <f t="shared" si="7"/>
        <v>30.878385695295528</v>
      </c>
      <c r="I241" s="9">
        <v>30.556771390591059</v>
      </c>
      <c r="J241" s="5">
        <v>30.5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 x14ac:dyDescent="0.25">
      <c r="A242" s="6">
        <v>2764</v>
      </c>
      <c r="B242" s="7">
        <v>48481</v>
      </c>
      <c r="C242" s="8" t="s">
        <v>7</v>
      </c>
      <c r="D242" s="8" t="s">
        <v>248</v>
      </c>
      <c r="E242" s="9">
        <v>21.3</v>
      </c>
      <c r="F242" s="9">
        <f t="shared" si="6"/>
        <v>18.899999999999999</v>
      </c>
      <c r="G242" s="9">
        <v>16.5</v>
      </c>
      <c r="H242" s="9">
        <f t="shared" si="7"/>
        <v>17.504140237431201</v>
      </c>
      <c r="I242" s="9">
        <v>18.508280474862403</v>
      </c>
      <c r="J242" s="5">
        <v>17.2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 x14ac:dyDescent="0.25">
      <c r="A243" s="6">
        <v>2765</v>
      </c>
      <c r="B243" s="7">
        <v>48483</v>
      </c>
      <c r="C243" s="8" t="s">
        <v>7</v>
      </c>
      <c r="D243" s="8" t="s">
        <v>249</v>
      </c>
      <c r="E243" s="9">
        <v>17.100000000000001</v>
      </c>
      <c r="F243" s="9">
        <f t="shared" si="6"/>
        <v>15.05</v>
      </c>
      <c r="G243" s="9">
        <v>13</v>
      </c>
      <c r="H243" s="9">
        <f t="shared" si="7"/>
        <v>13.010662389130024</v>
      </c>
      <c r="I243" s="9">
        <v>13.021324778260048</v>
      </c>
      <c r="J243" s="5">
        <v>12.9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 x14ac:dyDescent="0.25">
      <c r="A244" s="6">
        <v>2766</v>
      </c>
      <c r="B244" s="7">
        <v>48485</v>
      </c>
      <c r="C244" s="8" t="s">
        <v>7</v>
      </c>
      <c r="D244" s="8" t="s">
        <v>250</v>
      </c>
      <c r="E244" s="9">
        <v>15.9</v>
      </c>
      <c r="F244" s="9">
        <f t="shared" si="6"/>
        <v>14.55</v>
      </c>
      <c r="G244" s="9">
        <v>13.2</v>
      </c>
      <c r="H244" s="9">
        <f t="shared" si="7"/>
        <v>13.449505133660161</v>
      </c>
      <c r="I244" s="9">
        <v>13.699010267320322</v>
      </c>
      <c r="J244" s="5">
        <v>18.899999999999999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 x14ac:dyDescent="0.25">
      <c r="A245" s="6">
        <v>2767</v>
      </c>
      <c r="B245" s="7">
        <v>48487</v>
      </c>
      <c r="C245" s="8" t="s">
        <v>7</v>
      </c>
      <c r="D245" s="8" t="s">
        <v>251</v>
      </c>
      <c r="E245" s="9">
        <v>19.3</v>
      </c>
      <c r="F245" s="9">
        <f t="shared" si="6"/>
        <v>16.2</v>
      </c>
      <c r="G245" s="9">
        <v>13.1</v>
      </c>
      <c r="H245" s="9">
        <f t="shared" si="7"/>
        <v>17.128710876975518</v>
      </c>
      <c r="I245" s="9">
        <v>21.157421753951038</v>
      </c>
      <c r="J245" s="5">
        <v>16.5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 x14ac:dyDescent="0.25">
      <c r="A246" s="6">
        <v>2768</v>
      </c>
      <c r="B246" s="7">
        <v>48489</v>
      </c>
      <c r="C246" s="8" t="s">
        <v>7</v>
      </c>
      <c r="D246" s="8" t="s">
        <v>252</v>
      </c>
      <c r="E246" s="9">
        <v>44.5</v>
      </c>
      <c r="F246" s="9">
        <f t="shared" si="6"/>
        <v>38.85</v>
      </c>
      <c r="G246" s="9">
        <v>33.200000000000003</v>
      </c>
      <c r="H246" s="9">
        <f t="shared" si="7"/>
        <v>35.448536745076311</v>
      </c>
      <c r="I246" s="9">
        <v>37.697073490152619</v>
      </c>
      <c r="J246" s="5">
        <v>35.4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 x14ac:dyDescent="0.25">
      <c r="A247" s="6">
        <v>2769</v>
      </c>
      <c r="B247" s="7">
        <v>48491</v>
      </c>
      <c r="C247" s="8" t="s">
        <v>7</v>
      </c>
      <c r="D247" s="8" t="s">
        <v>253</v>
      </c>
      <c r="E247" s="9">
        <v>10.1</v>
      </c>
      <c r="F247" s="9">
        <f t="shared" si="6"/>
        <v>7.4499999999999993</v>
      </c>
      <c r="G247" s="9">
        <v>4.8</v>
      </c>
      <c r="H247" s="9">
        <f t="shared" si="7"/>
        <v>5.7988149811775802</v>
      </c>
      <c r="I247" s="9">
        <v>6.7976299623551606</v>
      </c>
      <c r="J247" s="5">
        <v>6.6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 x14ac:dyDescent="0.25">
      <c r="A248" s="6">
        <v>2770</v>
      </c>
      <c r="B248" s="7">
        <v>48493</v>
      </c>
      <c r="C248" s="8" t="s">
        <v>7</v>
      </c>
      <c r="D248" s="8" t="s">
        <v>254</v>
      </c>
      <c r="E248" s="9">
        <v>20.7</v>
      </c>
      <c r="F248" s="9">
        <f t="shared" si="6"/>
        <v>16</v>
      </c>
      <c r="G248" s="9">
        <v>11.3</v>
      </c>
      <c r="H248" s="9">
        <f t="shared" si="7"/>
        <v>10.979379518926327</v>
      </c>
      <c r="I248" s="9">
        <v>10.658759037852654</v>
      </c>
      <c r="J248" s="5">
        <v>9.4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 x14ac:dyDescent="0.25">
      <c r="A249" s="6">
        <v>2771</v>
      </c>
      <c r="B249" s="7">
        <v>48495</v>
      </c>
      <c r="C249" s="8" t="s">
        <v>7</v>
      </c>
      <c r="D249" s="8" t="s">
        <v>255</v>
      </c>
      <c r="E249" s="9">
        <v>21.6</v>
      </c>
      <c r="F249" s="9">
        <f t="shared" si="6"/>
        <v>20.149999999999999</v>
      </c>
      <c r="G249" s="9">
        <v>18.7</v>
      </c>
      <c r="H249" s="9">
        <f t="shared" si="7"/>
        <v>17.068745524846054</v>
      </c>
      <c r="I249" s="9">
        <v>15.43749104969211</v>
      </c>
      <c r="J249" s="5">
        <v>13.3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 x14ac:dyDescent="0.25">
      <c r="A250" s="6">
        <v>2772</v>
      </c>
      <c r="B250" s="7">
        <v>48497</v>
      </c>
      <c r="C250" s="8" t="s">
        <v>7</v>
      </c>
      <c r="D250" s="8" t="s">
        <v>256</v>
      </c>
      <c r="E250" s="9">
        <v>14</v>
      </c>
      <c r="F250" s="9">
        <f t="shared" si="6"/>
        <v>11.95</v>
      </c>
      <c r="G250" s="9">
        <v>9.9</v>
      </c>
      <c r="H250" s="9">
        <f t="shared" si="7"/>
        <v>10.32821911453949</v>
      </c>
      <c r="I250" s="9">
        <v>10.756438229078977</v>
      </c>
      <c r="J250" s="5">
        <v>12.1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 x14ac:dyDescent="0.25">
      <c r="A251" s="6">
        <v>2773</v>
      </c>
      <c r="B251" s="7">
        <v>48499</v>
      </c>
      <c r="C251" s="8" t="s">
        <v>7</v>
      </c>
      <c r="D251" s="8" t="s">
        <v>257</v>
      </c>
      <c r="E251" s="9">
        <v>18.100000000000001</v>
      </c>
      <c r="F251" s="9">
        <f t="shared" si="6"/>
        <v>16.200000000000003</v>
      </c>
      <c r="G251" s="9">
        <v>14.3</v>
      </c>
      <c r="H251" s="9">
        <f t="shared" si="7"/>
        <v>15.042503182964277</v>
      </c>
      <c r="I251" s="9">
        <v>15.785006365928552</v>
      </c>
      <c r="J251" s="5">
        <v>16.600000000000001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 x14ac:dyDescent="0.25">
      <c r="A252" s="6">
        <v>2774</v>
      </c>
      <c r="B252" s="7">
        <v>48501</v>
      </c>
      <c r="C252" s="8" t="s">
        <v>7</v>
      </c>
      <c r="D252" s="8" t="s">
        <v>258</v>
      </c>
      <c r="E252" s="9">
        <v>19.600000000000001</v>
      </c>
      <c r="F252" s="9">
        <f t="shared" si="6"/>
        <v>19.600000000000001</v>
      </c>
      <c r="G252" s="9">
        <v>19.600000000000001</v>
      </c>
      <c r="H252" s="9">
        <f t="shared" si="7"/>
        <v>15.752380952380953</v>
      </c>
      <c r="I252" s="9">
        <v>11.904761904761903</v>
      </c>
      <c r="J252" s="5">
        <v>11.1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 x14ac:dyDescent="0.25">
      <c r="A253" s="6">
        <v>2775</v>
      </c>
      <c r="B253" s="7">
        <v>48503</v>
      </c>
      <c r="C253" s="8" t="s">
        <v>7</v>
      </c>
      <c r="D253" s="8" t="s">
        <v>259</v>
      </c>
      <c r="E253" s="9">
        <v>16.2</v>
      </c>
      <c r="F253" s="9">
        <f t="shared" si="6"/>
        <v>15.95</v>
      </c>
      <c r="G253" s="9">
        <v>15.7</v>
      </c>
      <c r="H253" s="9">
        <f t="shared" si="7"/>
        <v>15.447445496586655</v>
      </c>
      <c r="I253" s="9">
        <v>15.19489099317331</v>
      </c>
      <c r="J253" s="5">
        <v>15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 x14ac:dyDescent="0.25">
      <c r="A254" s="6">
        <v>2776</v>
      </c>
      <c r="B254" s="7">
        <v>48505</v>
      </c>
      <c r="C254" s="8" t="s">
        <v>7</v>
      </c>
      <c r="D254" s="8" t="s">
        <v>260</v>
      </c>
      <c r="E254" s="9">
        <v>41</v>
      </c>
      <c r="F254" s="9">
        <f t="shared" si="6"/>
        <v>38.4</v>
      </c>
      <c r="G254" s="9">
        <v>35.799999999999997</v>
      </c>
      <c r="H254" s="9">
        <f t="shared" si="7"/>
        <v>34.611056723293984</v>
      </c>
      <c r="I254" s="9">
        <v>33.422113446587964</v>
      </c>
      <c r="J254" s="5">
        <v>30.9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 x14ac:dyDescent="0.25">
      <c r="A255" s="6">
        <v>2777</v>
      </c>
      <c r="B255" s="7">
        <v>48507</v>
      </c>
      <c r="C255" s="8" t="s">
        <v>7</v>
      </c>
      <c r="D255" s="8" t="s">
        <v>261</v>
      </c>
      <c r="E255" s="9">
        <v>50.4</v>
      </c>
      <c r="F255" s="9">
        <f t="shared" si="6"/>
        <v>46.099999999999994</v>
      </c>
      <c r="G255" s="9">
        <v>41.8</v>
      </c>
      <c r="H255" s="9">
        <f t="shared" si="7"/>
        <v>39.11466337680649</v>
      </c>
      <c r="I255" s="9">
        <v>36.429326753612976</v>
      </c>
      <c r="J255" s="5">
        <v>32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56BA-0155-42F5-8507-21AB0C15252E}">
  <dimension ref="A1"/>
  <sheetViews>
    <sheetView tabSelected="1" workbookViewId="0"/>
  </sheetViews>
  <sheetFormatPr defaultRowHeight="15" x14ac:dyDescent="0.25"/>
  <sheetData>
    <row r="1" spans="1:1" x14ac:dyDescent="0.25">
      <c r="A1" s="1" t="s">
        <v>262</v>
      </c>
    </row>
  </sheetData>
  <hyperlinks>
    <hyperlink ref="A1" r:id="rId1" xr:uid="{FFE4166E-54F3-43D4-9C38-9597D84B39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2020-07-16T19:58:48Z</dcterms:created>
  <dcterms:modified xsi:type="dcterms:W3CDTF">2020-07-30T18:19:54Z</dcterms:modified>
</cp:coreProperties>
</file>