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f750dc1a89abd6/Documents/GitHub/cprit_2020/Analysis/Socioeconomic Data/"/>
    </mc:Choice>
  </mc:AlternateContent>
  <xr:revisionPtr revIDLastSave="2" documentId="8_{68339CC3-C34E-43AB-80E1-9AEDBD8C3037}" xr6:coauthVersionLast="45" xr6:coauthVersionMax="45" xr10:uidLastSave="{9050E066-131D-49F9-AE09-138249FBBF8C}"/>
  <bookViews>
    <workbookView xWindow="-110" yWindow="-110" windowWidth="19420" windowHeight="10420" activeTab="2" xr2:uid="{DB8B3AF8-DB9A-4868-856D-B38ABBA08BBA}"/>
  </bookViews>
  <sheets>
    <sheet name="Cases" sheetId="2" r:id="rId1"/>
    <sheet name="Death Rate" sheetId="3" r:id="rId2"/>
    <sheet name="Info and Calculation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" i="1"/>
</calcChain>
</file>

<file path=xl/sharedStrings.xml><?xml version="1.0" encoding="utf-8"?>
<sst xmlns="http://schemas.openxmlformats.org/spreadsheetml/2006/main" count="525" uniqueCount="517">
  <si>
    <t>County Name</t>
  </si>
  <si>
    <t>Population</t>
  </si>
  <si>
    <t>Anderson</t>
  </si>
  <si>
    <t>58199</t>
  </si>
  <si>
    <t>Andrews</t>
  </si>
  <si>
    <t>22269</t>
  </si>
  <si>
    <t>Angelina</t>
  </si>
  <si>
    <t>90437</t>
  </si>
  <si>
    <t>Aransas</t>
  </si>
  <si>
    <t>27699</t>
  </si>
  <si>
    <t>Archer</t>
  </si>
  <si>
    <t>8344</t>
  </si>
  <si>
    <t>Armstrong</t>
  </si>
  <si>
    <t>1948</t>
  </si>
  <si>
    <t>Atascosa</t>
  </si>
  <si>
    <t>51831</t>
  </si>
  <si>
    <t>Austin</t>
  </si>
  <si>
    <t>30402</t>
  </si>
  <si>
    <t>Bailey</t>
  </si>
  <si>
    <t>7692</t>
  </si>
  <si>
    <t>Bandera</t>
  </si>
  <si>
    <t>21246</t>
  </si>
  <si>
    <t>Bastrop</t>
  </si>
  <si>
    <t>86105</t>
  </si>
  <si>
    <t>Baylor</t>
  </si>
  <si>
    <t>3624</t>
  </si>
  <si>
    <t>Bee</t>
  </si>
  <si>
    <t>34445</t>
  </si>
  <si>
    <t>Bell</t>
  </si>
  <si>
    <t>353629</t>
  </si>
  <si>
    <t>Bexar</t>
  </si>
  <si>
    <t>2093502</t>
  </si>
  <si>
    <t>Blanco</t>
  </si>
  <si>
    <t>11504</t>
  </si>
  <si>
    <t>Borden</t>
  </si>
  <si>
    <t>685</t>
  </si>
  <si>
    <t>Bosque</t>
  </si>
  <si>
    <t>17765</t>
  </si>
  <si>
    <t>Bowie</t>
  </si>
  <si>
    <t>92570</t>
  </si>
  <si>
    <t>Brazoria</t>
  </si>
  <si>
    <t>375869</t>
  </si>
  <si>
    <t>Brazos</t>
  </si>
  <si>
    <t>229410</t>
  </si>
  <si>
    <t>Brewster</t>
  </si>
  <si>
    <t>9133</t>
  </si>
  <si>
    <t>Briscoe</t>
  </si>
  <si>
    <t>1568</t>
  </si>
  <si>
    <t>Brooks</t>
  </si>
  <si>
    <t>7175</t>
  </si>
  <si>
    <t>Brown</t>
  </si>
  <si>
    <t>38923</t>
  </si>
  <si>
    <t>Burleson</t>
  </si>
  <si>
    <t>17718</t>
  </si>
  <si>
    <t>Burnet</t>
  </si>
  <si>
    <t>48196</t>
  </si>
  <si>
    <t>Caldwell</t>
  </si>
  <si>
    <t>44284</t>
  </si>
  <si>
    <t>Calhoun</t>
  </si>
  <si>
    <t>22840</t>
  </si>
  <si>
    <t>Callahan</t>
  </si>
  <si>
    <t>13456</t>
  </si>
  <si>
    <t>Cameron</t>
  </si>
  <si>
    <t>427881</t>
  </si>
  <si>
    <t>Camp</t>
  </si>
  <si>
    <t>13322</t>
  </si>
  <si>
    <t>Carson</t>
  </si>
  <si>
    <t>5799</t>
  </si>
  <si>
    <t>Cass</t>
  </si>
  <si>
    <t>30327</t>
  </si>
  <si>
    <t>Castro</t>
  </si>
  <si>
    <t>7103</t>
  </si>
  <si>
    <t>Chambers</t>
  </si>
  <si>
    <t>42320</t>
  </si>
  <si>
    <t>Cherokee</t>
  </si>
  <si>
    <t>52178</t>
  </si>
  <si>
    <t>Childress</t>
  </si>
  <si>
    <t>7062</t>
  </si>
  <si>
    <t>Clay</t>
  </si>
  <si>
    <t>9787</t>
  </si>
  <si>
    <t>Cochran</t>
  </si>
  <si>
    <t>3348</t>
  </si>
  <si>
    <t>Coke</t>
  </si>
  <si>
    <t>3215</t>
  </si>
  <si>
    <t>Coleman</t>
  </si>
  <si>
    <t>8478</t>
  </si>
  <si>
    <t>Collin</t>
  </si>
  <si>
    <t>1039369</t>
  </si>
  <si>
    <t>Collingsworth</t>
  </si>
  <si>
    <t>3210</t>
  </si>
  <si>
    <t>Colorado</t>
  </si>
  <si>
    <t>21273</t>
  </si>
  <si>
    <t>Comal</t>
  </si>
  <si>
    <t>147330</t>
  </si>
  <si>
    <t>Comanche</t>
  </si>
  <si>
    <t>13075</t>
  </si>
  <si>
    <t>Concho</t>
  </si>
  <si>
    <t>4147</t>
  </si>
  <si>
    <t>Cooke</t>
  </si>
  <si>
    <t>39727</t>
  </si>
  <si>
    <t>Coryell</t>
  </si>
  <si>
    <t>78317</t>
  </si>
  <si>
    <t>Cottle</t>
  </si>
  <si>
    <t>1510</t>
  </si>
  <si>
    <t>Crane</t>
  </si>
  <si>
    <t>6209</t>
  </si>
  <si>
    <t>Crockett</t>
  </si>
  <si>
    <t>4040</t>
  </si>
  <si>
    <t>Crosby</t>
  </si>
  <si>
    <t>6464</t>
  </si>
  <si>
    <t>Culberson</t>
  </si>
  <si>
    <t>2245</t>
  </si>
  <si>
    <t>Dallam</t>
  </si>
  <si>
    <t>7237</t>
  </si>
  <si>
    <t>Dallas</t>
  </si>
  <si>
    <t>2734111</t>
  </si>
  <si>
    <t>Dawson</t>
  </si>
  <si>
    <t>13592</t>
  </si>
  <si>
    <t>Deaf Smith</t>
  </si>
  <si>
    <t>18143</t>
  </si>
  <si>
    <t>Delta</t>
  </si>
  <si>
    <t>5367</t>
  </si>
  <si>
    <t>Denton</t>
  </si>
  <si>
    <t>897953</t>
  </si>
  <si>
    <t>DeWitt</t>
  </si>
  <si>
    <t>21737</t>
  </si>
  <si>
    <t>Dickens</t>
  </si>
  <si>
    <t>2174</t>
  </si>
  <si>
    <t>Dimmit</t>
  </si>
  <si>
    <t>11743</t>
  </si>
  <si>
    <t>Donley</t>
  </si>
  <si>
    <t>3410</t>
  </si>
  <si>
    <t>Duval</t>
  </si>
  <si>
    <t>11796</t>
  </si>
  <si>
    <t>Eastland</t>
  </si>
  <si>
    <t>18205</t>
  </si>
  <si>
    <t>Ector</t>
  </si>
  <si>
    <t>184841</t>
  </si>
  <si>
    <t>Edwards</t>
  </si>
  <si>
    <t>1991</t>
  </si>
  <si>
    <t>Ellis</t>
  </si>
  <si>
    <t>177721</t>
  </si>
  <si>
    <t>El Paso</t>
  </si>
  <si>
    <t>876120</t>
  </si>
  <si>
    <t>Erath</t>
  </si>
  <si>
    <t>41526</t>
  </si>
  <si>
    <t>Falls</t>
  </si>
  <si>
    <t>16603</t>
  </si>
  <si>
    <t>Fannin</t>
  </si>
  <si>
    <t>34597</t>
  </si>
  <si>
    <t>Fayette</t>
  </si>
  <si>
    <t>26086</t>
  </si>
  <si>
    <t>Fisher</t>
  </si>
  <si>
    <t>3985</t>
  </si>
  <si>
    <t>Floyd</t>
  </si>
  <si>
    <t>5786</t>
  </si>
  <si>
    <t>Foard</t>
  </si>
  <si>
    <t>1240</t>
  </si>
  <si>
    <t>Fort Bend</t>
  </si>
  <si>
    <t>840383</t>
  </si>
  <si>
    <t>Franklin</t>
  </si>
  <si>
    <t>10924</t>
  </si>
  <si>
    <t>Freestone</t>
  </si>
  <si>
    <t>19860</t>
  </si>
  <si>
    <t>Frio</t>
  </si>
  <si>
    <t>20023</t>
  </si>
  <si>
    <t>Gaines</t>
  </si>
  <si>
    <t>22121</t>
  </si>
  <si>
    <t>Galveston</t>
  </si>
  <si>
    <t>355196</t>
  </si>
  <si>
    <t>Garza</t>
  </si>
  <si>
    <t>6784</t>
  </si>
  <si>
    <t>Gillespie</t>
  </si>
  <si>
    <t>26191</t>
  </si>
  <si>
    <t>Glasscock</t>
  </si>
  <si>
    <t>1365</t>
  </si>
  <si>
    <t>Goliad</t>
  </si>
  <si>
    <t>7717</t>
  </si>
  <si>
    <t>Gonzales</t>
  </si>
  <si>
    <t>21347</t>
  </si>
  <si>
    <t>Gray</t>
  </si>
  <si>
    <t>24252</t>
  </si>
  <si>
    <t>Grayson</t>
  </si>
  <si>
    <t>131710</t>
  </si>
  <si>
    <t>Gregg</t>
  </si>
  <si>
    <t>125730</t>
  </si>
  <si>
    <t>Grimes</t>
  </si>
  <si>
    <t>28930</t>
  </si>
  <si>
    <t>Guadalupe</t>
  </si>
  <si>
    <t>170266</t>
  </si>
  <si>
    <t>Hale</t>
  </si>
  <si>
    <t>33202</t>
  </si>
  <si>
    <t>Hall</t>
  </si>
  <si>
    <t>3305</t>
  </si>
  <si>
    <t>Hamilton</t>
  </si>
  <si>
    <t>8220</t>
  </si>
  <si>
    <t>Hansford</t>
  </si>
  <si>
    <t>5820</t>
  </si>
  <si>
    <t>Hardeman</t>
  </si>
  <si>
    <t>3870</t>
  </si>
  <si>
    <t>Hardin</t>
  </si>
  <si>
    <t>56486</t>
  </si>
  <si>
    <t>Harris</t>
  </si>
  <si>
    <t>4978845</t>
  </si>
  <si>
    <t>Harrison</t>
  </si>
  <si>
    <t>68247</t>
  </si>
  <si>
    <t>Hartley</t>
  </si>
  <si>
    <t>6067</t>
  </si>
  <si>
    <t>Haskell</t>
  </si>
  <si>
    <t>6197</t>
  </si>
  <si>
    <t>Hays</t>
  </si>
  <si>
    <t>234896</t>
  </si>
  <si>
    <t>Hemphill</t>
  </si>
  <si>
    <t>4644</t>
  </si>
  <si>
    <t>Henderson</t>
  </si>
  <si>
    <t>81179</t>
  </si>
  <si>
    <t>Hidalgo</t>
  </si>
  <si>
    <t>870366</t>
  </si>
  <si>
    <t>Hill</t>
  </si>
  <si>
    <t>35673</t>
  </si>
  <si>
    <t>Hockley</t>
  </si>
  <si>
    <t>24636</t>
  </si>
  <si>
    <t>Hood</t>
  </si>
  <si>
    <t>58643</t>
  </si>
  <si>
    <t>Hopkins</t>
  </si>
  <si>
    <t>37040</t>
  </si>
  <si>
    <t>Houston</t>
  </si>
  <si>
    <t>22620</t>
  </si>
  <si>
    <t>Howard</t>
  </si>
  <si>
    <t>41236</t>
  </si>
  <si>
    <t>Hudspeth</t>
  </si>
  <si>
    <t>3400</t>
  </si>
  <si>
    <t>Hunt</t>
  </si>
  <si>
    <t>95324</t>
  </si>
  <si>
    <t>Hutchinson</t>
  </si>
  <si>
    <t>21461</t>
  </si>
  <si>
    <t>Irion</t>
  </si>
  <si>
    <t>1508</t>
  </si>
  <si>
    <t>Jack</t>
  </si>
  <si>
    <t>8841</t>
  </si>
  <si>
    <t>Jackson</t>
  </si>
  <si>
    <t>15899</t>
  </si>
  <si>
    <t>Jasper</t>
  </si>
  <si>
    <t>35525</t>
  </si>
  <si>
    <t>Jeff Davis</t>
  </si>
  <si>
    <t>2113</t>
  </si>
  <si>
    <t>Jefferson</t>
  </si>
  <si>
    <t>258678</t>
  </si>
  <si>
    <t>Jim Hogg</t>
  </si>
  <si>
    <t>5077</t>
  </si>
  <si>
    <t>Jim Wells</t>
  </si>
  <si>
    <t>42890</t>
  </si>
  <si>
    <t>Johnson</t>
  </si>
  <si>
    <t>171701</t>
  </si>
  <si>
    <t>Jones</t>
  </si>
  <si>
    <t>19735</t>
  </si>
  <si>
    <t>Karnes</t>
  </si>
  <si>
    <t>15393</t>
  </si>
  <si>
    <t>Kaufman</t>
  </si>
  <si>
    <t>125134</t>
  </si>
  <si>
    <t>Kendall</t>
  </si>
  <si>
    <t>46278</t>
  </si>
  <si>
    <t>Kenedy</t>
  </si>
  <si>
    <t>476</t>
  </si>
  <si>
    <t>Kent</t>
  </si>
  <si>
    <t>795</t>
  </si>
  <si>
    <t>Kerr</t>
  </si>
  <si>
    <t>52267</t>
  </si>
  <si>
    <t>Kimble</t>
  </si>
  <si>
    <t>4344</t>
  </si>
  <si>
    <t>King</t>
  </si>
  <si>
    <t>309</t>
  </si>
  <si>
    <t>Kinney</t>
  </si>
  <si>
    <t>3462</t>
  </si>
  <si>
    <t>Kleberg</t>
  </si>
  <si>
    <t>30987</t>
  </si>
  <si>
    <t>Knox</t>
  </si>
  <si>
    <t>3937</t>
  </si>
  <si>
    <t>Lamar</t>
  </si>
  <si>
    <t>50014</t>
  </si>
  <si>
    <t>Lamb</t>
  </si>
  <si>
    <t>12776</t>
  </si>
  <si>
    <t>Lampasas</t>
  </si>
  <si>
    <t>21037</t>
  </si>
  <si>
    <t>La Salle</t>
  </si>
  <si>
    <t>8309</t>
  </si>
  <si>
    <t>Lavaca</t>
  </si>
  <si>
    <t>20735</t>
  </si>
  <si>
    <t>Lee</t>
  </si>
  <si>
    <t>17595</t>
  </si>
  <si>
    <t>Leon</t>
  </si>
  <si>
    <t>17707</t>
  </si>
  <si>
    <t>Liberty</t>
  </si>
  <si>
    <t>85284</t>
  </si>
  <si>
    <t>Limestone</t>
  </si>
  <si>
    <t>23544</t>
  </si>
  <si>
    <t>Lipscomb</t>
  </si>
  <si>
    <t>3651</t>
  </si>
  <si>
    <t>Live Oak</t>
  </si>
  <si>
    <t>12030</t>
  </si>
  <si>
    <t>Llano</t>
  </si>
  <si>
    <t>19452</t>
  </si>
  <si>
    <t>Loving</t>
  </si>
  <si>
    <t>92</t>
  </si>
  <si>
    <t>Lubbock</t>
  </si>
  <si>
    <t>317210</t>
  </si>
  <si>
    <t>Lynn</t>
  </si>
  <si>
    <t>5588</t>
  </si>
  <si>
    <t>McCulloch</t>
  </si>
  <si>
    <t>8660</t>
  </si>
  <si>
    <t>McLennan</t>
  </si>
  <si>
    <t>253066</t>
  </si>
  <si>
    <t>McMullen</t>
  </si>
  <si>
    <t>783</t>
  </si>
  <si>
    <t>Madison</t>
  </si>
  <si>
    <t>14527</t>
  </si>
  <si>
    <t>Marion</t>
  </si>
  <si>
    <t>10294</t>
  </si>
  <si>
    <t>Martin</t>
  </si>
  <si>
    <t>6044</t>
  </si>
  <si>
    <t>Mason</t>
  </si>
  <si>
    <t>3899</t>
  </si>
  <si>
    <t>Matagorda</t>
  </si>
  <si>
    <t>37064</t>
  </si>
  <si>
    <t>Maverick</t>
  </si>
  <si>
    <t>59938</t>
  </si>
  <si>
    <t>Medina</t>
  </si>
  <si>
    <t>50594</t>
  </si>
  <si>
    <t>Menard</t>
  </si>
  <si>
    <t>2188</t>
  </si>
  <si>
    <t>Midland</t>
  </si>
  <si>
    <t>187364</t>
  </si>
  <si>
    <t>Milam</t>
  </si>
  <si>
    <t>24635</t>
  </si>
  <si>
    <t>Mills</t>
  </si>
  <si>
    <t>4870</t>
  </si>
  <si>
    <t>Mitchell</t>
  </si>
  <si>
    <t>9865</t>
  </si>
  <si>
    <t>Montague</t>
  </si>
  <si>
    <t>19199</t>
  </si>
  <si>
    <t>Montgomery</t>
  </si>
  <si>
    <t>613951</t>
  </si>
  <si>
    <t>Moore</t>
  </si>
  <si>
    <t>21575</t>
  </si>
  <si>
    <t>Morris</t>
  </si>
  <si>
    <t>12448</t>
  </si>
  <si>
    <t>Motley</t>
  </si>
  <si>
    <t>1172</t>
  </si>
  <si>
    <t>Nacogdoches</t>
  </si>
  <si>
    <t>64106</t>
  </si>
  <si>
    <t>Navarro</t>
  </si>
  <si>
    <t>47985</t>
  </si>
  <si>
    <t>Newton</t>
  </si>
  <si>
    <t>13724</t>
  </si>
  <si>
    <t>Nolan</t>
  </si>
  <si>
    <t>15642</t>
  </si>
  <si>
    <t>Nueces</t>
  </si>
  <si>
    <t>383718</t>
  </si>
  <si>
    <t>Ochiltree</t>
  </si>
  <si>
    <t>11309</t>
  </si>
  <si>
    <t>Oldham</t>
  </si>
  <si>
    <t>2200</t>
  </si>
  <si>
    <t>Orange</t>
  </si>
  <si>
    <t>86155</t>
  </si>
  <si>
    <t>Palo Pinto</t>
  </si>
  <si>
    <t>27859</t>
  </si>
  <si>
    <t>Panola</t>
  </si>
  <si>
    <t>24576</t>
  </si>
  <si>
    <t>Parker</t>
  </si>
  <si>
    <t>135621</t>
  </si>
  <si>
    <t>Parmer</t>
  </si>
  <si>
    <t>9200</t>
  </si>
  <si>
    <t>Pecos</t>
  </si>
  <si>
    <t>16533</t>
  </si>
  <si>
    <t>Polk</t>
  </si>
  <si>
    <t>49080</t>
  </si>
  <si>
    <t>Potter</t>
  </si>
  <si>
    <t>122706</t>
  </si>
  <si>
    <t>Presidio</t>
  </si>
  <si>
    <t>5906</t>
  </si>
  <si>
    <t>Rains</t>
  </si>
  <si>
    <t>11378</t>
  </si>
  <si>
    <t>Randall</t>
  </si>
  <si>
    <t>138104</t>
  </si>
  <si>
    <t>Reagan</t>
  </si>
  <si>
    <t>4226</t>
  </si>
  <si>
    <t>Real</t>
  </si>
  <si>
    <t>3407</t>
  </si>
  <si>
    <t>Red River</t>
  </si>
  <si>
    <t>12610</t>
  </si>
  <si>
    <t>Reeves</t>
  </si>
  <si>
    <t>15707</t>
  </si>
  <si>
    <t>Refugio</t>
  </si>
  <si>
    <t>7573</t>
  </si>
  <si>
    <t>Roberts</t>
  </si>
  <si>
    <t>983</t>
  </si>
  <si>
    <t>Robertson</t>
  </si>
  <si>
    <t>16888</t>
  </si>
  <si>
    <t>Rockwall</t>
  </si>
  <si>
    <t>102243</t>
  </si>
  <si>
    <t>Runnels</t>
  </si>
  <si>
    <t>11009</t>
  </si>
  <si>
    <t>Rusk</t>
  </si>
  <si>
    <t>52767</t>
  </si>
  <si>
    <t>Sabine</t>
  </si>
  <si>
    <t>9936</t>
  </si>
  <si>
    <t>San Augustine</t>
  </si>
  <si>
    <t>8405</t>
  </si>
  <si>
    <t>San Jacinto</t>
  </si>
  <si>
    <t>28844</t>
  </si>
  <si>
    <t>San Patricio</t>
  </si>
  <si>
    <t>71325</t>
  </si>
  <si>
    <t>San Saba</t>
  </si>
  <si>
    <t>5873</t>
  </si>
  <si>
    <t>Schleicher</t>
  </si>
  <si>
    <t>3312</t>
  </si>
  <si>
    <t>Scurry</t>
  </si>
  <si>
    <t>18368</t>
  </si>
  <si>
    <t>Shackelford</t>
  </si>
  <si>
    <t>3405</t>
  </si>
  <si>
    <t>Shelby</t>
  </si>
  <si>
    <t>25545</t>
  </si>
  <si>
    <t>Sherman</t>
  </si>
  <si>
    <t>3276</t>
  </si>
  <si>
    <t>Smith</t>
  </si>
  <si>
    <t>235143</t>
  </si>
  <si>
    <t>Somervell</t>
  </si>
  <si>
    <t>9294</t>
  </si>
  <si>
    <t>Starr</t>
  </si>
  <si>
    <t>64731</t>
  </si>
  <si>
    <t>Stephens</t>
  </si>
  <si>
    <t>9570</t>
  </si>
  <si>
    <t>Sterling</t>
  </si>
  <si>
    <t>1252</t>
  </si>
  <si>
    <t>Stonewall</t>
  </si>
  <si>
    <t>1523</t>
  </si>
  <si>
    <t>Sutton</t>
  </si>
  <si>
    <t>4381</t>
  </si>
  <si>
    <t>Swisher</t>
  </si>
  <si>
    <t>7414</t>
  </si>
  <si>
    <t>Tarrant</t>
  </si>
  <si>
    <t>2143755</t>
  </si>
  <si>
    <t>Taylor</t>
  </si>
  <si>
    <t>139457</t>
  </si>
  <si>
    <t>Terrell</t>
  </si>
  <si>
    <t>1054</t>
  </si>
  <si>
    <t>Terry</t>
  </si>
  <si>
    <t>13040</t>
  </si>
  <si>
    <t>Throckmorton</t>
  </si>
  <si>
    <t>1519</t>
  </si>
  <si>
    <t>Titus</t>
  </si>
  <si>
    <t>32953</t>
  </si>
  <si>
    <t>Tom Green</t>
  </si>
  <si>
    <t>123276</t>
  </si>
  <si>
    <t>Travis</t>
  </si>
  <si>
    <t>1291502</t>
  </si>
  <si>
    <t>Trinity</t>
  </si>
  <si>
    <t>14233</t>
  </si>
  <si>
    <t>Tyler</t>
  </si>
  <si>
    <t>21343</t>
  </si>
  <si>
    <t>Upshur</t>
  </si>
  <si>
    <t>41655</t>
  </si>
  <si>
    <t>Upton</t>
  </si>
  <si>
    <t>3983</t>
  </si>
  <si>
    <t>Uvalde</t>
  </si>
  <si>
    <t>27937</t>
  </si>
  <si>
    <t>Val Verde</t>
  </si>
  <si>
    <t>48253</t>
  </si>
  <si>
    <t>Van Zandt</t>
  </si>
  <si>
    <t>55469</t>
  </si>
  <si>
    <t>Victoria</t>
  </si>
  <si>
    <t>97744</t>
  </si>
  <si>
    <t>Walker</t>
  </si>
  <si>
    <t>73997</t>
  </si>
  <si>
    <t>Waller</t>
  </si>
  <si>
    <t>50731</t>
  </si>
  <si>
    <t>Ward</t>
  </si>
  <si>
    <t>Washington</t>
  </si>
  <si>
    <t>35155</t>
  </si>
  <si>
    <t>Webb</t>
  </si>
  <si>
    <t>276183</t>
  </si>
  <si>
    <t>Wharton</t>
  </si>
  <si>
    <t>41941</t>
  </si>
  <si>
    <t>Wheeler</t>
  </si>
  <si>
    <t>5783</t>
  </si>
  <si>
    <t>Wichita</t>
  </si>
  <si>
    <t>133138</t>
  </si>
  <si>
    <t>Wilbarger</t>
  </si>
  <si>
    <t>13038</t>
  </si>
  <si>
    <t>Willacy</t>
  </si>
  <si>
    <t>22134</t>
  </si>
  <si>
    <t>Williamson</t>
  </si>
  <si>
    <t>589914</t>
  </si>
  <si>
    <t>Wilson</t>
  </si>
  <si>
    <t>51802</t>
  </si>
  <si>
    <t>Winkler</t>
  </si>
  <si>
    <t>9295</t>
  </si>
  <si>
    <t>Wise</t>
  </si>
  <si>
    <t>65807</t>
  </si>
  <si>
    <t>Wood</t>
  </si>
  <si>
    <t>45292</t>
  </si>
  <si>
    <t>Yoakum</t>
  </si>
  <si>
    <t>9225</t>
  </si>
  <si>
    <t>Young</t>
  </si>
  <si>
    <t>18712</t>
  </si>
  <si>
    <t>Zapata</t>
  </si>
  <si>
    <t>14409</t>
  </si>
  <si>
    <t>Zavala</t>
  </si>
  <si>
    <t>12682</t>
  </si>
  <si>
    <t/>
  </si>
  <si>
    <t>Cases</t>
  </si>
  <si>
    <t>Deaths</t>
  </si>
  <si>
    <t>County_Code</t>
  </si>
  <si>
    <t>Cases_per_100k</t>
  </si>
  <si>
    <t>Death_Rate</t>
  </si>
  <si>
    <t>Cases_per_1k</t>
  </si>
  <si>
    <t>From TX DSHS dashboard downloadable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</si>
</sst>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4ED23C53-5CBC-4414-9D84-1CAEBFEFA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7433-B69A-43A4-B80B-2011105FF011}">
  <dimension ref="A1:B255"/>
  <sheetViews>
    <sheetView workbookViewId="0">
      <selection activeCell="F12" sqref="F12"/>
    </sheetView>
  </sheetViews>
  <sheetFormatPr defaultRowHeight="14.5" x14ac:dyDescent="0.35"/>
  <cols>
    <col min="1" max="1" width="14.36328125" bestFit="1" customWidth="1"/>
  </cols>
  <sheetData>
    <row r="1" spans="1:2" x14ac:dyDescent="0.35">
      <c r="A1" t="s">
        <v>513</v>
      </c>
      <c r="B1" t="s">
        <v>512</v>
      </c>
    </row>
    <row r="2" spans="1:2" x14ac:dyDescent="0.35">
      <c r="A2">
        <v>3524.1155346311793</v>
      </c>
      <c r="B2">
        <v>48001</v>
      </c>
    </row>
    <row r="3" spans="1:2" x14ac:dyDescent="0.35">
      <c r="A3">
        <v>889.12838475010096</v>
      </c>
      <c r="B3">
        <v>48003</v>
      </c>
    </row>
    <row r="4" spans="1:2" x14ac:dyDescent="0.35">
      <c r="A4">
        <v>1105.742118823048</v>
      </c>
      <c r="B4">
        <v>48005</v>
      </c>
    </row>
    <row r="5" spans="1:2" x14ac:dyDescent="0.35">
      <c r="A5">
        <v>382.68529549803242</v>
      </c>
      <c r="B5">
        <v>48007</v>
      </c>
    </row>
    <row r="6" spans="1:2" x14ac:dyDescent="0.35">
      <c r="A6">
        <v>155.80057526366252</v>
      </c>
      <c r="B6">
        <v>48009</v>
      </c>
    </row>
    <row r="7" spans="1:2" x14ac:dyDescent="0.35">
      <c r="A7">
        <v>154.00410677618069</v>
      </c>
      <c r="B7">
        <v>48011</v>
      </c>
    </row>
    <row r="8" spans="1:2" x14ac:dyDescent="0.35">
      <c r="A8">
        <v>713.85850166888542</v>
      </c>
      <c r="B8">
        <v>48013</v>
      </c>
    </row>
    <row r="9" spans="1:2" x14ac:dyDescent="0.35">
      <c r="A9">
        <v>542.72745214130646</v>
      </c>
      <c r="B9">
        <v>48015</v>
      </c>
    </row>
    <row r="10" spans="1:2" x14ac:dyDescent="0.35">
      <c r="A10">
        <v>1638.0655226209049</v>
      </c>
      <c r="B10">
        <v>48017</v>
      </c>
    </row>
    <row r="11" spans="1:2" x14ac:dyDescent="0.35">
      <c r="A11">
        <v>240.04518497599548</v>
      </c>
      <c r="B11">
        <v>48019</v>
      </c>
    </row>
    <row r="12" spans="1:2" x14ac:dyDescent="0.35">
      <c r="A12">
        <v>1214.7958887404911</v>
      </c>
      <c r="B12">
        <v>48021</v>
      </c>
    </row>
    <row r="13" spans="1:2" x14ac:dyDescent="0.35">
      <c r="A13">
        <v>55.187637969094922</v>
      </c>
      <c r="B13">
        <v>48023</v>
      </c>
    </row>
    <row r="14" spans="1:2" x14ac:dyDescent="0.35">
      <c r="A14">
        <v>778.05196690375953</v>
      </c>
      <c r="B14">
        <v>48025</v>
      </c>
    </row>
    <row r="15" spans="1:2" x14ac:dyDescent="0.35">
      <c r="A15">
        <v>788.39687921522273</v>
      </c>
      <c r="B15">
        <v>48027</v>
      </c>
    </row>
    <row r="16" spans="1:2" x14ac:dyDescent="0.35">
      <c r="A16">
        <v>1283.0654090609896</v>
      </c>
      <c r="B16">
        <v>48029</v>
      </c>
    </row>
    <row r="17" spans="1:2" x14ac:dyDescent="0.35">
      <c r="A17">
        <v>660.63977746870648</v>
      </c>
      <c r="B17">
        <v>48031</v>
      </c>
    </row>
    <row r="18" spans="1:2" x14ac:dyDescent="0.35">
      <c r="A18">
        <v>0</v>
      </c>
      <c r="B18">
        <v>48033</v>
      </c>
    </row>
    <row r="19" spans="1:2" x14ac:dyDescent="0.35">
      <c r="A19">
        <v>427.80748663101605</v>
      </c>
      <c r="B19">
        <v>48035</v>
      </c>
    </row>
    <row r="20" spans="1:2" x14ac:dyDescent="0.35">
      <c r="A20">
        <v>680.56605811818088</v>
      </c>
      <c r="B20">
        <v>48037</v>
      </c>
    </row>
    <row r="21" spans="1:2" x14ac:dyDescent="0.35">
      <c r="A21">
        <v>1302.5814845065702</v>
      </c>
      <c r="B21">
        <v>48039</v>
      </c>
    </row>
    <row r="22" spans="1:2" x14ac:dyDescent="0.35">
      <c r="A22">
        <v>1485.1139880563185</v>
      </c>
      <c r="B22">
        <v>48041</v>
      </c>
    </row>
    <row r="23" spans="1:2" x14ac:dyDescent="0.35">
      <c r="A23">
        <v>1773.787364502354</v>
      </c>
      <c r="B23">
        <v>48043</v>
      </c>
    </row>
    <row r="24" spans="1:2" x14ac:dyDescent="0.35">
      <c r="A24">
        <v>573.9795918367347</v>
      </c>
      <c r="B24">
        <v>48045</v>
      </c>
    </row>
    <row r="25" spans="1:2" x14ac:dyDescent="0.35">
      <c r="A25">
        <v>780.48780487804879</v>
      </c>
      <c r="B25">
        <v>48047</v>
      </c>
    </row>
    <row r="26" spans="1:2" x14ac:dyDescent="0.35">
      <c r="A26">
        <v>742.49158595175095</v>
      </c>
      <c r="B26">
        <v>48049</v>
      </c>
    </row>
    <row r="27" spans="1:2" x14ac:dyDescent="0.35">
      <c r="A27">
        <v>1111.8636414945254</v>
      </c>
      <c r="B27">
        <v>48051</v>
      </c>
    </row>
    <row r="28" spans="1:2" x14ac:dyDescent="0.35">
      <c r="A28">
        <v>715.82703958834759</v>
      </c>
      <c r="B28">
        <v>48053</v>
      </c>
    </row>
    <row r="29" spans="1:2" x14ac:dyDescent="0.35">
      <c r="A29">
        <v>1964.5921777617198</v>
      </c>
      <c r="B29">
        <v>48055</v>
      </c>
    </row>
    <row r="30" spans="1:2" x14ac:dyDescent="0.35">
      <c r="A30">
        <v>1129.5971978984237</v>
      </c>
      <c r="B30">
        <v>48057</v>
      </c>
    </row>
    <row r="31" spans="1:2" x14ac:dyDescent="0.35">
      <c r="A31">
        <v>267.53864447086801</v>
      </c>
      <c r="B31">
        <v>48059</v>
      </c>
    </row>
    <row r="32" spans="1:2" x14ac:dyDescent="0.35">
      <c r="A32">
        <v>1452.03923520792</v>
      </c>
      <c r="B32">
        <v>48061</v>
      </c>
    </row>
    <row r="33" spans="1:2" x14ac:dyDescent="0.35">
      <c r="A33">
        <v>1276.0846719711756</v>
      </c>
      <c r="B33">
        <v>48063</v>
      </c>
    </row>
    <row r="34" spans="1:2" x14ac:dyDescent="0.35">
      <c r="A34">
        <v>172.44352474564579</v>
      </c>
      <c r="B34">
        <v>48065</v>
      </c>
    </row>
    <row r="35" spans="1:2" x14ac:dyDescent="0.35">
      <c r="A35">
        <v>303.36004220661454</v>
      </c>
      <c r="B35">
        <v>48067</v>
      </c>
    </row>
    <row r="36" spans="1:2" x14ac:dyDescent="0.35">
      <c r="A36">
        <v>2055.4695199211601</v>
      </c>
      <c r="B36">
        <v>48069</v>
      </c>
    </row>
    <row r="37" spans="1:2" x14ac:dyDescent="0.35">
      <c r="A37">
        <v>1736.7674858223061</v>
      </c>
      <c r="B37">
        <v>48071</v>
      </c>
    </row>
    <row r="38" spans="1:2" x14ac:dyDescent="0.35">
      <c r="A38">
        <v>988.92253440147192</v>
      </c>
      <c r="B38">
        <v>48073</v>
      </c>
    </row>
    <row r="39" spans="1:2" x14ac:dyDescent="0.35">
      <c r="A39">
        <v>127.44265080713679</v>
      </c>
      <c r="B39">
        <v>48075</v>
      </c>
    </row>
    <row r="40" spans="1:2" x14ac:dyDescent="0.35">
      <c r="A40">
        <v>194.13507714314909</v>
      </c>
      <c r="B40">
        <v>48077</v>
      </c>
    </row>
    <row r="41" spans="1:2" x14ac:dyDescent="0.35">
      <c r="A41">
        <v>268.81720430107526</v>
      </c>
      <c r="B41">
        <v>48079</v>
      </c>
    </row>
    <row r="42" spans="1:2" x14ac:dyDescent="0.35">
      <c r="A42">
        <v>311.04199066874025</v>
      </c>
      <c r="B42">
        <v>48081</v>
      </c>
    </row>
    <row r="43" spans="1:2" x14ac:dyDescent="0.35">
      <c r="A43">
        <v>82.566643076197224</v>
      </c>
      <c r="B43">
        <v>48083</v>
      </c>
    </row>
    <row r="44" spans="1:2" x14ac:dyDescent="0.35">
      <c r="A44">
        <v>524.93387815107053</v>
      </c>
      <c r="B44">
        <v>48085</v>
      </c>
    </row>
    <row r="45" spans="1:2" x14ac:dyDescent="0.35">
      <c r="A45">
        <v>186.9158878504673</v>
      </c>
      <c r="B45">
        <v>48087</v>
      </c>
    </row>
    <row r="46" spans="1:2" x14ac:dyDescent="0.35">
      <c r="A46">
        <v>1010.6708033657688</v>
      </c>
      <c r="B46">
        <v>48089</v>
      </c>
    </row>
    <row r="47" spans="1:2" x14ac:dyDescent="0.35">
      <c r="A47">
        <v>936.67277540215844</v>
      </c>
      <c r="B47">
        <v>48091</v>
      </c>
    </row>
    <row r="48" spans="1:2" x14ac:dyDescent="0.35">
      <c r="A48">
        <v>382.4091778202677</v>
      </c>
      <c r="B48">
        <v>48093</v>
      </c>
    </row>
    <row r="49" spans="1:2" x14ac:dyDescent="0.35">
      <c r="A49">
        <v>458.16252712804442</v>
      </c>
      <c r="B49">
        <v>48095</v>
      </c>
    </row>
    <row r="50" spans="1:2" x14ac:dyDescent="0.35">
      <c r="A50">
        <v>385.12850202632967</v>
      </c>
      <c r="B50">
        <v>48097</v>
      </c>
    </row>
    <row r="51" spans="1:2" x14ac:dyDescent="0.35">
      <c r="A51">
        <v>568.20358287472709</v>
      </c>
      <c r="B51">
        <v>48099</v>
      </c>
    </row>
    <row r="52" spans="1:2" x14ac:dyDescent="0.35">
      <c r="A52">
        <v>397.35099337748346</v>
      </c>
      <c r="B52">
        <v>48101</v>
      </c>
    </row>
    <row r="53" spans="1:2" x14ac:dyDescent="0.35">
      <c r="A53">
        <v>1046.8674504751166</v>
      </c>
      <c r="B53">
        <v>48103</v>
      </c>
    </row>
    <row r="54" spans="1:2" x14ac:dyDescent="0.35">
      <c r="A54">
        <v>2846.5346534653468</v>
      </c>
      <c r="B54">
        <v>48105</v>
      </c>
    </row>
    <row r="55" spans="1:2" x14ac:dyDescent="0.35">
      <c r="A55">
        <v>556.93069306930693</v>
      </c>
      <c r="B55">
        <v>48107</v>
      </c>
    </row>
    <row r="56" spans="1:2" x14ac:dyDescent="0.35">
      <c r="A56">
        <v>579.06458797327389</v>
      </c>
      <c r="B56">
        <v>48109</v>
      </c>
    </row>
    <row r="57" spans="1:2" x14ac:dyDescent="0.35">
      <c r="A57">
        <v>2072.6820505734418</v>
      </c>
      <c r="B57">
        <v>48111</v>
      </c>
    </row>
    <row r="58" spans="1:2" x14ac:dyDescent="0.35">
      <c r="A58">
        <v>1546.8282011959282</v>
      </c>
      <c r="B58">
        <v>48113</v>
      </c>
    </row>
    <row r="59" spans="1:2" x14ac:dyDescent="0.35">
      <c r="A59">
        <v>779.87051206592116</v>
      </c>
      <c r="B59">
        <v>48115</v>
      </c>
    </row>
    <row r="60" spans="1:2" x14ac:dyDescent="0.35">
      <c r="A60">
        <v>2579.5072479744254</v>
      </c>
      <c r="B60">
        <v>48117</v>
      </c>
    </row>
    <row r="61" spans="1:2" x14ac:dyDescent="0.35">
      <c r="A61">
        <v>204.95621389975778</v>
      </c>
      <c r="B61">
        <v>48119</v>
      </c>
    </row>
    <row r="62" spans="1:2" x14ac:dyDescent="0.35">
      <c r="A62">
        <v>567.73572781648932</v>
      </c>
      <c r="B62">
        <v>48121</v>
      </c>
    </row>
    <row r="63" spans="1:2" x14ac:dyDescent="0.35">
      <c r="A63">
        <v>1412.338409164098</v>
      </c>
      <c r="B63">
        <v>48123</v>
      </c>
    </row>
    <row r="64" spans="1:2" x14ac:dyDescent="0.35">
      <c r="A64">
        <v>183.99264029438822</v>
      </c>
      <c r="B64">
        <v>48125</v>
      </c>
    </row>
    <row r="65" spans="1:2" x14ac:dyDescent="0.35">
      <c r="A65">
        <v>510.9426892616878</v>
      </c>
      <c r="B65">
        <v>48127</v>
      </c>
    </row>
    <row r="66" spans="1:2" x14ac:dyDescent="0.35">
      <c r="A66">
        <v>1026.3929618768327</v>
      </c>
      <c r="B66">
        <v>48129</v>
      </c>
    </row>
    <row r="67" spans="1:2" x14ac:dyDescent="0.35">
      <c r="A67">
        <v>898.60969820278058</v>
      </c>
      <c r="B67">
        <v>48131</v>
      </c>
    </row>
    <row r="68" spans="1:2" x14ac:dyDescent="0.35">
      <c r="A68">
        <v>186.7618786047789</v>
      </c>
      <c r="B68">
        <v>48133</v>
      </c>
    </row>
    <row r="69" spans="1:2" x14ac:dyDescent="0.35">
      <c r="A69">
        <v>888.87205760626705</v>
      </c>
      <c r="B69">
        <v>48135</v>
      </c>
    </row>
    <row r="70" spans="1:2" x14ac:dyDescent="0.35">
      <c r="A70">
        <v>753.39025615268713</v>
      </c>
      <c r="B70">
        <v>48137</v>
      </c>
    </row>
    <row r="71" spans="1:2" x14ac:dyDescent="0.35">
      <c r="A71">
        <v>1176.0005851868941</v>
      </c>
      <c r="B71">
        <v>48139</v>
      </c>
    </row>
    <row r="72" spans="1:2" x14ac:dyDescent="0.35">
      <c r="A72">
        <v>1374.3551111719855</v>
      </c>
      <c r="B72">
        <v>48141</v>
      </c>
    </row>
    <row r="73" spans="1:2" x14ac:dyDescent="0.35">
      <c r="A73">
        <v>722.43895390839475</v>
      </c>
      <c r="B73">
        <v>48143</v>
      </c>
    </row>
    <row r="74" spans="1:2" x14ac:dyDescent="0.35">
      <c r="A74">
        <v>451.72559176052516</v>
      </c>
      <c r="B74">
        <v>48145</v>
      </c>
    </row>
    <row r="75" spans="1:2" x14ac:dyDescent="0.35">
      <c r="A75">
        <v>505.82420441078705</v>
      </c>
      <c r="B75">
        <v>48147</v>
      </c>
    </row>
    <row r="76" spans="1:2" x14ac:dyDescent="0.35">
      <c r="A76">
        <v>858.69815226558308</v>
      </c>
      <c r="B76">
        <v>48149</v>
      </c>
    </row>
    <row r="77" spans="1:2" x14ac:dyDescent="0.35">
      <c r="A77">
        <v>552.07026348808029</v>
      </c>
      <c r="B77">
        <v>48151</v>
      </c>
    </row>
    <row r="78" spans="1:2" x14ac:dyDescent="0.35">
      <c r="A78">
        <v>1088.8351192533701</v>
      </c>
      <c r="B78">
        <v>48153</v>
      </c>
    </row>
    <row r="79" spans="1:2" x14ac:dyDescent="0.35">
      <c r="A79">
        <v>161.29032258064515</v>
      </c>
      <c r="B79">
        <v>48155</v>
      </c>
    </row>
    <row r="80" spans="1:2" x14ac:dyDescent="0.35">
      <c r="A80">
        <v>713.36521562192479</v>
      </c>
      <c r="B80">
        <v>48157</v>
      </c>
    </row>
    <row r="81" spans="1:2" x14ac:dyDescent="0.35">
      <c r="A81">
        <v>622.48260710362513</v>
      </c>
      <c r="B81">
        <v>48159</v>
      </c>
    </row>
    <row r="82" spans="1:2" x14ac:dyDescent="0.35">
      <c r="A82">
        <v>533.73615307150055</v>
      </c>
      <c r="B82">
        <v>48161</v>
      </c>
    </row>
    <row r="83" spans="1:2" x14ac:dyDescent="0.35">
      <c r="A83">
        <v>1897.8175098636568</v>
      </c>
      <c r="B83">
        <v>48163</v>
      </c>
    </row>
    <row r="84" spans="1:2" x14ac:dyDescent="0.35">
      <c r="A84">
        <v>271.23547760047018</v>
      </c>
      <c r="B84">
        <v>48165</v>
      </c>
    </row>
    <row r="85" spans="1:2" x14ac:dyDescent="0.35">
      <c r="A85">
        <v>2070.4061982679987</v>
      </c>
      <c r="B85">
        <v>48167</v>
      </c>
    </row>
    <row r="86" spans="1:2" x14ac:dyDescent="0.35">
      <c r="A86">
        <v>1208.7264150943397</v>
      </c>
      <c r="B86">
        <v>48169</v>
      </c>
    </row>
    <row r="87" spans="1:2" x14ac:dyDescent="0.35">
      <c r="A87">
        <v>473.44507655301442</v>
      </c>
      <c r="B87">
        <v>48171</v>
      </c>
    </row>
    <row r="88" spans="1:2" x14ac:dyDescent="0.35">
      <c r="A88">
        <v>439.56043956043953</v>
      </c>
      <c r="B88">
        <v>48173</v>
      </c>
    </row>
    <row r="89" spans="1:2" x14ac:dyDescent="0.35">
      <c r="A89">
        <v>440.5857198393158</v>
      </c>
      <c r="B89">
        <v>48175</v>
      </c>
    </row>
    <row r="90" spans="1:2" x14ac:dyDescent="0.35">
      <c r="A90">
        <v>2229.821520588373</v>
      </c>
      <c r="B90">
        <v>48177</v>
      </c>
    </row>
    <row r="91" spans="1:2" x14ac:dyDescent="0.35">
      <c r="A91">
        <v>577.27197756886028</v>
      </c>
      <c r="B91">
        <v>48179</v>
      </c>
    </row>
    <row r="92" spans="1:2" x14ac:dyDescent="0.35">
      <c r="A92">
        <v>654.46814972287598</v>
      </c>
      <c r="B92">
        <v>48181</v>
      </c>
    </row>
    <row r="93" spans="1:2" x14ac:dyDescent="0.35">
      <c r="A93">
        <v>869.32315278771978</v>
      </c>
      <c r="B93">
        <v>48183</v>
      </c>
    </row>
    <row r="94" spans="1:2" x14ac:dyDescent="0.35">
      <c r="A94">
        <v>2554.4417559626686</v>
      </c>
      <c r="B94">
        <v>48185</v>
      </c>
    </row>
    <row r="95" spans="1:2" x14ac:dyDescent="0.35">
      <c r="A95">
        <v>801.0994561450907</v>
      </c>
      <c r="B95">
        <v>48187</v>
      </c>
    </row>
    <row r="96" spans="1:2" x14ac:dyDescent="0.35">
      <c r="A96">
        <v>2813.0835491837843</v>
      </c>
      <c r="B96">
        <v>48189</v>
      </c>
    </row>
    <row r="97" spans="1:2" x14ac:dyDescent="0.35">
      <c r="A97">
        <v>60.514372163388799</v>
      </c>
      <c r="B97">
        <v>48191</v>
      </c>
    </row>
    <row r="98" spans="1:2" x14ac:dyDescent="0.35">
      <c r="A98">
        <v>571.77615571776153</v>
      </c>
      <c r="B98">
        <v>48193</v>
      </c>
    </row>
    <row r="99" spans="1:2" x14ac:dyDescent="0.35">
      <c r="A99">
        <v>756.0137457044674</v>
      </c>
      <c r="B99">
        <v>48195</v>
      </c>
    </row>
    <row r="100" spans="1:2" x14ac:dyDescent="0.35">
      <c r="A100">
        <v>206.71834625322995</v>
      </c>
      <c r="B100">
        <v>48197</v>
      </c>
    </row>
    <row r="101" spans="1:2" x14ac:dyDescent="0.35">
      <c r="A101">
        <v>1005.558899550331</v>
      </c>
      <c r="B101">
        <v>48199</v>
      </c>
    </row>
    <row r="102" spans="1:2" x14ac:dyDescent="0.35">
      <c r="A102">
        <v>1146.7519073198703</v>
      </c>
      <c r="B102">
        <v>48201</v>
      </c>
    </row>
    <row r="103" spans="1:2" x14ac:dyDescent="0.35">
      <c r="A103">
        <v>760.47298782364055</v>
      </c>
      <c r="B103">
        <v>48203</v>
      </c>
    </row>
    <row r="104" spans="1:2" x14ac:dyDescent="0.35">
      <c r="A104">
        <v>1170.2653700346136</v>
      </c>
      <c r="B104">
        <v>48205</v>
      </c>
    </row>
    <row r="105" spans="1:2" x14ac:dyDescent="0.35">
      <c r="A105">
        <v>403.42101016620944</v>
      </c>
      <c r="B105">
        <v>48207</v>
      </c>
    </row>
    <row r="106" spans="1:2" x14ac:dyDescent="0.35">
      <c r="A106">
        <v>1693.9411484231321</v>
      </c>
      <c r="B106">
        <v>48209</v>
      </c>
    </row>
    <row r="107" spans="1:2" x14ac:dyDescent="0.35">
      <c r="A107">
        <v>495.26270456503016</v>
      </c>
      <c r="B107">
        <v>48211</v>
      </c>
    </row>
    <row r="108" spans="1:2" x14ac:dyDescent="0.35">
      <c r="A108">
        <v>529.69363998078325</v>
      </c>
      <c r="B108">
        <v>48213</v>
      </c>
    </row>
    <row r="109" spans="1:2" x14ac:dyDescent="0.35">
      <c r="A109">
        <v>1469.1520578699076</v>
      </c>
      <c r="B109">
        <v>48215</v>
      </c>
    </row>
    <row r="110" spans="1:2" x14ac:dyDescent="0.35">
      <c r="A110">
        <v>588.68051467496434</v>
      </c>
      <c r="B110">
        <v>48217</v>
      </c>
    </row>
    <row r="111" spans="1:2" x14ac:dyDescent="0.35">
      <c r="A111">
        <v>531.74216593602864</v>
      </c>
      <c r="B111">
        <v>48219</v>
      </c>
    </row>
    <row r="112" spans="1:2" x14ac:dyDescent="0.35">
      <c r="A112">
        <v>439.95020718585334</v>
      </c>
      <c r="B112">
        <v>48221</v>
      </c>
    </row>
    <row r="113" spans="1:2" x14ac:dyDescent="0.35">
      <c r="A113">
        <v>367.17062634989202</v>
      </c>
      <c r="B113">
        <v>48223</v>
      </c>
    </row>
    <row r="114" spans="1:2" x14ac:dyDescent="0.35">
      <c r="A114">
        <v>959.32802829354557</v>
      </c>
      <c r="B114">
        <v>48225</v>
      </c>
    </row>
    <row r="115" spans="1:2" x14ac:dyDescent="0.35">
      <c r="A115">
        <v>237.65641672325154</v>
      </c>
      <c r="B115">
        <v>48227</v>
      </c>
    </row>
    <row r="116" spans="1:2" x14ac:dyDescent="0.35">
      <c r="A116">
        <v>529.41176470588232</v>
      </c>
      <c r="B116">
        <v>48229</v>
      </c>
    </row>
    <row r="117" spans="1:2" x14ac:dyDescent="0.35">
      <c r="A117">
        <v>891.69569048718063</v>
      </c>
      <c r="B117">
        <v>48231</v>
      </c>
    </row>
    <row r="118" spans="1:2" x14ac:dyDescent="0.35">
      <c r="A118">
        <v>442.66343600018638</v>
      </c>
      <c r="B118">
        <v>48233</v>
      </c>
    </row>
    <row r="119" spans="1:2" x14ac:dyDescent="0.35">
      <c r="A119">
        <v>265.25198938992042</v>
      </c>
      <c r="B119">
        <v>48235</v>
      </c>
    </row>
    <row r="120" spans="1:2" x14ac:dyDescent="0.35">
      <c r="A120">
        <v>214.90781585793462</v>
      </c>
      <c r="B120">
        <v>48237</v>
      </c>
    </row>
    <row r="121" spans="1:2" x14ac:dyDescent="0.35">
      <c r="A121">
        <v>943.45556324297115</v>
      </c>
      <c r="B121">
        <v>48239</v>
      </c>
    </row>
    <row r="122" spans="1:2" x14ac:dyDescent="0.35">
      <c r="A122">
        <v>267.41731175228716</v>
      </c>
      <c r="B122">
        <v>48241</v>
      </c>
    </row>
    <row r="123" spans="1:2" x14ac:dyDescent="0.35">
      <c r="A123">
        <v>331.2825366777094</v>
      </c>
      <c r="B123">
        <v>48243</v>
      </c>
    </row>
    <row r="124" spans="1:2" x14ac:dyDescent="0.35">
      <c r="A124">
        <v>1736.9084344242649</v>
      </c>
      <c r="B124">
        <v>48245</v>
      </c>
    </row>
    <row r="125" spans="1:2" x14ac:dyDescent="0.35">
      <c r="A125">
        <v>846.95686428993508</v>
      </c>
      <c r="B125">
        <v>48247</v>
      </c>
    </row>
    <row r="126" spans="1:2" x14ac:dyDescent="0.35">
      <c r="A126">
        <v>1009.5593378409885</v>
      </c>
      <c r="B126">
        <v>48249</v>
      </c>
    </row>
    <row r="127" spans="1:2" x14ac:dyDescent="0.35">
      <c r="A127">
        <v>615.60503433293923</v>
      </c>
      <c r="B127">
        <v>48251</v>
      </c>
    </row>
    <row r="128" spans="1:2" x14ac:dyDescent="0.35">
      <c r="A128">
        <v>3339.2449961996454</v>
      </c>
      <c r="B128">
        <v>48253</v>
      </c>
    </row>
    <row r="129" spans="1:2" x14ac:dyDescent="0.35">
      <c r="A129">
        <v>1104.3981030338466</v>
      </c>
      <c r="B129">
        <v>48255</v>
      </c>
    </row>
    <row r="130" spans="1:2" x14ac:dyDescent="0.35">
      <c r="A130">
        <v>1022.1043041859126</v>
      </c>
      <c r="B130">
        <v>48257</v>
      </c>
    </row>
    <row r="131" spans="1:2" x14ac:dyDescent="0.35">
      <c r="A131">
        <v>263.62418427762651</v>
      </c>
      <c r="B131">
        <v>48259</v>
      </c>
    </row>
    <row r="132" spans="1:2" x14ac:dyDescent="0.35">
      <c r="A132">
        <v>630.2521008403362</v>
      </c>
      <c r="B132">
        <v>48261</v>
      </c>
    </row>
    <row r="133" spans="1:2" x14ac:dyDescent="0.35">
      <c r="A133">
        <v>251.57232704402514</v>
      </c>
      <c r="B133">
        <v>48263</v>
      </c>
    </row>
    <row r="134" spans="1:2" x14ac:dyDescent="0.35">
      <c r="A134">
        <v>524.23135056536637</v>
      </c>
      <c r="B134">
        <v>48265</v>
      </c>
    </row>
    <row r="135" spans="1:2" x14ac:dyDescent="0.35">
      <c r="A135">
        <v>276.24309392265189</v>
      </c>
      <c r="B135">
        <v>48267</v>
      </c>
    </row>
    <row r="136" spans="1:2" x14ac:dyDescent="0.35">
      <c r="A136">
        <v>0</v>
      </c>
      <c r="B136">
        <v>48269</v>
      </c>
    </row>
    <row r="137" spans="1:2" x14ac:dyDescent="0.35">
      <c r="A137">
        <v>173.3102253032929</v>
      </c>
      <c r="B137">
        <v>48271</v>
      </c>
    </row>
    <row r="138" spans="1:2" x14ac:dyDescent="0.35">
      <c r="A138">
        <v>900.37757769387167</v>
      </c>
      <c r="B138">
        <v>48273</v>
      </c>
    </row>
    <row r="139" spans="1:2" x14ac:dyDescent="0.35">
      <c r="A139">
        <v>431.8008636017272</v>
      </c>
      <c r="B139">
        <v>48275</v>
      </c>
    </row>
    <row r="140" spans="1:2" x14ac:dyDescent="0.35">
      <c r="A140">
        <v>965.72959571320041</v>
      </c>
      <c r="B140">
        <v>48277</v>
      </c>
    </row>
    <row r="141" spans="1:2" x14ac:dyDescent="0.35">
      <c r="A141">
        <v>1025.360050093926</v>
      </c>
      <c r="B141">
        <v>48279</v>
      </c>
    </row>
    <row r="142" spans="1:2" x14ac:dyDescent="0.35">
      <c r="A142">
        <v>237.67647478252604</v>
      </c>
      <c r="B142">
        <v>48281</v>
      </c>
    </row>
    <row r="143" spans="1:2" x14ac:dyDescent="0.35">
      <c r="A143">
        <v>4031.7727765074014</v>
      </c>
      <c r="B143">
        <v>48283</v>
      </c>
    </row>
    <row r="144" spans="1:2" x14ac:dyDescent="0.35">
      <c r="A144">
        <v>2387.2679045092837</v>
      </c>
      <c r="B144">
        <v>48285</v>
      </c>
    </row>
    <row r="145" spans="1:2" x14ac:dyDescent="0.35">
      <c r="A145">
        <v>687.69536800227331</v>
      </c>
      <c r="B145">
        <v>48287</v>
      </c>
    </row>
    <row r="146" spans="1:2" x14ac:dyDescent="0.35">
      <c r="A146">
        <v>677.69808550290838</v>
      </c>
      <c r="B146">
        <v>48289</v>
      </c>
    </row>
    <row r="147" spans="1:2" x14ac:dyDescent="0.35">
      <c r="A147">
        <v>784.43787814830455</v>
      </c>
      <c r="B147">
        <v>48291</v>
      </c>
    </row>
    <row r="148" spans="1:2" x14ac:dyDescent="0.35">
      <c r="A148">
        <v>513.93136255521574</v>
      </c>
      <c r="B148">
        <v>48293</v>
      </c>
    </row>
    <row r="149" spans="1:2" x14ac:dyDescent="0.35">
      <c r="A149">
        <v>328.67707477403451</v>
      </c>
      <c r="B149">
        <v>48295</v>
      </c>
    </row>
    <row r="150" spans="1:2" x14ac:dyDescent="0.35">
      <c r="A150">
        <v>881.13050706566912</v>
      </c>
      <c r="B150">
        <v>48297</v>
      </c>
    </row>
    <row r="151" spans="1:2" x14ac:dyDescent="0.35">
      <c r="A151">
        <v>318.73329220645689</v>
      </c>
      <c r="B151">
        <v>48299</v>
      </c>
    </row>
    <row r="152" spans="1:2" x14ac:dyDescent="0.35">
      <c r="A152">
        <v>0</v>
      </c>
      <c r="B152">
        <v>48301</v>
      </c>
    </row>
    <row r="153" spans="1:2" x14ac:dyDescent="0.35">
      <c r="A153">
        <v>1436.2725008669336</v>
      </c>
      <c r="B153">
        <v>48303</v>
      </c>
    </row>
    <row r="154" spans="1:2" x14ac:dyDescent="0.35">
      <c r="A154">
        <v>984.25196850393695</v>
      </c>
      <c r="B154">
        <v>48305</v>
      </c>
    </row>
    <row r="155" spans="1:2" x14ac:dyDescent="0.35">
      <c r="A155">
        <v>346.42032332563514</v>
      </c>
      <c r="B155">
        <v>48307</v>
      </c>
    </row>
    <row r="156" spans="1:2" x14ac:dyDescent="0.35">
      <c r="A156">
        <v>1371.9741095208365</v>
      </c>
      <c r="B156">
        <v>48309</v>
      </c>
    </row>
    <row r="157" spans="1:2" x14ac:dyDescent="0.35">
      <c r="A157">
        <v>510.8556832694764</v>
      </c>
      <c r="B157">
        <v>48311</v>
      </c>
    </row>
    <row r="158" spans="1:2" x14ac:dyDescent="0.35">
      <c r="A158">
        <v>1294.1419425896606</v>
      </c>
      <c r="B158">
        <v>48313</v>
      </c>
    </row>
    <row r="159" spans="1:2" x14ac:dyDescent="0.35">
      <c r="A159">
        <v>1078.2980376918592</v>
      </c>
      <c r="B159">
        <v>48315</v>
      </c>
    </row>
    <row r="160" spans="1:2" x14ac:dyDescent="0.35">
      <c r="A160">
        <v>562.54136333553936</v>
      </c>
      <c r="B160">
        <v>48317</v>
      </c>
    </row>
    <row r="161" spans="1:2" x14ac:dyDescent="0.35">
      <c r="A161">
        <v>974.6088740702744</v>
      </c>
      <c r="B161">
        <v>48319</v>
      </c>
    </row>
    <row r="162" spans="1:2" x14ac:dyDescent="0.35">
      <c r="A162">
        <v>1313.9434491690049</v>
      </c>
      <c r="B162">
        <v>48321</v>
      </c>
    </row>
    <row r="163" spans="1:2" x14ac:dyDescent="0.35">
      <c r="A163">
        <v>1950.3486936501051</v>
      </c>
      <c r="B163">
        <v>48323</v>
      </c>
    </row>
    <row r="164" spans="1:2" x14ac:dyDescent="0.35">
      <c r="A164">
        <v>1035.695932323991</v>
      </c>
      <c r="B164">
        <v>48325</v>
      </c>
    </row>
    <row r="165" spans="1:2" x14ac:dyDescent="0.35">
      <c r="A165">
        <v>685.55758683729425</v>
      </c>
      <c r="B165">
        <v>48327</v>
      </c>
    </row>
    <row r="166" spans="1:2" x14ac:dyDescent="0.35">
      <c r="A166">
        <v>639.93082982856902</v>
      </c>
      <c r="B166">
        <v>48329</v>
      </c>
    </row>
    <row r="167" spans="1:2" x14ac:dyDescent="0.35">
      <c r="A167">
        <v>974.22366551654147</v>
      </c>
      <c r="B167">
        <v>48331</v>
      </c>
    </row>
    <row r="168" spans="1:2" x14ac:dyDescent="0.35">
      <c r="A168">
        <v>164.27104722792606</v>
      </c>
      <c r="B168">
        <v>48333</v>
      </c>
    </row>
    <row r="169" spans="1:2" x14ac:dyDescent="0.35">
      <c r="A169">
        <v>314.24227065382667</v>
      </c>
      <c r="B169">
        <v>48335</v>
      </c>
    </row>
    <row r="170" spans="1:2" x14ac:dyDescent="0.35">
      <c r="A170">
        <v>192.71837074847647</v>
      </c>
      <c r="B170">
        <v>48337</v>
      </c>
    </row>
    <row r="171" spans="1:2" x14ac:dyDescent="0.35">
      <c r="A171">
        <v>825.31016318891886</v>
      </c>
      <c r="B171">
        <v>48339</v>
      </c>
    </row>
    <row r="172" spans="1:2" x14ac:dyDescent="0.35">
      <c r="A172">
        <v>4407.8794901506371</v>
      </c>
      <c r="B172">
        <v>48341</v>
      </c>
    </row>
    <row r="173" spans="1:2" x14ac:dyDescent="0.35">
      <c r="A173">
        <v>522.17223650385608</v>
      </c>
      <c r="B173">
        <v>48343</v>
      </c>
    </row>
    <row r="174" spans="1:2" x14ac:dyDescent="0.35">
      <c r="A174">
        <v>170.64846416382252</v>
      </c>
      <c r="B174">
        <v>48345</v>
      </c>
    </row>
    <row r="175" spans="1:2" x14ac:dyDescent="0.35">
      <c r="A175">
        <v>1159.0178766418119</v>
      </c>
      <c r="B175">
        <v>48347</v>
      </c>
    </row>
    <row r="176" spans="1:2" x14ac:dyDescent="0.35">
      <c r="A176">
        <v>1242.0548087944148</v>
      </c>
      <c r="B176">
        <v>48349</v>
      </c>
    </row>
    <row r="177" spans="1:2" x14ac:dyDescent="0.35">
      <c r="A177">
        <v>218.59516176041973</v>
      </c>
      <c r="B177">
        <v>48351</v>
      </c>
    </row>
    <row r="178" spans="1:2" x14ac:dyDescent="0.35">
      <c r="A178">
        <v>575.37399309551211</v>
      </c>
      <c r="B178">
        <v>48353</v>
      </c>
    </row>
    <row r="179" spans="1:2" x14ac:dyDescent="0.35">
      <c r="A179">
        <v>2297.520575005603</v>
      </c>
      <c r="B179">
        <v>48355</v>
      </c>
    </row>
    <row r="180" spans="1:2" x14ac:dyDescent="0.35">
      <c r="A180">
        <v>548.23591829516317</v>
      </c>
      <c r="B180">
        <v>48357</v>
      </c>
    </row>
    <row r="181" spans="1:2" x14ac:dyDescent="0.35">
      <c r="A181">
        <v>545.4545454545455</v>
      </c>
      <c r="B181">
        <v>48359</v>
      </c>
    </row>
    <row r="182" spans="1:2" x14ac:dyDescent="0.35">
      <c r="A182">
        <v>889.09523533166964</v>
      </c>
      <c r="B182">
        <v>48361</v>
      </c>
    </row>
    <row r="183" spans="1:2" x14ac:dyDescent="0.35">
      <c r="A183">
        <v>341.00290749847449</v>
      </c>
      <c r="B183">
        <v>48363</v>
      </c>
    </row>
    <row r="184" spans="1:2" x14ac:dyDescent="0.35">
      <c r="A184">
        <v>1017.2526041666666</v>
      </c>
      <c r="B184">
        <v>48365</v>
      </c>
    </row>
    <row r="185" spans="1:2" x14ac:dyDescent="0.35">
      <c r="A185">
        <v>547.85025917815085</v>
      </c>
      <c r="B185">
        <v>48367</v>
      </c>
    </row>
    <row r="186" spans="1:2" x14ac:dyDescent="0.35">
      <c r="A186">
        <v>2923.913043478261</v>
      </c>
      <c r="B186">
        <v>48369</v>
      </c>
    </row>
    <row r="187" spans="1:2" x14ac:dyDescent="0.35">
      <c r="A187">
        <v>1076.6346095687413</v>
      </c>
      <c r="B187">
        <v>48371</v>
      </c>
    </row>
    <row r="188" spans="1:2" x14ac:dyDescent="0.35">
      <c r="A188">
        <v>843.52078239608807</v>
      </c>
      <c r="B188">
        <v>48373</v>
      </c>
    </row>
    <row r="189" spans="1:2" x14ac:dyDescent="0.35">
      <c r="A189">
        <v>2617.6389092627905</v>
      </c>
      <c r="B189">
        <v>48375</v>
      </c>
    </row>
    <row r="190" spans="1:2" x14ac:dyDescent="0.35">
      <c r="A190">
        <v>474.09414155096511</v>
      </c>
      <c r="B190">
        <v>48377</v>
      </c>
    </row>
    <row r="191" spans="1:2" x14ac:dyDescent="0.35">
      <c r="A191">
        <v>246.08894357532077</v>
      </c>
      <c r="B191">
        <v>48379</v>
      </c>
    </row>
    <row r="192" spans="1:2" x14ac:dyDescent="0.35">
      <c r="A192">
        <v>946.38822916063259</v>
      </c>
      <c r="B192">
        <v>48381</v>
      </c>
    </row>
    <row r="193" spans="1:2" x14ac:dyDescent="0.35">
      <c r="A193">
        <v>1206.814955040227</v>
      </c>
      <c r="B193">
        <v>48383</v>
      </c>
    </row>
    <row r="194" spans="1:2" x14ac:dyDescent="0.35">
      <c r="A194">
        <v>293.51335485764605</v>
      </c>
      <c r="B194">
        <v>48385</v>
      </c>
    </row>
    <row r="195" spans="1:2" x14ac:dyDescent="0.35">
      <c r="A195">
        <v>1030.9278350515465</v>
      </c>
      <c r="B195">
        <v>48387</v>
      </c>
    </row>
    <row r="196" spans="1:2" x14ac:dyDescent="0.35">
      <c r="A196">
        <v>585.72610937798436</v>
      </c>
      <c r="B196">
        <v>48389</v>
      </c>
    </row>
    <row r="197" spans="1:2" x14ac:dyDescent="0.35">
      <c r="A197">
        <v>1399.7094942559092</v>
      </c>
      <c r="B197">
        <v>48391</v>
      </c>
    </row>
    <row r="198" spans="1:2" x14ac:dyDescent="0.35">
      <c r="A198">
        <v>610.37639877924721</v>
      </c>
      <c r="B198">
        <v>48393</v>
      </c>
    </row>
    <row r="199" spans="1:2" x14ac:dyDescent="0.35">
      <c r="A199">
        <v>971.10374230222635</v>
      </c>
      <c r="B199">
        <v>48395</v>
      </c>
    </row>
    <row r="200" spans="1:2" x14ac:dyDescent="0.35">
      <c r="A200">
        <v>552.60506831763541</v>
      </c>
      <c r="B200">
        <v>48397</v>
      </c>
    </row>
    <row r="201" spans="1:2" x14ac:dyDescent="0.35">
      <c r="A201">
        <v>399.67299482241799</v>
      </c>
      <c r="B201">
        <v>48399</v>
      </c>
    </row>
    <row r="202" spans="1:2" x14ac:dyDescent="0.35">
      <c r="A202">
        <v>502.20781928099001</v>
      </c>
      <c r="B202">
        <v>48401</v>
      </c>
    </row>
    <row r="203" spans="1:2" x14ac:dyDescent="0.35">
      <c r="A203">
        <v>392.51207729468598</v>
      </c>
      <c r="B203">
        <v>48403</v>
      </c>
    </row>
    <row r="204" spans="1:2" x14ac:dyDescent="0.35">
      <c r="A204">
        <v>1653.7775133848897</v>
      </c>
      <c r="B204">
        <v>48405</v>
      </c>
    </row>
    <row r="205" spans="1:2" x14ac:dyDescent="0.35">
      <c r="A205">
        <v>429.89876577451116</v>
      </c>
      <c r="B205">
        <v>48407</v>
      </c>
    </row>
    <row r="206" spans="1:2" x14ac:dyDescent="0.35">
      <c r="A206">
        <v>616.89449702067998</v>
      </c>
      <c r="B206">
        <v>48409</v>
      </c>
    </row>
    <row r="207" spans="1:2" x14ac:dyDescent="0.35">
      <c r="A207">
        <v>204.3248765537204</v>
      </c>
      <c r="B207">
        <v>48411</v>
      </c>
    </row>
    <row r="208" spans="1:2" x14ac:dyDescent="0.35">
      <c r="A208">
        <v>935.99033816425117</v>
      </c>
      <c r="B208">
        <v>48413</v>
      </c>
    </row>
    <row r="209" spans="1:2" x14ac:dyDescent="0.35">
      <c r="A209">
        <v>2019.8170731707319</v>
      </c>
      <c r="B209">
        <v>48415</v>
      </c>
    </row>
    <row r="210" spans="1:2" x14ac:dyDescent="0.35">
      <c r="A210">
        <v>528.63436123348015</v>
      </c>
      <c r="B210">
        <v>48417</v>
      </c>
    </row>
    <row r="211" spans="1:2" x14ac:dyDescent="0.35">
      <c r="A211">
        <v>1280.0939518496771</v>
      </c>
      <c r="B211">
        <v>48419</v>
      </c>
    </row>
    <row r="212" spans="1:2" x14ac:dyDescent="0.35">
      <c r="A212">
        <v>1037.8510378510377</v>
      </c>
      <c r="B212">
        <v>48421</v>
      </c>
    </row>
    <row r="213" spans="1:2" x14ac:dyDescent="0.35">
      <c r="A213">
        <v>810.99586209242887</v>
      </c>
      <c r="B213">
        <v>48423</v>
      </c>
    </row>
    <row r="214" spans="1:2" x14ac:dyDescent="0.35">
      <c r="A214">
        <v>419.62556488056816</v>
      </c>
      <c r="B214">
        <v>48425</v>
      </c>
    </row>
    <row r="215" spans="1:2" x14ac:dyDescent="0.35">
      <c r="A215">
        <v>2212.2321607884942</v>
      </c>
      <c r="B215">
        <v>48427</v>
      </c>
    </row>
    <row r="216" spans="1:2" x14ac:dyDescent="0.35">
      <c r="A216">
        <v>188.08777429467085</v>
      </c>
      <c r="B216">
        <v>48429</v>
      </c>
    </row>
    <row r="217" spans="1:2" x14ac:dyDescent="0.35">
      <c r="A217">
        <v>0</v>
      </c>
      <c r="B217">
        <v>48431</v>
      </c>
    </row>
    <row r="218" spans="1:2" x14ac:dyDescent="0.35">
      <c r="A218">
        <v>262.63952724885092</v>
      </c>
      <c r="B218">
        <v>48433</v>
      </c>
    </row>
    <row r="219" spans="1:2" x14ac:dyDescent="0.35">
      <c r="A219">
        <v>1049.9885870805754</v>
      </c>
      <c r="B219">
        <v>48435</v>
      </c>
    </row>
    <row r="220" spans="1:2" x14ac:dyDescent="0.35">
      <c r="A220">
        <v>903.69571081737251</v>
      </c>
      <c r="B220">
        <v>48437</v>
      </c>
    </row>
    <row r="221" spans="1:2" x14ac:dyDescent="0.35">
      <c r="A221">
        <v>1026.3299677435155</v>
      </c>
      <c r="B221">
        <v>48439</v>
      </c>
    </row>
    <row r="222" spans="1:2" x14ac:dyDescent="0.35">
      <c r="A222">
        <v>660.41862366177395</v>
      </c>
      <c r="B222">
        <v>48441</v>
      </c>
    </row>
    <row r="223" spans="1:2" x14ac:dyDescent="0.35">
      <c r="A223">
        <v>189.75332068311195</v>
      </c>
      <c r="B223">
        <v>48443</v>
      </c>
    </row>
    <row r="224" spans="1:2" x14ac:dyDescent="0.35">
      <c r="A224">
        <v>483.12883435582819</v>
      </c>
      <c r="B224">
        <v>48445</v>
      </c>
    </row>
    <row r="225" spans="1:2" x14ac:dyDescent="0.35">
      <c r="A225">
        <v>131.66556945358789</v>
      </c>
      <c r="B225">
        <v>48447</v>
      </c>
    </row>
    <row r="226" spans="1:2" x14ac:dyDescent="0.35">
      <c r="A226">
        <v>3019.451946711984</v>
      </c>
      <c r="B226">
        <v>48449</v>
      </c>
    </row>
    <row r="227" spans="1:2" x14ac:dyDescent="0.35">
      <c r="A227">
        <v>994.51636977189401</v>
      </c>
      <c r="B227">
        <v>48451</v>
      </c>
    </row>
    <row r="228" spans="1:2" x14ac:dyDescent="0.35">
      <c r="A228">
        <v>1377.5433564949956</v>
      </c>
      <c r="B228">
        <v>48453</v>
      </c>
    </row>
    <row r="229" spans="1:2" x14ac:dyDescent="0.35">
      <c r="A229">
        <v>730.69626923347153</v>
      </c>
      <c r="B229">
        <v>48455</v>
      </c>
    </row>
    <row r="230" spans="1:2" x14ac:dyDescent="0.35">
      <c r="A230">
        <v>229.58346999016072</v>
      </c>
      <c r="B230">
        <v>48457</v>
      </c>
    </row>
    <row r="231" spans="1:2" x14ac:dyDescent="0.35">
      <c r="A231">
        <v>326.49141759692714</v>
      </c>
      <c r="B231">
        <v>48459</v>
      </c>
    </row>
    <row r="232" spans="1:2" x14ac:dyDescent="0.35">
      <c r="A232">
        <v>326.38714536781322</v>
      </c>
      <c r="B232">
        <v>48461</v>
      </c>
    </row>
    <row r="233" spans="1:2" x14ac:dyDescent="0.35">
      <c r="A233">
        <v>1206.285571106418</v>
      </c>
      <c r="B233">
        <v>48463</v>
      </c>
    </row>
    <row r="234" spans="1:2" x14ac:dyDescent="0.35">
      <c r="A234">
        <v>1361.5733736762481</v>
      </c>
      <c r="B234">
        <v>48465</v>
      </c>
    </row>
    <row r="235" spans="1:2" x14ac:dyDescent="0.35">
      <c r="A235">
        <v>475.94151688330419</v>
      </c>
      <c r="B235">
        <v>48467</v>
      </c>
    </row>
    <row r="236" spans="1:2" x14ac:dyDescent="0.35">
      <c r="A236">
        <v>2637.5020461614013</v>
      </c>
      <c r="B236">
        <v>48469</v>
      </c>
    </row>
    <row r="237" spans="1:2" x14ac:dyDescent="0.35">
      <c r="A237">
        <v>3560.9551738583996</v>
      </c>
      <c r="B237">
        <v>48471</v>
      </c>
    </row>
    <row r="238" spans="1:2" x14ac:dyDescent="0.35">
      <c r="A238">
        <v>605.15266799392873</v>
      </c>
      <c r="B238">
        <v>48473</v>
      </c>
    </row>
    <row r="239" spans="1:2" x14ac:dyDescent="0.35">
      <c r="A239">
        <v>492.93702177751624</v>
      </c>
      <c r="B239">
        <v>48475</v>
      </c>
    </row>
    <row r="240" spans="1:2" x14ac:dyDescent="0.35">
      <c r="A240">
        <v>1126.4400512018206</v>
      </c>
      <c r="B240">
        <v>48477</v>
      </c>
    </row>
    <row r="241" spans="1:2" x14ac:dyDescent="0.35">
      <c r="A241">
        <v>1495.7473848861082</v>
      </c>
      <c r="B241">
        <v>48479</v>
      </c>
    </row>
    <row r="242" spans="1:2" x14ac:dyDescent="0.35">
      <c r="A242">
        <v>1046.7084714241435</v>
      </c>
      <c r="B242">
        <v>48481</v>
      </c>
    </row>
    <row r="243" spans="1:2" x14ac:dyDescent="0.35">
      <c r="A243">
        <v>466.88569946394603</v>
      </c>
      <c r="B243">
        <v>48483</v>
      </c>
    </row>
    <row r="244" spans="1:2" x14ac:dyDescent="0.35">
      <c r="A244">
        <v>564.07637188481124</v>
      </c>
      <c r="B244">
        <v>48485</v>
      </c>
    </row>
    <row r="245" spans="1:2" x14ac:dyDescent="0.35">
      <c r="A245">
        <v>207.08697653014266</v>
      </c>
      <c r="B245">
        <v>48487</v>
      </c>
    </row>
    <row r="246" spans="1:2" x14ac:dyDescent="0.35">
      <c r="A246">
        <v>2245.4142947501582</v>
      </c>
      <c r="B246">
        <v>48489</v>
      </c>
    </row>
    <row r="247" spans="1:2" x14ac:dyDescent="0.35">
      <c r="A247">
        <v>828.59535457710786</v>
      </c>
      <c r="B247">
        <v>48491</v>
      </c>
    </row>
    <row r="248" spans="1:2" x14ac:dyDescent="0.35">
      <c r="A248">
        <v>702.67557237172309</v>
      </c>
      <c r="B248">
        <v>48493</v>
      </c>
    </row>
    <row r="249" spans="1:2" x14ac:dyDescent="0.35">
      <c r="A249">
        <v>602.47444862829479</v>
      </c>
      <c r="B249">
        <v>48495</v>
      </c>
    </row>
    <row r="250" spans="1:2" x14ac:dyDescent="0.35">
      <c r="A250">
        <v>367.74203352226965</v>
      </c>
      <c r="B250">
        <v>48497</v>
      </c>
    </row>
    <row r="251" spans="1:2" x14ac:dyDescent="0.35">
      <c r="A251">
        <v>426.12381877594277</v>
      </c>
      <c r="B251">
        <v>48499</v>
      </c>
    </row>
    <row r="252" spans="1:2" x14ac:dyDescent="0.35">
      <c r="A252">
        <v>596.20596205962056</v>
      </c>
      <c r="B252">
        <v>48501</v>
      </c>
    </row>
    <row r="253" spans="1:2" x14ac:dyDescent="0.35">
      <c r="A253">
        <v>390.12398460880718</v>
      </c>
      <c r="B253">
        <v>48503</v>
      </c>
    </row>
    <row r="254" spans="1:2" x14ac:dyDescent="0.35">
      <c r="A254">
        <v>798.11229092928022</v>
      </c>
      <c r="B254">
        <v>48505</v>
      </c>
    </row>
    <row r="255" spans="1:2" x14ac:dyDescent="0.35">
      <c r="A255">
        <v>827.94511906639332</v>
      </c>
      <c r="B255">
        <v>48507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0CAC-2950-4763-929C-2DCD966DBAF7}">
  <dimension ref="A1:B255"/>
  <sheetViews>
    <sheetView workbookViewId="0">
      <selection activeCell="E8" sqref="E8"/>
    </sheetView>
  </sheetViews>
  <sheetFormatPr defaultRowHeight="14.5" x14ac:dyDescent="0.35"/>
  <sheetData>
    <row r="1" spans="1:2" x14ac:dyDescent="0.35">
      <c r="A1" t="s">
        <v>514</v>
      </c>
      <c r="B1" t="s">
        <v>512</v>
      </c>
    </row>
    <row r="2" spans="1:2" x14ac:dyDescent="0.35">
      <c r="A2">
        <v>1.9502681618722574E-3</v>
      </c>
      <c r="B2">
        <v>48001</v>
      </c>
    </row>
    <row r="3" spans="1:2" x14ac:dyDescent="0.35">
      <c r="A3">
        <v>1.5151515151515152E-2</v>
      </c>
      <c r="B3">
        <v>48003</v>
      </c>
    </row>
    <row r="4" spans="1:2" x14ac:dyDescent="0.35">
      <c r="A4">
        <v>1.2E-2</v>
      </c>
      <c r="B4">
        <v>48005</v>
      </c>
    </row>
    <row r="5" spans="1:2" x14ac:dyDescent="0.35">
      <c r="A5">
        <v>0</v>
      </c>
      <c r="B5">
        <v>48007</v>
      </c>
    </row>
    <row r="6" spans="1:2" x14ac:dyDescent="0.35">
      <c r="A6">
        <v>0</v>
      </c>
      <c r="B6">
        <v>48009</v>
      </c>
    </row>
    <row r="7" spans="1:2" x14ac:dyDescent="0.35">
      <c r="A7">
        <v>0</v>
      </c>
      <c r="B7">
        <v>48011</v>
      </c>
    </row>
    <row r="8" spans="1:2" x14ac:dyDescent="0.35">
      <c r="A8">
        <v>5.4054054054054057E-3</v>
      </c>
      <c r="B8">
        <v>48013</v>
      </c>
    </row>
    <row r="9" spans="1:2" x14ac:dyDescent="0.35">
      <c r="A9">
        <v>0</v>
      </c>
      <c r="B9">
        <v>48015</v>
      </c>
    </row>
    <row r="10" spans="1:2" x14ac:dyDescent="0.35">
      <c r="A10">
        <v>7.9365079365079361E-3</v>
      </c>
      <c r="B10">
        <v>48017</v>
      </c>
    </row>
    <row r="11" spans="1:2" x14ac:dyDescent="0.35">
      <c r="A11">
        <v>0</v>
      </c>
      <c r="B11">
        <v>48019</v>
      </c>
    </row>
    <row r="12" spans="1:2" x14ac:dyDescent="0.35">
      <c r="A12">
        <v>1.1472275334608031E-2</v>
      </c>
      <c r="B12">
        <v>48021</v>
      </c>
    </row>
    <row r="13" spans="1:2" x14ac:dyDescent="0.35">
      <c r="A13">
        <v>0</v>
      </c>
      <c r="B13">
        <v>48023</v>
      </c>
    </row>
    <row r="14" spans="1:2" x14ac:dyDescent="0.35">
      <c r="A14">
        <v>3.7313432835820895E-3</v>
      </c>
      <c r="B14">
        <v>48025</v>
      </c>
    </row>
    <row r="15" spans="1:2" x14ac:dyDescent="0.35">
      <c r="A15">
        <v>6.4562410329985654E-3</v>
      </c>
      <c r="B15">
        <v>48027</v>
      </c>
    </row>
    <row r="16" spans="1:2" x14ac:dyDescent="0.35">
      <c r="A16">
        <v>9.7539183202412418E-3</v>
      </c>
      <c r="B16">
        <v>48029</v>
      </c>
    </row>
    <row r="17" spans="1:2" x14ac:dyDescent="0.35">
      <c r="A17">
        <v>1.3157894736842105E-2</v>
      </c>
      <c r="B17">
        <v>48031</v>
      </c>
    </row>
    <row r="18" spans="1:2" x14ac:dyDescent="0.35">
      <c r="A18" t="e">
        <v>#DIV/0!</v>
      </c>
      <c r="B18">
        <v>48033</v>
      </c>
    </row>
    <row r="19" spans="1:2" x14ac:dyDescent="0.35">
      <c r="A19">
        <v>0</v>
      </c>
      <c r="B19">
        <v>48035</v>
      </c>
    </row>
    <row r="20" spans="1:2" x14ac:dyDescent="0.35">
      <c r="A20">
        <v>2.6984126984126985E-2</v>
      </c>
      <c r="B20">
        <v>48037</v>
      </c>
    </row>
    <row r="21" spans="1:2" x14ac:dyDescent="0.35">
      <c r="A21">
        <v>6.9444444444444441E-3</v>
      </c>
      <c r="B21">
        <v>48039</v>
      </c>
    </row>
    <row r="22" spans="1:2" x14ac:dyDescent="0.35">
      <c r="A22">
        <v>1.2327560904021134E-2</v>
      </c>
      <c r="B22">
        <v>48041</v>
      </c>
    </row>
    <row r="23" spans="1:2" x14ac:dyDescent="0.35">
      <c r="A23">
        <v>6.1728395061728392E-3</v>
      </c>
      <c r="B23">
        <v>48043</v>
      </c>
    </row>
    <row r="24" spans="1:2" x14ac:dyDescent="0.35">
      <c r="A24">
        <v>0.1111111111111111</v>
      </c>
      <c r="B24">
        <v>48045</v>
      </c>
    </row>
    <row r="25" spans="1:2" x14ac:dyDescent="0.35">
      <c r="A25">
        <v>0</v>
      </c>
      <c r="B25">
        <v>48047</v>
      </c>
    </row>
    <row r="26" spans="1:2" x14ac:dyDescent="0.35">
      <c r="A26">
        <v>4.4982698961937718E-2</v>
      </c>
      <c r="B26">
        <v>48049</v>
      </c>
    </row>
    <row r="27" spans="1:2" x14ac:dyDescent="0.35">
      <c r="A27">
        <v>0</v>
      </c>
      <c r="B27">
        <v>48051</v>
      </c>
    </row>
    <row r="28" spans="1:2" x14ac:dyDescent="0.35">
      <c r="A28">
        <v>1.7391304347826087E-2</v>
      </c>
      <c r="B28">
        <v>48053</v>
      </c>
    </row>
    <row r="29" spans="1:2" x14ac:dyDescent="0.35">
      <c r="A29">
        <v>8.0459770114942528E-3</v>
      </c>
      <c r="B29">
        <v>48055</v>
      </c>
    </row>
    <row r="30" spans="1:2" x14ac:dyDescent="0.35">
      <c r="A30">
        <v>1.1627906976744186E-2</v>
      </c>
      <c r="B30">
        <v>48057</v>
      </c>
    </row>
    <row r="31" spans="1:2" x14ac:dyDescent="0.35">
      <c r="A31">
        <v>5.5555555555555552E-2</v>
      </c>
      <c r="B31">
        <v>48059</v>
      </c>
    </row>
    <row r="32" spans="1:2" x14ac:dyDescent="0.35">
      <c r="A32">
        <v>1.7865765330758086E-2</v>
      </c>
      <c r="B32">
        <v>48061</v>
      </c>
    </row>
    <row r="33" spans="1:2" x14ac:dyDescent="0.35">
      <c r="A33">
        <v>1.1764705882352941E-2</v>
      </c>
      <c r="B33">
        <v>48063</v>
      </c>
    </row>
    <row r="34" spans="1:2" x14ac:dyDescent="0.35">
      <c r="A34">
        <v>0</v>
      </c>
      <c r="B34">
        <v>48065</v>
      </c>
    </row>
    <row r="35" spans="1:2" x14ac:dyDescent="0.35">
      <c r="A35">
        <v>3.2608695652173912E-2</v>
      </c>
      <c r="B35">
        <v>48067</v>
      </c>
    </row>
    <row r="36" spans="1:2" x14ac:dyDescent="0.35">
      <c r="A36">
        <v>6.8493150684931503E-3</v>
      </c>
      <c r="B36">
        <v>48069</v>
      </c>
    </row>
    <row r="37" spans="1:2" x14ac:dyDescent="0.35">
      <c r="A37">
        <v>6.8027210884353739E-3</v>
      </c>
      <c r="B37">
        <v>48071</v>
      </c>
    </row>
    <row r="38" spans="1:2" x14ac:dyDescent="0.35">
      <c r="A38">
        <v>3.875968992248062E-3</v>
      </c>
      <c r="B38">
        <v>48073</v>
      </c>
    </row>
    <row r="39" spans="1:2" x14ac:dyDescent="0.35">
      <c r="A39">
        <v>0</v>
      </c>
      <c r="B39">
        <v>48075</v>
      </c>
    </row>
    <row r="40" spans="1:2" x14ac:dyDescent="0.35">
      <c r="A40">
        <v>0</v>
      </c>
      <c r="B40">
        <v>48077</v>
      </c>
    </row>
    <row r="41" spans="1:2" x14ac:dyDescent="0.35">
      <c r="A41">
        <v>0</v>
      </c>
      <c r="B41">
        <v>48079</v>
      </c>
    </row>
    <row r="42" spans="1:2" x14ac:dyDescent="0.35">
      <c r="A42">
        <v>0.1</v>
      </c>
      <c r="B42">
        <v>48081</v>
      </c>
    </row>
    <row r="43" spans="1:2" x14ac:dyDescent="0.35">
      <c r="A43">
        <v>0</v>
      </c>
      <c r="B43">
        <v>48083</v>
      </c>
    </row>
    <row r="44" spans="1:2" x14ac:dyDescent="0.35">
      <c r="A44">
        <v>1.1913489736070381E-2</v>
      </c>
      <c r="B44">
        <v>48085</v>
      </c>
    </row>
    <row r="45" spans="1:2" x14ac:dyDescent="0.35">
      <c r="A45">
        <v>0</v>
      </c>
      <c r="B45">
        <v>48087</v>
      </c>
    </row>
    <row r="46" spans="1:2" x14ac:dyDescent="0.35">
      <c r="A46">
        <v>0</v>
      </c>
      <c r="B46">
        <v>48089</v>
      </c>
    </row>
    <row r="47" spans="1:2" x14ac:dyDescent="0.35">
      <c r="A47">
        <v>2.681159420289855E-2</v>
      </c>
      <c r="B47">
        <v>48091</v>
      </c>
    </row>
    <row r="48" spans="1:2" x14ac:dyDescent="0.35">
      <c r="A48">
        <v>0.02</v>
      </c>
      <c r="B48">
        <v>48093</v>
      </c>
    </row>
    <row r="49" spans="1:2" x14ac:dyDescent="0.35">
      <c r="A49">
        <v>0</v>
      </c>
      <c r="B49">
        <v>48095</v>
      </c>
    </row>
    <row r="50" spans="1:2" x14ac:dyDescent="0.35">
      <c r="A50">
        <v>0</v>
      </c>
      <c r="B50">
        <v>48097</v>
      </c>
    </row>
    <row r="51" spans="1:2" x14ac:dyDescent="0.35">
      <c r="A51">
        <v>6.7415730337078653E-3</v>
      </c>
      <c r="B51">
        <v>48099</v>
      </c>
    </row>
    <row r="52" spans="1:2" x14ac:dyDescent="0.35">
      <c r="A52">
        <v>0.16666666666666666</v>
      </c>
      <c r="B52">
        <v>48101</v>
      </c>
    </row>
    <row r="53" spans="1:2" x14ac:dyDescent="0.35">
      <c r="A53">
        <v>0.15384615384615385</v>
      </c>
      <c r="B53">
        <v>48103</v>
      </c>
    </row>
    <row r="54" spans="1:2" x14ac:dyDescent="0.35">
      <c r="A54">
        <v>8.6956521739130436E-3</v>
      </c>
      <c r="B54">
        <v>48105</v>
      </c>
    </row>
    <row r="55" spans="1:2" x14ac:dyDescent="0.35">
      <c r="A55">
        <v>8.3333333333333329E-2</v>
      </c>
      <c r="B55">
        <v>48107</v>
      </c>
    </row>
    <row r="56" spans="1:2" x14ac:dyDescent="0.35">
      <c r="A56">
        <v>7.6923076923076927E-2</v>
      </c>
      <c r="B56">
        <v>48109</v>
      </c>
    </row>
    <row r="57" spans="1:2" x14ac:dyDescent="0.35">
      <c r="A57">
        <v>6.6666666666666671E-3</v>
      </c>
      <c r="B57">
        <v>48111</v>
      </c>
    </row>
    <row r="58" spans="1:2" x14ac:dyDescent="0.35">
      <c r="A58">
        <v>1.2437340395346637E-2</v>
      </c>
      <c r="B58">
        <v>48113</v>
      </c>
    </row>
    <row r="59" spans="1:2" x14ac:dyDescent="0.35">
      <c r="A59">
        <v>9.433962264150943E-3</v>
      </c>
      <c r="B59">
        <v>48115</v>
      </c>
    </row>
    <row r="60" spans="1:2" x14ac:dyDescent="0.35">
      <c r="A60">
        <v>3.6324786324786328E-2</v>
      </c>
      <c r="B60">
        <v>48117</v>
      </c>
    </row>
    <row r="61" spans="1:2" x14ac:dyDescent="0.35">
      <c r="A61">
        <v>0</v>
      </c>
      <c r="B61">
        <v>48119</v>
      </c>
    </row>
    <row r="62" spans="1:2" x14ac:dyDescent="0.35">
      <c r="A62">
        <v>8.826990976853669E-3</v>
      </c>
      <c r="B62">
        <v>48121</v>
      </c>
    </row>
    <row r="63" spans="1:2" x14ac:dyDescent="0.35">
      <c r="A63">
        <v>2.2801302931596091E-2</v>
      </c>
      <c r="B63">
        <v>48123</v>
      </c>
    </row>
    <row r="64" spans="1:2" x14ac:dyDescent="0.35">
      <c r="A64">
        <v>0</v>
      </c>
      <c r="B64">
        <v>48125</v>
      </c>
    </row>
    <row r="65" spans="1:2" x14ac:dyDescent="0.35">
      <c r="A65">
        <v>0</v>
      </c>
      <c r="B65">
        <v>48127</v>
      </c>
    </row>
    <row r="66" spans="1:2" x14ac:dyDescent="0.35">
      <c r="A66">
        <v>0</v>
      </c>
      <c r="B66">
        <v>48129</v>
      </c>
    </row>
    <row r="67" spans="1:2" x14ac:dyDescent="0.35">
      <c r="A67">
        <v>0</v>
      </c>
      <c r="B67">
        <v>48131</v>
      </c>
    </row>
    <row r="68" spans="1:2" x14ac:dyDescent="0.35">
      <c r="A68">
        <v>0</v>
      </c>
      <c r="B68">
        <v>48133</v>
      </c>
    </row>
    <row r="69" spans="1:2" x14ac:dyDescent="0.35">
      <c r="A69">
        <v>2.008520998174072E-2</v>
      </c>
      <c r="B69">
        <v>48135</v>
      </c>
    </row>
    <row r="70" spans="1:2" x14ac:dyDescent="0.35">
      <c r="A70">
        <v>0</v>
      </c>
      <c r="B70">
        <v>48137</v>
      </c>
    </row>
    <row r="71" spans="1:2" x14ac:dyDescent="0.35">
      <c r="A71">
        <v>1.0047846889952153E-2</v>
      </c>
      <c r="B71">
        <v>48139</v>
      </c>
    </row>
    <row r="72" spans="1:2" x14ac:dyDescent="0.35">
      <c r="A72">
        <v>1.5530271572128562E-2</v>
      </c>
      <c r="B72">
        <v>48141</v>
      </c>
    </row>
    <row r="73" spans="1:2" x14ac:dyDescent="0.35">
      <c r="A73">
        <v>3.3333333333333335E-3</v>
      </c>
      <c r="B73">
        <v>48143</v>
      </c>
    </row>
    <row r="74" spans="1:2" x14ac:dyDescent="0.35">
      <c r="A74">
        <v>0</v>
      </c>
      <c r="B74">
        <v>48145</v>
      </c>
    </row>
    <row r="75" spans="1:2" x14ac:dyDescent="0.35">
      <c r="A75">
        <v>4.5714285714285714E-2</v>
      </c>
      <c r="B75">
        <v>48147</v>
      </c>
    </row>
    <row r="76" spans="1:2" x14ac:dyDescent="0.35">
      <c r="A76">
        <v>1.7857142857142856E-2</v>
      </c>
      <c r="B76">
        <v>48149</v>
      </c>
    </row>
    <row r="77" spans="1:2" x14ac:dyDescent="0.35">
      <c r="A77">
        <v>4.5454545454545456E-2</v>
      </c>
      <c r="B77">
        <v>48151</v>
      </c>
    </row>
    <row r="78" spans="1:2" x14ac:dyDescent="0.35">
      <c r="A78">
        <v>6.3492063492063489E-2</v>
      </c>
      <c r="B78">
        <v>48153</v>
      </c>
    </row>
    <row r="79" spans="1:2" x14ac:dyDescent="0.35">
      <c r="A79">
        <v>0</v>
      </c>
      <c r="B79">
        <v>48155</v>
      </c>
    </row>
    <row r="80" spans="1:2" x14ac:dyDescent="0.35">
      <c r="A80">
        <v>1.201000834028357E-2</v>
      </c>
      <c r="B80">
        <v>48157</v>
      </c>
    </row>
    <row r="81" spans="1:2" x14ac:dyDescent="0.35">
      <c r="A81">
        <v>1.4705882352941176E-2</v>
      </c>
      <c r="B81">
        <v>48159</v>
      </c>
    </row>
    <row r="82" spans="1:2" x14ac:dyDescent="0.35">
      <c r="A82">
        <v>0</v>
      </c>
      <c r="B82">
        <v>48161</v>
      </c>
    </row>
    <row r="83" spans="1:2" x14ac:dyDescent="0.35">
      <c r="A83">
        <v>2.631578947368421E-3</v>
      </c>
      <c r="B83">
        <v>48163</v>
      </c>
    </row>
    <row r="84" spans="1:2" x14ac:dyDescent="0.35">
      <c r="A84">
        <v>0</v>
      </c>
      <c r="B84">
        <v>48165</v>
      </c>
    </row>
    <row r="85" spans="1:2" x14ac:dyDescent="0.35">
      <c r="A85">
        <v>8.9747076420995369E-3</v>
      </c>
      <c r="B85">
        <v>48167</v>
      </c>
    </row>
    <row r="86" spans="1:2" x14ac:dyDescent="0.35">
      <c r="A86">
        <v>1.2195121951219513E-2</v>
      </c>
      <c r="B86">
        <v>48169</v>
      </c>
    </row>
    <row r="87" spans="1:2" x14ac:dyDescent="0.35">
      <c r="A87">
        <v>0</v>
      </c>
      <c r="B87">
        <v>48171</v>
      </c>
    </row>
    <row r="88" spans="1:2" x14ac:dyDescent="0.35">
      <c r="A88">
        <v>0</v>
      </c>
      <c r="B88">
        <v>48173</v>
      </c>
    </row>
    <row r="89" spans="1:2" x14ac:dyDescent="0.35">
      <c r="A89">
        <v>0</v>
      </c>
      <c r="B89">
        <v>48175</v>
      </c>
    </row>
    <row r="90" spans="1:2" x14ac:dyDescent="0.35">
      <c r="A90">
        <v>8.4033613445378148E-3</v>
      </c>
      <c r="B90">
        <v>48177</v>
      </c>
    </row>
    <row r="91" spans="1:2" x14ac:dyDescent="0.35">
      <c r="A91">
        <v>2.8571428571428571E-2</v>
      </c>
      <c r="B91">
        <v>48179</v>
      </c>
    </row>
    <row r="92" spans="1:2" x14ac:dyDescent="0.35">
      <c r="A92">
        <v>9.2807424593967514E-3</v>
      </c>
      <c r="B92">
        <v>48181</v>
      </c>
    </row>
    <row r="93" spans="1:2" x14ac:dyDescent="0.35">
      <c r="A93">
        <v>1.3723696248856358E-2</v>
      </c>
      <c r="B93">
        <v>48183</v>
      </c>
    </row>
    <row r="94" spans="1:2" x14ac:dyDescent="0.35">
      <c r="A94">
        <v>2.7063599458728013E-3</v>
      </c>
      <c r="B94">
        <v>48185</v>
      </c>
    </row>
    <row r="95" spans="1:2" x14ac:dyDescent="0.35">
      <c r="A95">
        <v>2.9325513196480938E-3</v>
      </c>
      <c r="B95">
        <v>48187</v>
      </c>
    </row>
    <row r="96" spans="1:2" x14ac:dyDescent="0.35">
      <c r="A96">
        <v>2.0342612419700215E-2</v>
      </c>
      <c r="B96">
        <v>48189</v>
      </c>
    </row>
    <row r="97" spans="1:2" x14ac:dyDescent="0.35">
      <c r="A97">
        <v>0.5</v>
      </c>
      <c r="B97">
        <v>48191</v>
      </c>
    </row>
    <row r="98" spans="1:2" x14ac:dyDescent="0.35">
      <c r="A98">
        <v>2.1276595744680851E-2</v>
      </c>
      <c r="B98">
        <v>48193</v>
      </c>
    </row>
    <row r="99" spans="1:2" x14ac:dyDescent="0.35">
      <c r="A99">
        <v>4.5454545454545456E-2</v>
      </c>
      <c r="B99">
        <v>48195</v>
      </c>
    </row>
    <row r="100" spans="1:2" x14ac:dyDescent="0.35">
      <c r="A100">
        <v>0</v>
      </c>
      <c r="B100">
        <v>48197</v>
      </c>
    </row>
    <row r="101" spans="1:2" x14ac:dyDescent="0.35">
      <c r="A101">
        <v>8.8028169014084511E-3</v>
      </c>
      <c r="B101">
        <v>48199</v>
      </c>
    </row>
    <row r="102" spans="1:2" x14ac:dyDescent="0.35">
      <c r="A102">
        <v>9.5279796829844995E-3</v>
      </c>
      <c r="B102">
        <v>48201</v>
      </c>
    </row>
    <row r="103" spans="1:2" x14ac:dyDescent="0.35">
      <c r="A103">
        <v>6.358381502890173E-2</v>
      </c>
      <c r="B103">
        <v>48203</v>
      </c>
    </row>
    <row r="104" spans="1:2" x14ac:dyDescent="0.35">
      <c r="A104">
        <v>2.8169014084507043E-2</v>
      </c>
      <c r="B104">
        <v>48205</v>
      </c>
    </row>
    <row r="105" spans="1:2" x14ac:dyDescent="0.35">
      <c r="A105">
        <v>0</v>
      </c>
      <c r="B105">
        <v>48207</v>
      </c>
    </row>
    <row r="106" spans="1:2" x14ac:dyDescent="0.35">
      <c r="A106">
        <v>4.2724302588590096E-3</v>
      </c>
      <c r="B106">
        <v>48209</v>
      </c>
    </row>
    <row r="107" spans="1:2" x14ac:dyDescent="0.35">
      <c r="A107">
        <v>0</v>
      </c>
      <c r="B107">
        <v>48211</v>
      </c>
    </row>
    <row r="108" spans="1:2" x14ac:dyDescent="0.35">
      <c r="A108">
        <v>1.1627906976744186E-2</v>
      </c>
      <c r="B108">
        <v>48213</v>
      </c>
    </row>
    <row r="109" spans="1:2" x14ac:dyDescent="0.35">
      <c r="A109">
        <v>2.4869007585829359E-2</v>
      </c>
      <c r="B109">
        <v>48215</v>
      </c>
    </row>
    <row r="110" spans="1:2" x14ac:dyDescent="0.35">
      <c r="A110">
        <v>9.5238095238095247E-3</v>
      </c>
      <c r="B110">
        <v>48217</v>
      </c>
    </row>
    <row r="111" spans="1:2" x14ac:dyDescent="0.35">
      <c r="A111">
        <v>2.2900763358778626E-2</v>
      </c>
      <c r="B111">
        <v>48219</v>
      </c>
    </row>
    <row r="112" spans="1:2" x14ac:dyDescent="0.35">
      <c r="A112">
        <v>1.937984496124031E-2</v>
      </c>
      <c r="B112">
        <v>48221</v>
      </c>
    </row>
    <row r="113" spans="1:2" x14ac:dyDescent="0.35">
      <c r="A113">
        <v>0</v>
      </c>
      <c r="B113">
        <v>48223</v>
      </c>
    </row>
    <row r="114" spans="1:2" x14ac:dyDescent="0.35">
      <c r="A114">
        <v>0</v>
      </c>
      <c r="B114">
        <v>48225</v>
      </c>
    </row>
    <row r="115" spans="1:2" x14ac:dyDescent="0.35">
      <c r="A115">
        <v>2.0408163265306121E-2</v>
      </c>
      <c r="B115">
        <v>48227</v>
      </c>
    </row>
    <row r="116" spans="1:2" x14ac:dyDescent="0.35">
      <c r="A116">
        <v>0</v>
      </c>
      <c r="B116">
        <v>48229</v>
      </c>
    </row>
    <row r="117" spans="1:2" x14ac:dyDescent="0.35">
      <c r="A117">
        <v>9.4117647058823521E-3</v>
      </c>
      <c r="B117">
        <v>48231</v>
      </c>
    </row>
    <row r="118" spans="1:2" x14ac:dyDescent="0.35">
      <c r="A118">
        <v>1.0526315789473684E-2</v>
      </c>
      <c r="B118">
        <v>48233</v>
      </c>
    </row>
    <row r="119" spans="1:2" x14ac:dyDescent="0.35">
      <c r="A119">
        <v>0</v>
      </c>
      <c r="B119">
        <v>48235</v>
      </c>
    </row>
    <row r="120" spans="1:2" x14ac:dyDescent="0.35">
      <c r="A120">
        <v>0</v>
      </c>
      <c r="B120">
        <v>48237</v>
      </c>
    </row>
    <row r="121" spans="1:2" x14ac:dyDescent="0.35">
      <c r="A121">
        <v>6.6666666666666671E-3</v>
      </c>
      <c r="B121">
        <v>48239</v>
      </c>
    </row>
    <row r="122" spans="1:2" x14ac:dyDescent="0.35">
      <c r="A122">
        <v>1.0526315789473684E-2</v>
      </c>
      <c r="B122">
        <v>48241</v>
      </c>
    </row>
    <row r="123" spans="1:2" x14ac:dyDescent="0.35">
      <c r="A123">
        <v>0</v>
      </c>
      <c r="B123">
        <v>48243</v>
      </c>
    </row>
    <row r="124" spans="1:2" x14ac:dyDescent="0.35">
      <c r="A124">
        <v>1.0683285110171378E-2</v>
      </c>
      <c r="B124">
        <v>48245</v>
      </c>
    </row>
    <row r="125" spans="1:2" x14ac:dyDescent="0.35">
      <c r="A125">
        <v>0</v>
      </c>
      <c r="B125">
        <v>48247</v>
      </c>
    </row>
    <row r="126" spans="1:2" x14ac:dyDescent="0.35">
      <c r="A126">
        <v>0</v>
      </c>
      <c r="B126">
        <v>48249</v>
      </c>
    </row>
    <row r="127" spans="1:2" x14ac:dyDescent="0.35">
      <c r="A127">
        <v>6.6225165562913907E-3</v>
      </c>
      <c r="B127">
        <v>48251</v>
      </c>
    </row>
    <row r="128" spans="1:2" x14ac:dyDescent="0.35">
      <c r="A128">
        <v>0</v>
      </c>
      <c r="B128">
        <v>48253</v>
      </c>
    </row>
    <row r="129" spans="1:2" x14ac:dyDescent="0.35">
      <c r="A129">
        <v>0</v>
      </c>
      <c r="B129">
        <v>48255</v>
      </c>
    </row>
    <row r="130" spans="1:2" x14ac:dyDescent="0.35">
      <c r="A130">
        <v>3.9093041438623922E-3</v>
      </c>
      <c r="B130">
        <v>48257</v>
      </c>
    </row>
    <row r="131" spans="1:2" x14ac:dyDescent="0.35">
      <c r="A131">
        <v>0</v>
      </c>
      <c r="B131">
        <v>48259</v>
      </c>
    </row>
    <row r="132" spans="1:2" x14ac:dyDescent="0.35">
      <c r="A132">
        <v>0</v>
      </c>
      <c r="B132">
        <v>48261</v>
      </c>
    </row>
    <row r="133" spans="1:2" x14ac:dyDescent="0.35">
      <c r="A133">
        <v>0</v>
      </c>
      <c r="B133">
        <v>48263</v>
      </c>
    </row>
    <row r="134" spans="1:2" x14ac:dyDescent="0.35">
      <c r="A134">
        <v>3.6496350364963502E-3</v>
      </c>
      <c r="B134">
        <v>48265</v>
      </c>
    </row>
    <row r="135" spans="1:2" x14ac:dyDescent="0.35">
      <c r="A135">
        <v>0</v>
      </c>
      <c r="B135">
        <v>48267</v>
      </c>
    </row>
    <row r="136" spans="1:2" x14ac:dyDescent="0.35">
      <c r="A136" t="e">
        <v>#DIV/0!</v>
      </c>
      <c r="B136">
        <v>48269</v>
      </c>
    </row>
    <row r="137" spans="1:2" x14ac:dyDescent="0.35">
      <c r="A137">
        <v>0</v>
      </c>
      <c r="B137">
        <v>48271</v>
      </c>
    </row>
    <row r="138" spans="1:2" x14ac:dyDescent="0.35">
      <c r="A138">
        <v>7.1684587813620072E-3</v>
      </c>
      <c r="B138">
        <v>48273</v>
      </c>
    </row>
    <row r="139" spans="1:2" x14ac:dyDescent="0.35">
      <c r="A139">
        <v>0</v>
      </c>
      <c r="B139">
        <v>48275</v>
      </c>
    </row>
    <row r="140" spans="1:2" x14ac:dyDescent="0.35">
      <c r="A140">
        <v>3.1055900621118012E-2</v>
      </c>
      <c r="B140">
        <v>48277</v>
      </c>
    </row>
    <row r="141" spans="1:2" x14ac:dyDescent="0.35">
      <c r="A141">
        <v>7.6335877862595417E-3</v>
      </c>
      <c r="B141">
        <v>48279</v>
      </c>
    </row>
    <row r="142" spans="1:2" x14ac:dyDescent="0.35">
      <c r="A142">
        <v>0</v>
      </c>
      <c r="B142">
        <v>48281</v>
      </c>
    </row>
    <row r="143" spans="1:2" x14ac:dyDescent="0.35">
      <c r="A143">
        <v>0</v>
      </c>
      <c r="B143">
        <v>48283</v>
      </c>
    </row>
    <row r="144" spans="1:2" x14ac:dyDescent="0.35">
      <c r="A144">
        <v>2.0202020202020202E-3</v>
      </c>
      <c r="B144">
        <v>48285</v>
      </c>
    </row>
    <row r="145" spans="1:2" x14ac:dyDescent="0.35">
      <c r="A145">
        <v>2.4793388429752067E-2</v>
      </c>
      <c r="B145">
        <v>48287</v>
      </c>
    </row>
    <row r="146" spans="1:2" x14ac:dyDescent="0.35">
      <c r="A146">
        <v>0</v>
      </c>
      <c r="B146">
        <v>48289</v>
      </c>
    </row>
    <row r="147" spans="1:2" x14ac:dyDescent="0.35">
      <c r="A147">
        <v>4.4843049327354259E-3</v>
      </c>
      <c r="B147">
        <v>48291</v>
      </c>
    </row>
    <row r="148" spans="1:2" x14ac:dyDescent="0.35">
      <c r="A148">
        <v>8.2644628099173556E-3</v>
      </c>
      <c r="B148">
        <v>48293</v>
      </c>
    </row>
    <row r="149" spans="1:2" x14ac:dyDescent="0.35">
      <c r="A149">
        <v>0</v>
      </c>
      <c r="B149">
        <v>48295</v>
      </c>
    </row>
    <row r="150" spans="1:2" x14ac:dyDescent="0.35">
      <c r="A150">
        <v>9.433962264150943E-3</v>
      </c>
      <c r="B150">
        <v>48297</v>
      </c>
    </row>
    <row r="151" spans="1:2" x14ac:dyDescent="0.35">
      <c r="A151">
        <v>0</v>
      </c>
      <c r="B151">
        <v>48299</v>
      </c>
    </row>
    <row r="152" spans="1:2" x14ac:dyDescent="0.35">
      <c r="A152" t="e">
        <v>#DIV/0!</v>
      </c>
      <c r="B152">
        <v>48301</v>
      </c>
    </row>
    <row r="153" spans="1:2" x14ac:dyDescent="0.35">
      <c r="A153">
        <v>1.4486391571553995E-2</v>
      </c>
      <c r="B153">
        <v>48303</v>
      </c>
    </row>
    <row r="154" spans="1:2" x14ac:dyDescent="0.35">
      <c r="A154">
        <v>5.4545454545454543E-2</v>
      </c>
      <c r="B154">
        <v>48305</v>
      </c>
    </row>
    <row r="155" spans="1:2" x14ac:dyDescent="0.35">
      <c r="A155">
        <v>0</v>
      </c>
      <c r="B155">
        <v>48307</v>
      </c>
    </row>
    <row r="156" spans="1:2" x14ac:dyDescent="0.35">
      <c r="A156">
        <v>6.9124423963133645E-3</v>
      </c>
      <c r="B156">
        <v>48309</v>
      </c>
    </row>
    <row r="157" spans="1:2" x14ac:dyDescent="0.35">
      <c r="A157">
        <v>0</v>
      </c>
      <c r="B157">
        <v>48311</v>
      </c>
    </row>
    <row r="158" spans="1:2" x14ac:dyDescent="0.35">
      <c r="A158">
        <v>0</v>
      </c>
      <c r="B158">
        <v>48313</v>
      </c>
    </row>
    <row r="159" spans="1:2" x14ac:dyDescent="0.35">
      <c r="A159">
        <v>1.8018018018018018E-2</v>
      </c>
      <c r="B159">
        <v>48315</v>
      </c>
    </row>
    <row r="160" spans="1:2" x14ac:dyDescent="0.35">
      <c r="A160">
        <v>2.9411764705882353E-2</v>
      </c>
      <c r="B160">
        <v>48317</v>
      </c>
    </row>
    <row r="161" spans="1:2" x14ac:dyDescent="0.35">
      <c r="A161">
        <v>0</v>
      </c>
      <c r="B161">
        <v>48319</v>
      </c>
    </row>
    <row r="162" spans="1:2" x14ac:dyDescent="0.35">
      <c r="A162">
        <v>1.0266940451745379E-2</v>
      </c>
      <c r="B162">
        <v>48321</v>
      </c>
    </row>
    <row r="163" spans="1:2" x14ac:dyDescent="0.35">
      <c r="A163">
        <v>1.3686911890504704E-2</v>
      </c>
      <c r="B163">
        <v>48323</v>
      </c>
    </row>
    <row r="164" spans="1:2" x14ac:dyDescent="0.35">
      <c r="A164">
        <v>7.6335877862595417E-3</v>
      </c>
      <c r="B164">
        <v>48325</v>
      </c>
    </row>
    <row r="165" spans="1:2" x14ac:dyDescent="0.35">
      <c r="A165">
        <v>0</v>
      </c>
      <c r="B165">
        <v>48327</v>
      </c>
    </row>
    <row r="166" spans="1:2" x14ac:dyDescent="0.35">
      <c r="A166">
        <v>2.4186822351959968E-2</v>
      </c>
      <c r="B166">
        <v>48329</v>
      </c>
    </row>
    <row r="167" spans="1:2" x14ac:dyDescent="0.35">
      <c r="A167">
        <v>8.3333333333333332E-3</v>
      </c>
      <c r="B167">
        <v>48331</v>
      </c>
    </row>
    <row r="168" spans="1:2" x14ac:dyDescent="0.35">
      <c r="A168">
        <v>0</v>
      </c>
      <c r="B168">
        <v>48333</v>
      </c>
    </row>
    <row r="169" spans="1:2" x14ac:dyDescent="0.35">
      <c r="A169">
        <v>0</v>
      </c>
      <c r="B169">
        <v>48335</v>
      </c>
    </row>
    <row r="170" spans="1:2" x14ac:dyDescent="0.35">
      <c r="A170">
        <v>2.7027027027027029E-2</v>
      </c>
      <c r="B170">
        <v>48337</v>
      </c>
    </row>
    <row r="171" spans="1:2" x14ac:dyDescent="0.35">
      <c r="A171">
        <v>9.6704164199723705E-3</v>
      </c>
      <c r="B171">
        <v>48339</v>
      </c>
    </row>
    <row r="172" spans="1:2" x14ac:dyDescent="0.35">
      <c r="A172">
        <v>1.5772870662460567E-2</v>
      </c>
      <c r="B172">
        <v>48341</v>
      </c>
    </row>
    <row r="173" spans="1:2" x14ac:dyDescent="0.35">
      <c r="A173">
        <v>0</v>
      </c>
      <c r="B173">
        <v>48343</v>
      </c>
    </row>
    <row r="174" spans="1:2" x14ac:dyDescent="0.35">
      <c r="A174">
        <v>0</v>
      </c>
      <c r="B174">
        <v>48345</v>
      </c>
    </row>
    <row r="175" spans="1:2" x14ac:dyDescent="0.35">
      <c r="A175">
        <v>4.7106325706594884E-2</v>
      </c>
      <c r="B175">
        <v>48347</v>
      </c>
    </row>
    <row r="176" spans="1:2" x14ac:dyDescent="0.35">
      <c r="A176">
        <v>1.6778523489932886E-2</v>
      </c>
      <c r="B176">
        <v>48349</v>
      </c>
    </row>
    <row r="177" spans="1:2" x14ac:dyDescent="0.35">
      <c r="A177">
        <v>0</v>
      </c>
      <c r="B177">
        <v>48351</v>
      </c>
    </row>
    <row r="178" spans="1:2" x14ac:dyDescent="0.35">
      <c r="A178">
        <v>1.1111111111111112E-2</v>
      </c>
      <c r="B178">
        <v>48353</v>
      </c>
    </row>
    <row r="179" spans="1:2" x14ac:dyDescent="0.35">
      <c r="A179">
        <v>1.1683303085299456E-2</v>
      </c>
      <c r="B179">
        <v>48355</v>
      </c>
    </row>
    <row r="180" spans="1:2" x14ac:dyDescent="0.35">
      <c r="A180">
        <v>3.2258064516129031E-2</v>
      </c>
      <c r="B180">
        <v>48357</v>
      </c>
    </row>
    <row r="181" spans="1:2" x14ac:dyDescent="0.35">
      <c r="A181">
        <v>8.3333333333333329E-2</v>
      </c>
      <c r="B181">
        <v>48359</v>
      </c>
    </row>
    <row r="182" spans="1:2" x14ac:dyDescent="0.35">
      <c r="A182">
        <v>9.138381201044387E-3</v>
      </c>
      <c r="B182">
        <v>48361</v>
      </c>
    </row>
    <row r="183" spans="1:2" x14ac:dyDescent="0.35">
      <c r="A183">
        <v>2.1052631578947368E-2</v>
      </c>
      <c r="B183">
        <v>48363</v>
      </c>
    </row>
    <row r="184" spans="1:2" x14ac:dyDescent="0.35">
      <c r="A184">
        <v>9.6000000000000002E-2</v>
      </c>
      <c r="B184">
        <v>48365</v>
      </c>
    </row>
    <row r="185" spans="1:2" x14ac:dyDescent="0.35">
      <c r="A185">
        <v>1.3458950201884253E-3</v>
      </c>
      <c r="B185">
        <v>48367</v>
      </c>
    </row>
    <row r="186" spans="1:2" x14ac:dyDescent="0.35">
      <c r="A186">
        <v>2.9739776951672861E-2</v>
      </c>
      <c r="B186">
        <v>48369</v>
      </c>
    </row>
    <row r="187" spans="1:2" x14ac:dyDescent="0.35">
      <c r="A187">
        <v>5.6179775280898875E-3</v>
      </c>
      <c r="B187">
        <v>48371</v>
      </c>
    </row>
    <row r="188" spans="1:2" x14ac:dyDescent="0.35">
      <c r="A188">
        <v>2.4154589371980675E-3</v>
      </c>
      <c r="B188">
        <v>48373</v>
      </c>
    </row>
    <row r="189" spans="1:2" x14ac:dyDescent="0.35">
      <c r="A189">
        <v>1.2764632627646327E-2</v>
      </c>
      <c r="B189">
        <v>48375</v>
      </c>
    </row>
    <row r="190" spans="1:2" x14ac:dyDescent="0.35">
      <c r="A190">
        <v>0</v>
      </c>
      <c r="B190">
        <v>48377</v>
      </c>
    </row>
    <row r="191" spans="1:2" x14ac:dyDescent="0.35">
      <c r="A191">
        <v>3.5714285714285712E-2</v>
      </c>
      <c r="B191">
        <v>48379</v>
      </c>
    </row>
    <row r="192" spans="1:2" x14ac:dyDescent="0.35">
      <c r="A192">
        <v>9.9464422341239474E-3</v>
      </c>
      <c r="B192">
        <v>48381</v>
      </c>
    </row>
    <row r="193" spans="1:2" x14ac:dyDescent="0.35">
      <c r="A193">
        <v>1.9607843137254902E-2</v>
      </c>
      <c r="B193">
        <v>48383</v>
      </c>
    </row>
    <row r="194" spans="1:2" x14ac:dyDescent="0.35">
      <c r="A194">
        <v>0</v>
      </c>
      <c r="B194">
        <v>48385</v>
      </c>
    </row>
    <row r="195" spans="1:2" x14ac:dyDescent="0.35">
      <c r="A195">
        <v>9.2307692307692313E-2</v>
      </c>
      <c r="B195">
        <v>48387</v>
      </c>
    </row>
    <row r="196" spans="1:2" x14ac:dyDescent="0.35">
      <c r="A196">
        <v>2.1739130434782608E-2</v>
      </c>
      <c r="B196">
        <v>48389</v>
      </c>
    </row>
    <row r="197" spans="1:2" x14ac:dyDescent="0.35">
      <c r="A197">
        <v>0</v>
      </c>
      <c r="B197">
        <v>48391</v>
      </c>
    </row>
    <row r="198" spans="1:2" x14ac:dyDescent="0.35">
      <c r="A198">
        <v>0</v>
      </c>
      <c r="B198">
        <v>48393</v>
      </c>
    </row>
    <row r="199" spans="1:2" x14ac:dyDescent="0.35">
      <c r="A199">
        <v>0</v>
      </c>
      <c r="B199">
        <v>48395</v>
      </c>
    </row>
    <row r="200" spans="1:2" x14ac:dyDescent="0.35">
      <c r="A200">
        <v>2.831858407079646E-2</v>
      </c>
      <c r="B200">
        <v>48397</v>
      </c>
    </row>
    <row r="201" spans="1:2" x14ac:dyDescent="0.35">
      <c r="A201">
        <v>0</v>
      </c>
      <c r="B201">
        <v>48399</v>
      </c>
    </row>
    <row r="202" spans="1:2" x14ac:dyDescent="0.35">
      <c r="A202">
        <v>1.1320754716981131E-2</v>
      </c>
      <c r="B202">
        <v>48401</v>
      </c>
    </row>
    <row r="203" spans="1:2" x14ac:dyDescent="0.35">
      <c r="A203">
        <v>2.564102564102564E-2</v>
      </c>
      <c r="B203">
        <v>48403</v>
      </c>
    </row>
    <row r="204" spans="1:2" x14ac:dyDescent="0.35">
      <c r="A204">
        <v>8.6330935251798566E-2</v>
      </c>
      <c r="B204">
        <v>48405</v>
      </c>
    </row>
    <row r="205" spans="1:2" x14ac:dyDescent="0.35">
      <c r="A205">
        <v>1.6129032258064516E-2</v>
      </c>
      <c r="B205">
        <v>48407</v>
      </c>
    </row>
    <row r="206" spans="1:2" x14ac:dyDescent="0.35">
      <c r="A206">
        <v>0</v>
      </c>
      <c r="B206">
        <v>48409</v>
      </c>
    </row>
    <row r="207" spans="1:2" x14ac:dyDescent="0.35">
      <c r="A207">
        <v>0</v>
      </c>
      <c r="B207">
        <v>48411</v>
      </c>
    </row>
    <row r="208" spans="1:2" x14ac:dyDescent="0.35">
      <c r="A208">
        <v>3.2258064516129031E-2</v>
      </c>
      <c r="B208">
        <v>48413</v>
      </c>
    </row>
    <row r="209" spans="1:2" x14ac:dyDescent="0.35">
      <c r="A209">
        <v>2.6954177897574125E-3</v>
      </c>
      <c r="B209">
        <v>48415</v>
      </c>
    </row>
    <row r="210" spans="1:2" x14ac:dyDescent="0.35">
      <c r="A210">
        <v>0</v>
      </c>
      <c r="B210">
        <v>48417</v>
      </c>
    </row>
    <row r="211" spans="1:2" x14ac:dyDescent="0.35">
      <c r="A211">
        <v>4.2813455657492352E-2</v>
      </c>
      <c r="B211">
        <v>48419</v>
      </c>
    </row>
    <row r="212" spans="1:2" x14ac:dyDescent="0.35">
      <c r="A212">
        <v>0</v>
      </c>
      <c r="B212">
        <v>48421</v>
      </c>
    </row>
    <row r="213" spans="1:2" x14ac:dyDescent="0.35">
      <c r="A213">
        <v>5.243838489774515E-3</v>
      </c>
      <c r="B213">
        <v>48423</v>
      </c>
    </row>
    <row r="214" spans="1:2" x14ac:dyDescent="0.35">
      <c r="A214">
        <v>0</v>
      </c>
      <c r="B214">
        <v>48425</v>
      </c>
    </row>
    <row r="215" spans="1:2" x14ac:dyDescent="0.35">
      <c r="A215">
        <v>1.047486033519553E-2</v>
      </c>
      <c r="B215">
        <v>48427</v>
      </c>
    </row>
    <row r="216" spans="1:2" x14ac:dyDescent="0.35">
      <c r="A216">
        <v>0</v>
      </c>
      <c r="B216">
        <v>48429</v>
      </c>
    </row>
    <row r="217" spans="1:2" x14ac:dyDescent="0.35">
      <c r="A217" t="e">
        <v>#DIV/0!</v>
      </c>
      <c r="B217">
        <v>48431</v>
      </c>
    </row>
    <row r="218" spans="1:2" x14ac:dyDescent="0.35">
      <c r="A218">
        <v>0</v>
      </c>
      <c r="B218">
        <v>48433</v>
      </c>
    </row>
    <row r="219" spans="1:2" x14ac:dyDescent="0.35">
      <c r="A219">
        <v>0</v>
      </c>
      <c r="B219">
        <v>48435</v>
      </c>
    </row>
    <row r="220" spans="1:2" x14ac:dyDescent="0.35">
      <c r="A220">
        <v>1.4925373134328358E-2</v>
      </c>
      <c r="B220">
        <v>48437</v>
      </c>
    </row>
    <row r="221" spans="1:2" x14ac:dyDescent="0.35">
      <c r="A221">
        <v>1.3589673666030361E-2</v>
      </c>
      <c r="B221">
        <v>48439</v>
      </c>
    </row>
    <row r="222" spans="1:2" x14ac:dyDescent="0.35">
      <c r="A222">
        <v>1.1943539630836048E-2</v>
      </c>
      <c r="B222">
        <v>48441</v>
      </c>
    </row>
    <row r="223" spans="1:2" x14ac:dyDescent="0.35">
      <c r="A223">
        <v>0</v>
      </c>
      <c r="B223">
        <v>48443</v>
      </c>
    </row>
    <row r="224" spans="1:2" x14ac:dyDescent="0.35">
      <c r="A224">
        <v>0</v>
      </c>
      <c r="B224">
        <v>48445</v>
      </c>
    </row>
    <row r="225" spans="1:2" x14ac:dyDescent="0.35">
      <c r="A225">
        <v>0</v>
      </c>
      <c r="B225">
        <v>48447</v>
      </c>
    </row>
    <row r="226" spans="1:2" x14ac:dyDescent="0.35">
      <c r="A226">
        <v>6.030150753768844E-3</v>
      </c>
      <c r="B226">
        <v>48449</v>
      </c>
    </row>
    <row r="227" spans="1:2" x14ac:dyDescent="0.35">
      <c r="A227">
        <v>1.0603588907014683E-2</v>
      </c>
      <c r="B227">
        <v>48451</v>
      </c>
    </row>
    <row r="228" spans="1:2" x14ac:dyDescent="0.35">
      <c r="A228">
        <v>1.1747512787364398E-2</v>
      </c>
      <c r="B228">
        <v>48453</v>
      </c>
    </row>
    <row r="229" spans="1:2" x14ac:dyDescent="0.35">
      <c r="A229">
        <v>0</v>
      </c>
      <c r="B229">
        <v>48455</v>
      </c>
    </row>
    <row r="230" spans="1:2" x14ac:dyDescent="0.35">
      <c r="A230">
        <v>0</v>
      </c>
      <c r="B230">
        <v>48457</v>
      </c>
    </row>
    <row r="231" spans="1:2" x14ac:dyDescent="0.35">
      <c r="A231">
        <v>0</v>
      </c>
      <c r="B231">
        <v>48459</v>
      </c>
    </row>
    <row r="232" spans="1:2" x14ac:dyDescent="0.35">
      <c r="A232">
        <v>0</v>
      </c>
      <c r="B232">
        <v>48461</v>
      </c>
    </row>
    <row r="233" spans="1:2" x14ac:dyDescent="0.35">
      <c r="A233">
        <v>1.483679525222552E-2</v>
      </c>
      <c r="B233">
        <v>48463</v>
      </c>
    </row>
    <row r="234" spans="1:2" x14ac:dyDescent="0.35">
      <c r="A234">
        <v>1.2176560121765601E-2</v>
      </c>
      <c r="B234">
        <v>48465</v>
      </c>
    </row>
    <row r="235" spans="1:2" x14ac:dyDescent="0.35">
      <c r="A235">
        <v>1.1363636363636364E-2</v>
      </c>
      <c r="B235">
        <v>48467</v>
      </c>
    </row>
    <row r="236" spans="1:2" x14ac:dyDescent="0.35">
      <c r="A236">
        <v>9.3095422808378587E-3</v>
      </c>
      <c r="B236">
        <v>48469</v>
      </c>
    </row>
    <row r="237" spans="1:2" x14ac:dyDescent="0.35">
      <c r="A237">
        <v>1.0626185958254269E-2</v>
      </c>
      <c r="B237">
        <v>48471</v>
      </c>
    </row>
    <row r="238" spans="1:2" x14ac:dyDescent="0.35">
      <c r="A238">
        <v>0</v>
      </c>
      <c r="B238">
        <v>48473</v>
      </c>
    </row>
    <row r="239" spans="1:2" x14ac:dyDescent="0.35">
      <c r="A239">
        <v>1.4925373134328358E-2</v>
      </c>
      <c r="B239">
        <v>48475</v>
      </c>
    </row>
    <row r="240" spans="1:2" x14ac:dyDescent="0.35">
      <c r="A240">
        <v>8.5858585858585856E-2</v>
      </c>
      <c r="B240">
        <v>48477</v>
      </c>
    </row>
    <row r="241" spans="1:2" x14ac:dyDescent="0.35">
      <c r="A241">
        <v>1.597676107480029E-2</v>
      </c>
      <c r="B241">
        <v>48479</v>
      </c>
    </row>
    <row r="242" spans="1:2" x14ac:dyDescent="0.35">
      <c r="A242">
        <v>2.2779043280182231E-3</v>
      </c>
      <c r="B242">
        <v>48481</v>
      </c>
    </row>
    <row r="243" spans="1:2" x14ac:dyDescent="0.35">
      <c r="A243">
        <v>0</v>
      </c>
      <c r="B243">
        <v>48483</v>
      </c>
    </row>
    <row r="244" spans="1:2" x14ac:dyDescent="0.35">
      <c r="A244">
        <v>1.1984021304926764E-2</v>
      </c>
      <c r="B244">
        <v>48485</v>
      </c>
    </row>
    <row r="245" spans="1:2" x14ac:dyDescent="0.35">
      <c r="A245">
        <v>0</v>
      </c>
      <c r="B245">
        <v>48487</v>
      </c>
    </row>
    <row r="246" spans="1:2" x14ac:dyDescent="0.35">
      <c r="A246">
        <v>6.0362173038229373E-3</v>
      </c>
      <c r="B246">
        <v>48489</v>
      </c>
    </row>
    <row r="247" spans="1:2" x14ac:dyDescent="0.35">
      <c r="A247">
        <v>1.5139116202945991E-2</v>
      </c>
      <c r="B247">
        <v>48491</v>
      </c>
    </row>
    <row r="248" spans="1:2" x14ac:dyDescent="0.35">
      <c r="A248">
        <v>1.3736263736263736E-2</v>
      </c>
      <c r="B248">
        <v>48493</v>
      </c>
    </row>
    <row r="249" spans="1:2" x14ac:dyDescent="0.35">
      <c r="A249">
        <v>0</v>
      </c>
      <c r="B249">
        <v>48495</v>
      </c>
    </row>
    <row r="250" spans="1:2" x14ac:dyDescent="0.35">
      <c r="A250">
        <v>2.0661157024793389E-2</v>
      </c>
      <c r="B250">
        <v>48497</v>
      </c>
    </row>
    <row r="251" spans="1:2" x14ac:dyDescent="0.35">
      <c r="A251">
        <v>2.5906735751295335E-2</v>
      </c>
      <c r="B251">
        <v>48499</v>
      </c>
    </row>
    <row r="252" spans="1:2" x14ac:dyDescent="0.35">
      <c r="A252">
        <v>0</v>
      </c>
      <c r="B252">
        <v>48501</v>
      </c>
    </row>
    <row r="253" spans="1:2" x14ac:dyDescent="0.35">
      <c r="A253">
        <v>1.3698630136986301E-2</v>
      </c>
      <c r="B253">
        <v>48503</v>
      </c>
    </row>
    <row r="254" spans="1:2" x14ac:dyDescent="0.35">
      <c r="A254">
        <v>8.6956521739130436E-3</v>
      </c>
      <c r="B254">
        <v>48505</v>
      </c>
    </row>
    <row r="255" spans="1:2" x14ac:dyDescent="0.35">
      <c r="A255">
        <v>0</v>
      </c>
      <c r="B255">
        <v>48507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6670B-FC83-41AB-AFA1-9CF214F410C9}">
  <dimension ref="A1:L268"/>
  <sheetViews>
    <sheetView tabSelected="1" workbookViewId="0">
      <selection activeCell="L7" sqref="L7"/>
    </sheetView>
  </sheetViews>
  <sheetFormatPr defaultRowHeight="14.5" x14ac:dyDescent="0.35"/>
  <cols>
    <col min="1" max="1" width="12.7265625" bestFit="1" customWidth="1"/>
    <col min="2" max="2" width="9.81640625" bestFit="1" customWidth="1"/>
    <col min="3" max="3" width="5.81640625" bestFit="1" customWidth="1"/>
    <col min="4" max="4" width="11.81640625" bestFit="1" customWidth="1"/>
    <col min="5" max="5" width="14.36328125" bestFit="1" customWidth="1"/>
    <col min="6" max="6" width="6.6328125" bestFit="1" customWidth="1"/>
    <col min="7" max="7" width="11.81640625" bestFit="1" customWidth="1"/>
    <col min="8" max="8" width="12" bestFit="1" customWidth="1"/>
  </cols>
  <sheetData>
    <row r="1" spans="1:12" x14ac:dyDescent="0.35">
      <c r="A1" t="s">
        <v>0</v>
      </c>
      <c r="B1" t="s">
        <v>1</v>
      </c>
      <c r="C1" s="2" t="s">
        <v>510</v>
      </c>
      <c r="E1" t="s">
        <v>513</v>
      </c>
      <c r="F1" t="s">
        <v>511</v>
      </c>
      <c r="G1" t="s">
        <v>514</v>
      </c>
      <c r="H1" t="s">
        <v>512</v>
      </c>
      <c r="I1" t="s">
        <v>515</v>
      </c>
    </row>
    <row r="2" spans="1:12" x14ac:dyDescent="0.35">
      <c r="A2" s="1" t="s">
        <v>2</v>
      </c>
      <c r="B2" s="1" t="s">
        <v>3</v>
      </c>
      <c r="C2" s="2">
        <v>2051</v>
      </c>
      <c r="D2">
        <f>C2/B2</f>
        <v>3.5241155346311795E-2</v>
      </c>
      <c r="E2">
        <f>D2*100000</f>
        <v>3524.1155346311793</v>
      </c>
      <c r="F2" s="3">
        <v>4</v>
      </c>
      <c r="G2">
        <f>F2/C2</f>
        <v>1.9502681618722574E-3</v>
      </c>
      <c r="H2">
        <v>48001</v>
      </c>
      <c r="I2">
        <f>D2*1000</f>
        <v>35.241155346311793</v>
      </c>
    </row>
    <row r="3" spans="1:12" x14ac:dyDescent="0.35">
      <c r="A3" s="1" t="s">
        <v>4</v>
      </c>
      <c r="B3" s="1" t="s">
        <v>5</v>
      </c>
      <c r="C3" s="2">
        <v>198</v>
      </c>
      <c r="D3">
        <f t="shared" ref="D3:D66" si="0">C3/B3</f>
        <v>8.8912838475010102E-3</v>
      </c>
      <c r="E3">
        <f t="shared" ref="E3:E66" si="1">D3*100000</f>
        <v>889.12838475010096</v>
      </c>
      <c r="F3" s="3">
        <v>3</v>
      </c>
      <c r="G3">
        <f t="shared" ref="G3:G66" si="2">F3/C3</f>
        <v>1.5151515151515152E-2</v>
      </c>
      <c r="H3">
        <v>48003</v>
      </c>
      <c r="I3">
        <f t="shared" ref="I3:I66" si="3">D3*1000</f>
        <v>8.8912838475010094</v>
      </c>
    </row>
    <row r="4" spans="1:12" x14ac:dyDescent="0.35">
      <c r="A4" s="1" t="s">
        <v>6</v>
      </c>
      <c r="B4" s="1" t="s">
        <v>7</v>
      </c>
      <c r="C4" s="2">
        <v>1000</v>
      </c>
      <c r="D4">
        <f t="shared" si="0"/>
        <v>1.1057421188230481E-2</v>
      </c>
      <c r="E4">
        <f t="shared" si="1"/>
        <v>1105.742118823048</v>
      </c>
      <c r="F4" s="3">
        <v>12</v>
      </c>
      <c r="G4">
        <f t="shared" si="2"/>
        <v>1.2E-2</v>
      </c>
      <c r="H4">
        <v>48005</v>
      </c>
      <c r="I4">
        <f t="shared" si="3"/>
        <v>11.057421188230482</v>
      </c>
    </row>
    <row r="5" spans="1:12" x14ac:dyDescent="0.35">
      <c r="A5" s="1" t="s">
        <v>8</v>
      </c>
      <c r="B5" s="1" t="s">
        <v>9</v>
      </c>
      <c r="C5" s="2">
        <v>106</v>
      </c>
      <c r="D5">
        <f t="shared" si="0"/>
        <v>3.8268529549803244E-3</v>
      </c>
      <c r="E5">
        <f t="shared" si="1"/>
        <v>382.68529549803242</v>
      </c>
      <c r="F5" s="3">
        <v>0</v>
      </c>
      <c r="G5">
        <f t="shared" si="2"/>
        <v>0</v>
      </c>
      <c r="H5">
        <v>48007</v>
      </c>
      <c r="I5">
        <f t="shared" si="3"/>
        <v>3.8268529549803243</v>
      </c>
    </row>
    <row r="6" spans="1:12" x14ac:dyDescent="0.35">
      <c r="A6" s="1" t="s">
        <v>10</v>
      </c>
      <c r="B6" s="1" t="s">
        <v>11</v>
      </c>
      <c r="C6" s="2">
        <v>13</v>
      </c>
      <c r="D6">
        <f t="shared" si="0"/>
        <v>1.5580057526366252E-3</v>
      </c>
      <c r="E6">
        <f t="shared" si="1"/>
        <v>155.80057526366252</v>
      </c>
      <c r="F6" s="3">
        <v>0</v>
      </c>
      <c r="G6">
        <f t="shared" si="2"/>
        <v>0</v>
      </c>
      <c r="H6">
        <v>48009</v>
      </c>
      <c r="I6">
        <f t="shared" si="3"/>
        <v>1.5580057526366253</v>
      </c>
      <c r="L6" t="s">
        <v>516</v>
      </c>
    </row>
    <row r="7" spans="1:12" x14ac:dyDescent="0.35">
      <c r="A7" s="1" t="s">
        <v>12</v>
      </c>
      <c r="B7" s="1" t="s">
        <v>13</v>
      </c>
      <c r="C7" s="2">
        <v>3</v>
      </c>
      <c r="D7">
        <f t="shared" si="0"/>
        <v>1.540041067761807E-3</v>
      </c>
      <c r="E7">
        <f t="shared" si="1"/>
        <v>154.00410677618069</v>
      </c>
      <c r="F7" s="3">
        <v>0</v>
      </c>
      <c r="G7">
        <f t="shared" si="2"/>
        <v>0</v>
      </c>
      <c r="H7">
        <v>48011</v>
      </c>
      <c r="I7">
        <f t="shared" si="3"/>
        <v>1.540041067761807</v>
      </c>
    </row>
    <row r="8" spans="1:12" x14ac:dyDescent="0.35">
      <c r="A8" s="1" t="s">
        <v>14</v>
      </c>
      <c r="B8" s="1" t="s">
        <v>15</v>
      </c>
      <c r="C8" s="2">
        <v>370</v>
      </c>
      <c r="D8">
        <f t="shared" si="0"/>
        <v>7.1385850166888545E-3</v>
      </c>
      <c r="E8">
        <f t="shared" si="1"/>
        <v>713.85850166888542</v>
      </c>
      <c r="F8" s="3">
        <v>2</v>
      </c>
      <c r="G8">
        <f t="shared" si="2"/>
        <v>5.4054054054054057E-3</v>
      </c>
      <c r="H8">
        <v>48013</v>
      </c>
      <c r="I8">
        <f t="shared" si="3"/>
        <v>7.1385850166888547</v>
      </c>
    </row>
    <row r="9" spans="1:12" x14ac:dyDescent="0.35">
      <c r="A9" s="1" t="s">
        <v>16</v>
      </c>
      <c r="B9" s="1" t="s">
        <v>17</v>
      </c>
      <c r="C9" s="2">
        <v>165</v>
      </c>
      <c r="D9">
        <f t="shared" si="0"/>
        <v>5.4272745214130648E-3</v>
      </c>
      <c r="E9">
        <f t="shared" si="1"/>
        <v>542.72745214130646</v>
      </c>
      <c r="F9" s="3">
        <v>0</v>
      </c>
      <c r="G9">
        <f t="shared" si="2"/>
        <v>0</v>
      </c>
      <c r="H9">
        <v>48015</v>
      </c>
      <c r="I9">
        <f t="shared" si="3"/>
        <v>5.4272745214130644</v>
      </c>
    </row>
    <row r="10" spans="1:12" x14ac:dyDescent="0.35">
      <c r="A10" s="1" t="s">
        <v>18</v>
      </c>
      <c r="B10" s="1" t="s">
        <v>19</v>
      </c>
      <c r="C10" s="2">
        <v>126</v>
      </c>
      <c r="D10">
        <f t="shared" si="0"/>
        <v>1.6380655226209049E-2</v>
      </c>
      <c r="E10">
        <f t="shared" si="1"/>
        <v>1638.0655226209049</v>
      </c>
      <c r="F10" s="3">
        <v>1</v>
      </c>
      <c r="G10">
        <f t="shared" si="2"/>
        <v>7.9365079365079361E-3</v>
      </c>
      <c r="H10">
        <v>48017</v>
      </c>
      <c r="I10">
        <f t="shared" si="3"/>
        <v>16.380655226209051</v>
      </c>
    </row>
    <row r="11" spans="1:12" x14ac:dyDescent="0.35">
      <c r="A11" s="1" t="s">
        <v>20</v>
      </c>
      <c r="B11" s="1" t="s">
        <v>21</v>
      </c>
      <c r="C11" s="2">
        <v>51</v>
      </c>
      <c r="D11">
        <f t="shared" si="0"/>
        <v>2.4004518497599547E-3</v>
      </c>
      <c r="E11">
        <f t="shared" si="1"/>
        <v>240.04518497599548</v>
      </c>
      <c r="F11" s="3">
        <v>0</v>
      </c>
      <c r="G11">
        <f t="shared" si="2"/>
        <v>0</v>
      </c>
      <c r="H11">
        <v>48019</v>
      </c>
      <c r="I11">
        <f t="shared" si="3"/>
        <v>2.4004518497599547</v>
      </c>
    </row>
    <row r="12" spans="1:12" x14ac:dyDescent="0.35">
      <c r="A12" s="1" t="s">
        <v>22</v>
      </c>
      <c r="B12" s="1" t="s">
        <v>23</v>
      </c>
      <c r="C12" s="2">
        <v>1046</v>
      </c>
      <c r="D12">
        <f t="shared" si="0"/>
        <v>1.2147958887404912E-2</v>
      </c>
      <c r="E12">
        <f t="shared" si="1"/>
        <v>1214.7958887404911</v>
      </c>
      <c r="F12" s="3">
        <v>12</v>
      </c>
      <c r="G12">
        <f t="shared" si="2"/>
        <v>1.1472275334608031E-2</v>
      </c>
      <c r="H12">
        <v>48021</v>
      </c>
      <c r="I12">
        <f t="shared" si="3"/>
        <v>12.147958887404911</v>
      </c>
    </row>
    <row r="13" spans="1:12" x14ac:dyDescent="0.35">
      <c r="A13" s="1" t="s">
        <v>24</v>
      </c>
      <c r="B13" s="1" t="s">
        <v>25</v>
      </c>
      <c r="C13" s="2">
        <v>2</v>
      </c>
      <c r="D13">
        <f t="shared" si="0"/>
        <v>5.5187637969094923E-4</v>
      </c>
      <c r="E13">
        <f t="shared" si="1"/>
        <v>55.187637969094922</v>
      </c>
      <c r="F13" s="3">
        <v>0</v>
      </c>
      <c r="G13">
        <f t="shared" si="2"/>
        <v>0</v>
      </c>
      <c r="H13">
        <v>48023</v>
      </c>
      <c r="I13">
        <f t="shared" si="3"/>
        <v>0.55187637969094927</v>
      </c>
    </row>
    <row r="14" spans="1:12" x14ac:dyDescent="0.35">
      <c r="A14" s="1" t="s">
        <v>26</v>
      </c>
      <c r="B14" s="1" t="s">
        <v>27</v>
      </c>
      <c r="C14" s="2">
        <v>268</v>
      </c>
      <c r="D14">
        <f t="shared" si="0"/>
        <v>7.7805196690375958E-3</v>
      </c>
      <c r="E14">
        <f t="shared" si="1"/>
        <v>778.05196690375953</v>
      </c>
      <c r="F14" s="3">
        <v>1</v>
      </c>
      <c r="G14">
        <f t="shared" si="2"/>
        <v>3.7313432835820895E-3</v>
      </c>
      <c r="H14">
        <v>48025</v>
      </c>
      <c r="I14">
        <f t="shared" si="3"/>
        <v>7.780519669037596</v>
      </c>
    </row>
    <row r="15" spans="1:12" x14ac:dyDescent="0.35">
      <c r="A15" s="1" t="s">
        <v>28</v>
      </c>
      <c r="B15" s="1" t="s">
        <v>29</v>
      </c>
      <c r="C15" s="2">
        <v>2788</v>
      </c>
      <c r="D15">
        <f t="shared" si="0"/>
        <v>7.8839687921522274E-3</v>
      </c>
      <c r="E15">
        <f t="shared" si="1"/>
        <v>788.39687921522273</v>
      </c>
      <c r="F15" s="3">
        <v>18</v>
      </c>
      <c r="G15">
        <f t="shared" si="2"/>
        <v>6.4562410329985654E-3</v>
      </c>
      <c r="H15">
        <v>48027</v>
      </c>
      <c r="I15">
        <f t="shared" si="3"/>
        <v>7.8839687921522277</v>
      </c>
    </row>
    <row r="16" spans="1:12" x14ac:dyDescent="0.35">
      <c r="A16" s="1" t="s">
        <v>30</v>
      </c>
      <c r="B16" s="1" t="s">
        <v>31</v>
      </c>
      <c r="C16" s="2">
        <v>26861</v>
      </c>
      <c r="D16">
        <f t="shared" si="0"/>
        <v>1.2830654090609897E-2</v>
      </c>
      <c r="E16">
        <f t="shared" si="1"/>
        <v>1283.0654090609896</v>
      </c>
      <c r="F16" s="3">
        <v>262</v>
      </c>
      <c r="G16">
        <f t="shared" si="2"/>
        <v>9.7539183202412418E-3</v>
      </c>
      <c r="H16">
        <v>48029</v>
      </c>
      <c r="I16">
        <f t="shared" si="3"/>
        <v>12.830654090609897</v>
      </c>
    </row>
    <row r="17" spans="1:9" x14ac:dyDescent="0.35">
      <c r="A17" s="1" t="s">
        <v>32</v>
      </c>
      <c r="B17" s="1" t="s">
        <v>33</v>
      </c>
      <c r="C17" s="2">
        <v>76</v>
      </c>
      <c r="D17">
        <f t="shared" si="0"/>
        <v>6.6063977746870653E-3</v>
      </c>
      <c r="E17">
        <f t="shared" si="1"/>
        <v>660.63977746870648</v>
      </c>
      <c r="F17" s="3">
        <v>1</v>
      </c>
      <c r="G17">
        <f t="shared" si="2"/>
        <v>1.3157894736842105E-2</v>
      </c>
      <c r="H17">
        <v>48031</v>
      </c>
      <c r="I17">
        <f t="shared" si="3"/>
        <v>6.606397774687065</v>
      </c>
    </row>
    <row r="18" spans="1:9" x14ac:dyDescent="0.35">
      <c r="A18" s="1" t="s">
        <v>34</v>
      </c>
      <c r="B18" s="1" t="s">
        <v>35</v>
      </c>
      <c r="C18" s="2">
        <v>0</v>
      </c>
      <c r="D18">
        <f t="shared" si="0"/>
        <v>0</v>
      </c>
      <c r="E18">
        <f t="shared" si="1"/>
        <v>0</v>
      </c>
      <c r="F18" s="3">
        <v>0</v>
      </c>
      <c r="G18" t="e">
        <f t="shared" si="2"/>
        <v>#DIV/0!</v>
      </c>
      <c r="H18">
        <v>48033</v>
      </c>
      <c r="I18">
        <f t="shared" si="3"/>
        <v>0</v>
      </c>
    </row>
    <row r="19" spans="1:9" x14ac:dyDescent="0.35">
      <c r="A19" s="1" t="s">
        <v>36</v>
      </c>
      <c r="B19" s="1" t="s">
        <v>37</v>
      </c>
      <c r="C19" s="2">
        <v>76</v>
      </c>
      <c r="D19">
        <f t="shared" si="0"/>
        <v>4.2780748663101605E-3</v>
      </c>
      <c r="E19">
        <f t="shared" si="1"/>
        <v>427.80748663101605</v>
      </c>
      <c r="F19" s="3">
        <v>0</v>
      </c>
      <c r="G19">
        <f t="shared" si="2"/>
        <v>0</v>
      </c>
      <c r="H19">
        <v>48035</v>
      </c>
      <c r="I19">
        <f t="shared" si="3"/>
        <v>4.2780748663101607</v>
      </c>
    </row>
    <row r="20" spans="1:9" x14ac:dyDescent="0.35">
      <c r="A20" s="1" t="s">
        <v>38</v>
      </c>
      <c r="B20" s="1" t="s">
        <v>39</v>
      </c>
      <c r="C20" s="2">
        <v>630</v>
      </c>
      <c r="D20">
        <f t="shared" si="0"/>
        <v>6.8056605811818082E-3</v>
      </c>
      <c r="E20">
        <f t="shared" si="1"/>
        <v>680.56605811818088</v>
      </c>
      <c r="F20" s="3">
        <v>17</v>
      </c>
      <c r="G20">
        <f t="shared" si="2"/>
        <v>2.6984126984126985E-2</v>
      </c>
      <c r="H20">
        <v>48037</v>
      </c>
      <c r="I20">
        <f t="shared" si="3"/>
        <v>6.8056605811818081</v>
      </c>
    </row>
    <row r="21" spans="1:9" x14ac:dyDescent="0.35">
      <c r="A21" s="1" t="s">
        <v>40</v>
      </c>
      <c r="B21" s="1" t="s">
        <v>41</v>
      </c>
      <c r="C21" s="2">
        <v>4896</v>
      </c>
      <c r="D21">
        <f t="shared" si="0"/>
        <v>1.3025814845065702E-2</v>
      </c>
      <c r="E21">
        <f t="shared" si="1"/>
        <v>1302.5814845065702</v>
      </c>
      <c r="F21" s="3">
        <v>34</v>
      </c>
      <c r="G21">
        <f t="shared" si="2"/>
        <v>6.9444444444444441E-3</v>
      </c>
      <c r="H21">
        <v>48039</v>
      </c>
      <c r="I21">
        <f t="shared" si="3"/>
        <v>13.025814845065701</v>
      </c>
    </row>
    <row r="22" spans="1:9" x14ac:dyDescent="0.35">
      <c r="A22" s="1" t="s">
        <v>42</v>
      </c>
      <c r="B22" s="1" t="s">
        <v>43</v>
      </c>
      <c r="C22" s="2">
        <v>3407</v>
      </c>
      <c r="D22">
        <f t="shared" si="0"/>
        <v>1.4851139880563184E-2</v>
      </c>
      <c r="E22">
        <f t="shared" si="1"/>
        <v>1485.1139880563185</v>
      </c>
      <c r="F22" s="3">
        <v>42</v>
      </c>
      <c r="G22">
        <f t="shared" si="2"/>
        <v>1.2327560904021134E-2</v>
      </c>
      <c r="H22">
        <v>48041</v>
      </c>
      <c r="I22">
        <f t="shared" si="3"/>
        <v>14.851139880563185</v>
      </c>
    </row>
    <row r="23" spans="1:9" x14ac:dyDescent="0.35">
      <c r="A23" s="1" t="s">
        <v>44</v>
      </c>
      <c r="B23" s="1" t="s">
        <v>45</v>
      </c>
      <c r="C23" s="2">
        <v>162</v>
      </c>
      <c r="D23">
        <f t="shared" si="0"/>
        <v>1.7737873645023539E-2</v>
      </c>
      <c r="E23">
        <f t="shared" si="1"/>
        <v>1773.787364502354</v>
      </c>
      <c r="F23" s="3">
        <v>1</v>
      </c>
      <c r="G23">
        <f t="shared" si="2"/>
        <v>6.1728395061728392E-3</v>
      </c>
      <c r="H23">
        <v>48043</v>
      </c>
      <c r="I23">
        <f t="shared" si="3"/>
        <v>17.737873645023541</v>
      </c>
    </row>
    <row r="24" spans="1:9" x14ac:dyDescent="0.35">
      <c r="A24" s="1" t="s">
        <v>46</v>
      </c>
      <c r="B24" s="1" t="s">
        <v>47</v>
      </c>
      <c r="C24" s="2">
        <v>9</v>
      </c>
      <c r="D24">
        <f t="shared" si="0"/>
        <v>5.7397959183673472E-3</v>
      </c>
      <c r="E24">
        <f t="shared" si="1"/>
        <v>573.9795918367347</v>
      </c>
      <c r="F24" s="3">
        <v>1</v>
      </c>
      <c r="G24">
        <f t="shared" si="2"/>
        <v>0.1111111111111111</v>
      </c>
      <c r="H24">
        <v>48045</v>
      </c>
      <c r="I24">
        <f t="shared" si="3"/>
        <v>5.7397959183673475</v>
      </c>
    </row>
    <row r="25" spans="1:9" x14ac:dyDescent="0.35">
      <c r="A25" s="1" t="s">
        <v>48</v>
      </c>
      <c r="B25" s="1" t="s">
        <v>49</v>
      </c>
      <c r="C25" s="2">
        <v>56</v>
      </c>
      <c r="D25">
        <f t="shared" si="0"/>
        <v>7.8048780487804878E-3</v>
      </c>
      <c r="E25">
        <f t="shared" si="1"/>
        <v>780.48780487804879</v>
      </c>
      <c r="F25" s="3">
        <v>0</v>
      </c>
      <c r="G25">
        <f t="shared" si="2"/>
        <v>0</v>
      </c>
      <c r="H25">
        <v>48047</v>
      </c>
      <c r="I25">
        <f t="shared" si="3"/>
        <v>7.8048780487804876</v>
      </c>
    </row>
    <row r="26" spans="1:9" x14ac:dyDescent="0.35">
      <c r="A26" s="1" t="s">
        <v>50</v>
      </c>
      <c r="B26" s="1" t="s">
        <v>51</v>
      </c>
      <c r="C26" s="2">
        <v>289</v>
      </c>
      <c r="D26">
        <f t="shared" si="0"/>
        <v>7.4249158595175091E-3</v>
      </c>
      <c r="E26">
        <f t="shared" si="1"/>
        <v>742.49158595175095</v>
      </c>
      <c r="F26" s="3">
        <v>13</v>
      </c>
      <c r="G26">
        <f t="shared" si="2"/>
        <v>4.4982698961937718E-2</v>
      </c>
      <c r="H26">
        <v>48049</v>
      </c>
      <c r="I26">
        <f t="shared" si="3"/>
        <v>7.4249158595175091</v>
      </c>
    </row>
    <row r="27" spans="1:9" x14ac:dyDescent="0.35">
      <c r="A27" s="1" t="s">
        <v>52</v>
      </c>
      <c r="B27" s="1" t="s">
        <v>53</v>
      </c>
      <c r="C27" s="2">
        <v>197</v>
      </c>
      <c r="D27">
        <f t="shared" si="0"/>
        <v>1.1118636414945253E-2</v>
      </c>
      <c r="E27">
        <f t="shared" si="1"/>
        <v>1111.8636414945254</v>
      </c>
      <c r="F27" s="3">
        <v>0</v>
      </c>
      <c r="G27">
        <f t="shared" si="2"/>
        <v>0</v>
      </c>
      <c r="H27">
        <v>48051</v>
      </c>
      <c r="I27">
        <f t="shared" si="3"/>
        <v>11.118636414945254</v>
      </c>
    </row>
    <row r="28" spans="1:9" x14ac:dyDescent="0.35">
      <c r="A28" s="1" t="s">
        <v>54</v>
      </c>
      <c r="B28" s="1" t="s">
        <v>55</v>
      </c>
      <c r="C28" s="2">
        <v>345</v>
      </c>
      <c r="D28">
        <f t="shared" si="0"/>
        <v>7.1582703958834757E-3</v>
      </c>
      <c r="E28">
        <f t="shared" si="1"/>
        <v>715.82703958834759</v>
      </c>
      <c r="F28" s="3">
        <v>6</v>
      </c>
      <c r="G28">
        <f t="shared" si="2"/>
        <v>1.7391304347826087E-2</v>
      </c>
      <c r="H28">
        <v>48053</v>
      </c>
      <c r="I28">
        <f t="shared" si="3"/>
        <v>7.1582703958834761</v>
      </c>
    </row>
    <row r="29" spans="1:9" x14ac:dyDescent="0.35">
      <c r="A29" s="1" t="s">
        <v>56</v>
      </c>
      <c r="B29" s="1" t="s">
        <v>57</v>
      </c>
      <c r="C29" s="2">
        <v>870</v>
      </c>
      <c r="D29">
        <f t="shared" si="0"/>
        <v>1.9645921777617197E-2</v>
      </c>
      <c r="E29">
        <f t="shared" si="1"/>
        <v>1964.5921777617198</v>
      </c>
      <c r="F29" s="3">
        <v>7</v>
      </c>
      <c r="G29">
        <f t="shared" si="2"/>
        <v>8.0459770114942528E-3</v>
      </c>
      <c r="H29">
        <v>48055</v>
      </c>
      <c r="I29">
        <f t="shared" si="3"/>
        <v>19.645921777617197</v>
      </c>
    </row>
    <row r="30" spans="1:9" x14ac:dyDescent="0.35">
      <c r="A30" s="1" t="s">
        <v>58</v>
      </c>
      <c r="B30" s="1" t="s">
        <v>59</v>
      </c>
      <c r="C30" s="2">
        <v>258</v>
      </c>
      <c r="D30">
        <f t="shared" si="0"/>
        <v>1.1295971978984238E-2</v>
      </c>
      <c r="E30">
        <f t="shared" si="1"/>
        <v>1129.5971978984237</v>
      </c>
      <c r="F30" s="3">
        <v>3</v>
      </c>
      <c r="G30">
        <f t="shared" si="2"/>
        <v>1.1627906976744186E-2</v>
      </c>
      <c r="H30">
        <v>48057</v>
      </c>
      <c r="I30">
        <f t="shared" si="3"/>
        <v>11.295971978984237</v>
      </c>
    </row>
    <row r="31" spans="1:9" x14ac:dyDescent="0.35">
      <c r="A31" s="1" t="s">
        <v>60</v>
      </c>
      <c r="B31" s="1" t="s">
        <v>61</v>
      </c>
      <c r="C31" s="2">
        <v>36</v>
      </c>
      <c r="D31">
        <f t="shared" si="0"/>
        <v>2.6753864447086801E-3</v>
      </c>
      <c r="E31">
        <f t="shared" si="1"/>
        <v>267.53864447086801</v>
      </c>
      <c r="F31" s="3">
        <v>2</v>
      </c>
      <c r="G31">
        <f t="shared" si="2"/>
        <v>5.5555555555555552E-2</v>
      </c>
      <c r="H31">
        <v>48059</v>
      </c>
      <c r="I31">
        <f t="shared" si="3"/>
        <v>2.6753864447086801</v>
      </c>
    </row>
    <row r="32" spans="1:9" x14ac:dyDescent="0.35">
      <c r="A32" s="1" t="s">
        <v>62</v>
      </c>
      <c r="B32" s="1" t="s">
        <v>63</v>
      </c>
      <c r="C32" s="2">
        <v>6213</v>
      </c>
      <c r="D32">
        <f t="shared" si="0"/>
        <v>1.4520392352079199E-2</v>
      </c>
      <c r="E32">
        <f t="shared" si="1"/>
        <v>1452.03923520792</v>
      </c>
      <c r="F32" s="3">
        <v>111</v>
      </c>
      <c r="G32">
        <f t="shared" si="2"/>
        <v>1.7865765330758086E-2</v>
      </c>
      <c r="H32">
        <v>48061</v>
      </c>
      <c r="I32">
        <f t="shared" si="3"/>
        <v>14.520392352079199</v>
      </c>
    </row>
    <row r="33" spans="1:9" x14ac:dyDescent="0.35">
      <c r="A33" s="1" t="s">
        <v>64</v>
      </c>
      <c r="B33" s="1" t="s">
        <v>65</v>
      </c>
      <c r="C33" s="2">
        <v>170</v>
      </c>
      <c r="D33">
        <f t="shared" si="0"/>
        <v>1.2760846719711755E-2</v>
      </c>
      <c r="E33">
        <f t="shared" si="1"/>
        <v>1276.0846719711756</v>
      </c>
      <c r="F33" s="3">
        <v>2</v>
      </c>
      <c r="G33">
        <f t="shared" si="2"/>
        <v>1.1764705882352941E-2</v>
      </c>
      <c r="H33">
        <v>48063</v>
      </c>
      <c r="I33">
        <f t="shared" si="3"/>
        <v>12.760846719711754</v>
      </c>
    </row>
    <row r="34" spans="1:9" x14ac:dyDescent="0.35">
      <c r="A34" s="1" t="s">
        <v>66</v>
      </c>
      <c r="B34" s="1" t="s">
        <v>67</v>
      </c>
      <c r="C34" s="2">
        <v>10</v>
      </c>
      <c r="D34">
        <f t="shared" si="0"/>
        <v>1.724435247456458E-3</v>
      </c>
      <c r="E34">
        <f t="shared" si="1"/>
        <v>172.44352474564579</v>
      </c>
      <c r="F34" s="3">
        <v>0</v>
      </c>
      <c r="G34">
        <f t="shared" si="2"/>
        <v>0</v>
      </c>
      <c r="H34">
        <v>48065</v>
      </c>
      <c r="I34">
        <f t="shared" si="3"/>
        <v>1.7244352474564579</v>
      </c>
    </row>
    <row r="35" spans="1:9" x14ac:dyDescent="0.35">
      <c r="A35" s="1" t="s">
        <v>68</v>
      </c>
      <c r="B35" s="1" t="s">
        <v>69</v>
      </c>
      <c r="C35" s="2">
        <v>92</v>
      </c>
      <c r="D35">
        <f t="shared" si="0"/>
        <v>3.0336004220661455E-3</v>
      </c>
      <c r="E35">
        <f t="shared" si="1"/>
        <v>303.36004220661454</v>
      </c>
      <c r="F35" s="3">
        <v>3</v>
      </c>
      <c r="G35">
        <f t="shared" si="2"/>
        <v>3.2608695652173912E-2</v>
      </c>
      <c r="H35">
        <v>48067</v>
      </c>
      <c r="I35">
        <f t="shared" si="3"/>
        <v>3.0336004220661454</v>
      </c>
    </row>
    <row r="36" spans="1:9" x14ac:dyDescent="0.35">
      <c r="A36" s="1" t="s">
        <v>70</v>
      </c>
      <c r="B36" s="1" t="s">
        <v>71</v>
      </c>
      <c r="C36" s="2">
        <v>146</v>
      </c>
      <c r="D36">
        <f t="shared" si="0"/>
        <v>2.05546951992116E-2</v>
      </c>
      <c r="E36">
        <f t="shared" si="1"/>
        <v>2055.4695199211601</v>
      </c>
      <c r="F36" s="3">
        <v>1</v>
      </c>
      <c r="G36">
        <f t="shared" si="2"/>
        <v>6.8493150684931503E-3</v>
      </c>
      <c r="H36">
        <v>48069</v>
      </c>
      <c r="I36">
        <f t="shared" si="3"/>
        <v>20.554695199211601</v>
      </c>
    </row>
    <row r="37" spans="1:9" x14ac:dyDescent="0.35">
      <c r="A37" s="1" t="s">
        <v>72</v>
      </c>
      <c r="B37" s="1" t="s">
        <v>73</v>
      </c>
      <c r="C37" s="2">
        <v>735</v>
      </c>
      <c r="D37">
        <f t="shared" si="0"/>
        <v>1.7367674858223062E-2</v>
      </c>
      <c r="E37">
        <f t="shared" si="1"/>
        <v>1736.7674858223061</v>
      </c>
      <c r="F37" s="3">
        <v>5</v>
      </c>
      <c r="G37">
        <f t="shared" si="2"/>
        <v>6.8027210884353739E-3</v>
      </c>
      <c r="H37">
        <v>48071</v>
      </c>
      <c r="I37">
        <f t="shared" si="3"/>
        <v>17.367674858223062</v>
      </c>
    </row>
    <row r="38" spans="1:9" x14ac:dyDescent="0.35">
      <c r="A38" s="1" t="s">
        <v>74</v>
      </c>
      <c r="B38" s="1" t="s">
        <v>75</v>
      </c>
      <c r="C38" s="2">
        <v>516</v>
      </c>
      <c r="D38">
        <f t="shared" si="0"/>
        <v>9.8892253440147192E-3</v>
      </c>
      <c r="E38">
        <f t="shared" si="1"/>
        <v>988.92253440147192</v>
      </c>
      <c r="F38" s="3">
        <v>2</v>
      </c>
      <c r="G38">
        <f t="shared" si="2"/>
        <v>3.875968992248062E-3</v>
      </c>
      <c r="H38">
        <v>48073</v>
      </c>
      <c r="I38">
        <f t="shared" si="3"/>
        <v>9.8892253440147186</v>
      </c>
    </row>
    <row r="39" spans="1:9" x14ac:dyDescent="0.35">
      <c r="A39" s="1" t="s">
        <v>76</v>
      </c>
      <c r="B39" s="1" t="s">
        <v>77</v>
      </c>
      <c r="C39" s="2">
        <v>9</v>
      </c>
      <c r="D39">
        <f t="shared" si="0"/>
        <v>1.2744265080713679E-3</v>
      </c>
      <c r="E39">
        <f t="shared" si="1"/>
        <v>127.44265080713679</v>
      </c>
      <c r="F39" s="3">
        <v>0</v>
      </c>
      <c r="G39">
        <f t="shared" si="2"/>
        <v>0</v>
      </c>
      <c r="H39">
        <v>48075</v>
      </c>
      <c r="I39">
        <f t="shared" si="3"/>
        <v>1.2744265080713679</v>
      </c>
    </row>
    <row r="40" spans="1:9" x14ac:dyDescent="0.35">
      <c r="A40" s="1" t="s">
        <v>78</v>
      </c>
      <c r="B40" s="1" t="s">
        <v>79</v>
      </c>
      <c r="C40" s="2">
        <v>19</v>
      </c>
      <c r="D40">
        <f t="shared" si="0"/>
        <v>1.9413507714314908E-3</v>
      </c>
      <c r="E40">
        <f t="shared" si="1"/>
        <v>194.13507714314909</v>
      </c>
      <c r="F40" s="3">
        <v>0</v>
      </c>
      <c r="G40">
        <f t="shared" si="2"/>
        <v>0</v>
      </c>
      <c r="H40">
        <v>48077</v>
      </c>
      <c r="I40">
        <f t="shared" si="3"/>
        <v>1.9413507714314908</v>
      </c>
    </row>
    <row r="41" spans="1:9" x14ac:dyDescent="0.35">
      <c r="A41" s="1" t="s">
        <v>80</v>
      </c>
      <c r="B41" s="1" t="s">
        <v>81</v>
      </c>
      <c r="C41" s="2">
        <v>9</v>
      </c>
      <c r="D41">
        <f t="shared" si="0"/>
        <v>2.6881720430107529E-3</v>
      </c>
      <c r="E41">
        <f t="shared" si="1"/>
        <v>268.81720430107526</v>
      </c>
      <c r="F41" s="3">
        <v>0</v>
      </c>
      <c r="G41">
        <f t="shared" si="2"/>
        <v>0</v>
      </c>
      <c r="H41">
        <v>48079</v>
      </c>
      <c r="I41">
        <f t="shared" si="3"/>
        <v>2.688172043010753</v>
      </c>
    </row>
    <row r="42" spans="1:9" x14ac:dyDescent="0.35">
      <c r="A42" s="1" t="s">
        <v>82</v>
      </c>
      <c r="B42" s="1" t="s">
        <v>83</v>
      </c>
      <c r="C42" s="2">
        <v>10</v>
      </c>
      <c r="D42">
        <f t="shared" si="0"/>
        <v>3.1104199066874028E-3</v>
      </c>
      <c r="E42">
        <f t="shared" si="1"/>
        <v>311.04199066874025</v>
      </c>
      <c r="F42" s="3">
        <v>1</v>
      </c>
      <c r="G42">
        <f t="shared" si="2"/>
        <v>0.1</v>
      </c>
      <c r="H42">
        <v>48081</v>
      </c>
      <c r="I42">
        <f t="shared" si="3"/>
        <v>3.1104199066874028</v>
      </c>
    </row>
    <row r="43" spans="1:9" x14ac:dyDescent="0.35">
      <c r="A43" s="1" t="s">
        <v>84</v>
      </c>
      <c r="B43" s="1" t="s">
        <v>85</v>
      </c>
      <c r="C43" s="2">
        <v>7</v>
      </c>
      <c r="D43">
        <f t="shared" si="0"/>
        <v>8.2566643076197217E-4</v>
      </c>
      <c r="E43">
        <f t="shared" si="1"/>
        <v>82.566643076197224</v>
      </c>
      <c r="F43" s="3">
        <v>0</v>
      </c>
      <c r="G43">
        <f t="shared" si="2"/>
        <v>0</v>
      </c>
      <c r="H43">
        <v>48083</v>
      </c>
      <c r="I43">
        <f t="shared" si="3"/>
        <v>0.82566643076197221</v>
      </c>
    </row>
    <row r="44" spans="1:9" x14ac:dyDescent="0.35">
      <c r="A44" s="1" t="s">
        <v>86</v>
      </c>
      <c r="B44" s="1" t="s">
        <v>87</v>
      </c>
      <c r="C44" s="2">
        <v>5456</v>
      </c>
      <c r="D44">
        <f t="shared" si="0"/>
        <v>5.2493387815107052E-3</v>
      </c>
      <c r="E44">
        <f t="shared" si="1"/>
        <v>524.93387815107053</v>
      </c>
      <c r="F44" s="3">
        <v>65</v>
      </c>
      <c r="G44">
        <f t="shared" si="2"/>
        <v>1.1913489736070381E-2</v>
      </c>
      <c r="H44">
        <v>48085</v>
      </c>
      <c r="I44">
        <f t="shared" si="3"/>
        <v>5.2493387815107049</v>
      </c>
    </row>
    <row r="45" spans="1:9" x14ac:dyDescent="0.35">
      <c r="A45" s="1" t="s">
        <v>88</v>
      </c>
      <c r="B45" s="1" t="s">
        <v>89</v>
      </c>
      <c r="C45" s="2">
        <v>6</v>
      </c>
      <c r="D45">
        <f t="shared" si="0"/>
        <v>1.869158878504673E-3</v>
      </c>
      <c r="E45">
        <f t="shared" si="1"/>
        <v>186.9158878504673</v>
      </c>
      <c r="F45" s="3">
        <v>0</v>
      </c>
      <c r="G45">
        <f t="shared" si="2"/>
        <v>0</v>
      </c>
      <c r="H45">
        <v>48087</v>
      </c>
      <c r="I45">
        <f t="shared" si="3"/>
        <v>1.8691588785046729</v>
      </c>
    </row>
    <row r="46" spans="1:9" x14ac:dyDescent="0.35">
      <c r="A46" s="1" t="s">
        <v>90</v>
      </c>
      <c r="B46" s="1" t="s">
        <v>91</v>
      </c>
      <c r="C46" s="2">
        <v>215</v>
      </c>
      <c r="D46">
        <f t="shared" si="0"/>
        <v>1.0106708033657688E-2</v>
      </c>
      <c r="E46">
        <f t="shared" si="1"/>
        <v>1010.6708033657688</v>
      </c>
      <c r="F46" s="3">
        <v>0</v>
      </c>
      <c r="G46">
        <f t="shared" si="2"/>
        <v>0</v>
      </c>
      <c r="H46">
        <v>48089</v>
      </c>
      <c r="I46">
        <f t="shared" si="3"/>
        <v>10.106708033657689</v>
      </c>
    </row>
    <row r="47" spans="1:9" x14ac:dyDescent="0.35">
      <c r="A47" s="1" t="s">
        <v>92</v>
      </c>
      <c r="B47" s="1" t="s">
        <v>93</v>
      </c>
      <c r="C47" s="2">
        <v>1380</v>
      </c>
      <c r="D47">
        <f t="shared" si="0"/>
        <v>9.3667277540215848E-3</v>
      </c>
      <c r="E47">
        <f t="shared" si="1"/>
        <v>936.67277540215844</v>
      </c>
      <c r="F47" s="3">
        <v>37</v>
      </c>
      <c r="G47">
        <f t="shared" si="2"/>
        <v>2.681159420289855E-2</v>
      </c>
      <c r="H47">
        <v>48091</v>
      </c>
      <c r="I47">
        <f t="shared" si="3"/>
        <v>9.3667277540215856</v>
      </c>
    </row>
    <row r="48" spans="1:9" x14ac:dyDescent="0.35">
      <c r="A48" s="1" t="s">
        <v>94</v>
      </c>
      <c r="B48" s="1" t="s">
        <v>95</v>
      </c>
      <c r="C48" s="2">
        <v>50</v>
      </c>
      <c r="D48">
        <f t="shared" si="0"/>
        <v>3.8240917782026767E-3</v>
      </c>
      <c r="E48">
        <f t="shared" si="1"/>
        <v>382.4091778202677</v>
      </c>
      <c r="F48" s="3">
        <v>1</v>
      </c>
      <c r="G48">
        <f t="shared" si="2"/>
        <v>0.02</v>
      </c>
      <c r="H48">
        <v>48093</v>
      </c>
      <c r="I48">
        <f t="shared" si="3"/>
        <v>3.8240917782026767</v>
      </c>
    </row>
    <row r="49" spans="1:9" x14ac:dyDescent="0.35">
      <c r="A49" s="1" t="s">
        <v>96</v>
      </c>
      <c r="B49" s="1" t="s">
        <v>97</v>
      </c>
      <c r="C49" s="2">
        <v>19</v>
      </c>
      <c r="D49">
        <f t="shared" si="0"/>
        <v>4.581625271280444E-3</v>
      </c>
      <c r="E49">
        <f t="shared" si="1"/>
        <v>458.16252712804442</v>
      </c>
      <c r="F49" s="3">
        <v>0</v>
      </c>
      <c r="G49">
        <f t="shared" si="2"/>
        <v>0</v>
      </c>
      <c r="H49">
        <v>48095</v>
      </c>
      <c r="I49">
        <f t="shared" si="3"/>
        <v>4.5816252712804442</v>
      </c>
    </row>
    <row r="50" spans="1:9" x14ac:dyDescent="0.35">
      <c r="A50" s="1" t="s">
        <v>98</v>
      </c>
      <c r="B50" s="1" t="s">
        <v>99</v>
      </c>
      <c r="C50" s="2">
        <v>153</v>
      </c>
      <c r="D50">
        <f t="shared" si="0"/>
        <v>3.851285020263297E-3</v>
      </c>
      <c r="E50">
        <f t="shared" si="1"/>
        <v>385.12850202632967</v>
      </c>
      <c r="F50" s="3">
        <v>0</v>
      </c>
      <c r="G50">
        <f t="shared" si="2"/>
        <v>0</v>
      </c>
      <c r="H50">
        <v>48097</v>
      </c>
      <c r="I50">
        <f t="shared" si="3"/>
        <v>3.8512850202632971</v>
      </c>
    </row>
    <row r="51" spans="1:9" x14ac:dyDescent="0.35">
      <c r="A51" s="1" t="s">
        <v>100</v>
      </c>
      <c r="B51" s="1" t="s">
        <v>101</v>
      </c>
      <c r="C51" s="2">
        <v>445</v>
      </c>
      <c r="D51">
        <f t="shared" si="0"/>
        <v>5.6820358287472707E-3</v>
      </c>
      <c r="E51">
        <f t="shared" si="1"/>
        <v>568.20358287472709</v>
      </c>
      <c r="F51" s="3">
        <v>3</v>
      </c>
      <c r="G51">
        <f t="shared" si="2"/>
        <v>6.7415730337078653E-3</v>
      </c>
      <c r="H51">
        <v>48099</v>
      </c>
      <c r="I51">
        <f t="shared" si="3"/>
        <v>5.6820358287472708</v>
      </c>
    </row>
    <row r="52" spans="1:9" x14ac:dyDescent="0.35">
      <c r="A52" s="1" t="s">
        <v>102</v>
      </c>
      <c r="B52" s="1" t="s">
        <v>103</v>
      </c>
      <c r="C52" s="2">
        <v>6</v>
      </c>
      <c r="D52">
        <f t="shared" si="0"/>
        <v>3.9735099337748344E-3</v>
      </c>
      <c r="E52">
        <f t="shared" si="1"/>
        <v>397.35099337748346</v>
      </c>
      <c r="F52" s="3">
        <v>1</v>
      </c>
      <c r="G52">
        <f t="shared" si="2"/>
        <v>0.16666666666666666</v>
      </c>
      <c r="H52">
        <v>48101</v>
      </c>
      <c r="I52">
        <f t="shared" si="3"/>
        <v>3.9735099337748343</v>
      </c>
    </row>
    <row r="53" spans="1:9" x14ac:dyDescent="0.35">
      <c r="A53" s="1" t="s">
        <v>104</v>
      </c>
      <c r="B53" s="1" t="s">
        <v>105</v>
      </c>
      <c r="C53" s="2">
        <v>65</v>
      </c>
      <c r="D53">
        <f t="shared" si="0"/>
        <v>1.0468674504751167E-2</v>
      </c>
      <c r="E53">
        <f t="shared" si="1"/>
        <v>1046.8674504751166</v>
      </c>
      <c r="F53" s="3">
        <v>10</v>
      </c>
      <c r="G53">
        <f t="shared" si="2"/>
        <v>0.15384615384615385</v>
      </c>
      <c r="H53">
        <v>48103</v>
      </c>
      <c r="I53">
        <f t="shared" si="3"/>
        <v>10.468674504751167</v>
      </c>
    </row>
    <row r="54" spans="1:9" x14ac:dyDescent="0.35">
      <c r="A54" s="1" t="s">
        <v>106</v>
      </c>
      <c r="B54" s="1" t="s">
        <v>107</v>
      </c>
      <c r="C54" s="2">
        <v>115</v>
      </c>
      <c r="D54">
        <f t="shared" si="0"/>
        <v>2.8465346534653466E-2</v>
      </c>
      <c r="E54">
        <f t="shared" si="1"/>
        <v>2846.5346534653468</v>
      </c>
      <c r="F54" s="3">
        <v>1</v>
      </c>
      <c r="G54">
        <f t="shared" si="2"/>
        <v>8.6956521739130436E-3</v>
      </c>
      <c r="H54">
        <v>48105</v>
      </c>
      <c r="I54">
        <f t="shared" si="3"/>
        <v>28.465346534653467</v>
      </c>
    </row>
    <row r="55" spans="1:9" x14ac:dyDescent="0.35">
      <c r="A55" s="1" t="s">
        <v>108</v>
      </c>
      <c r="B55" s="1" t="s">
        <v>109</v>
      </c>
      <c r="C55" s="2">
        <v>36</v>
      </c>
      <c r="D55">
        <f t="shared" si="0"/>
        <v>5.569306930693069E-3</v>
      </c>
      <c r="E55">
        <f t="shared" si="1"/>
        <v>556.93069306930693</v>
      </c>
      <c r="F55" s="3">
        <v>3</v>
      </c>
      <c r="G55">
        <f t="shared" si="2"/>
        <v>8.3333333333333329E-2</v>
      </c>
      <c r="H55">
        <v>48107</v>
      </c>
      <c r="I55">
        <f t="shared" si="3"/>
        <v>5.5693069306930694</v>
      </c>
    </row>
    <row r="56" spans="1:9" x14ac:dyDescent="0.35">
      <c r="A56" s="1" t="s">
        <v>110</v>
      </c>
      <c r="B56" s="1" t="s">
        <v>111</v>
      </c>
      <c r="C56" s="2">
        <v>13</v>
      </c>
      <c r="D56">
        <f t="shared" si="0"/>
        <v>5.7906458797327394E-3</v>
      </c>
      <c r="E56">
        <f t="shared" si="1"/>
        <v>579.06458797327389</v>
      </c>
      <c r="F56" s="3">
        <v>1</v>
      </c>
      <c r="G56">
        <f t="shared" si="2"/>
        <v>7.6923076923076927E-2</v>
      </c>
      <c r="H56">
        <v>48109</v>
      </c>
      <c r="I56">
        <f t="shared" si="3"/>
        <v>5.7906458797327396</v>
      </c>
    </row>
    <row r="57" spans="1:9" x14ac:dyDescent="0.35">
      <c r="A57" s="1" t="s">
        <v>112</v>
      </c>
      <c r="B57" s="1" t="s">
        <v>113</v>
      </c>
      <c r="C57" s="2">
        <v>150</v>
      </c>
      <c r="D57">
        <f t="shared" si="0"/>
        <v>2.072682050573442E-2</v>
      </c>
      <c r="E57">
        <f t="shared" si="1"/>
        <v>2072.6820505734418</v>
      </c>
      <c r="F57" s="3">
        <v>1</v>
      </c>
      <c r="G57">
        <f t="shared" si="2"/>
        <v>6.6666666666666671E-3</v>
      </c>
      <c r="H57">
        <v>48111</v>
      </c>
      <c r="I57">
        <f t="shared" si="3"/>
        <v>20.72682050573442</v>
      </c>
    </row>
    <row r="58" spans="1:9" x14ac:dyDescent="0.35">
      <c r="A58" s="1" t="s">
        <v>114</v>
      </c>
      <c r="B58" s="1" t="s">
        <v>115</v>
      </c>
      <c r="C58" s="2">
        <v>42292</v>
      </c>
      <c r="D58">
        <f t="shared" si="0"/>
        <v>1.5468282011959281E-2</v>
      </c>
      <c r="E58">
        <f t="shared" si="1"/>
        <v>1546.8282011959282</v>
      </c>
      <c r="F58" s="3">
        <v>526</v>
      </c>
      <c r="G58">
        <f t="shared" si="2"/>
        <v>1.2437340395346637E-2</v>
      </c>
      <c r="H58">
        <v>48113</v>
      </c>
      <c r="I58">
        <f t="shared" si="3"/>
        <v>15.46828201195928</v>
      </c>
    </row>
    <row r="59" spans="1:9" x14ac:dyDescent="0.35">
      <c r="A59" s="1" t="s">
        <v>116</v>
      </c>
      <c r="B59" s="1" t="s">
        <v>117</v>
      </c>
      <c r="C59" s="2">
        <v>106</v>
      </c>
      <c r="D59">
        <f t="shared" si="0"/>
        <v>7.7987051206592113E-3</v>
      </c>
      <c r="E59">
        <f t="shared" si="1"/>
        <v>779.87051206592116</v>
      </c>
      <c r="F59" s="3">
        <v>1</v>
      </c>
      <c r="G59">
        <f t="shared" si="2"/>
        <v>9.433962264150943E-3</v>
      </c>
      <c r="H59">
        <v>48115</v>
      </c>
      <c r="I59">
        <f t="shared" si="3"/>
        <v>7.7987051206592115</v>
      </c>
    </row>
    <row r="60" spans="1:9" x14ac:dyDescent="0.35">
      <c r="A60" s="1" t="s">
        <v>118</v>
      </c>
      <c r="B60" s="1" t="s">
        <v>119</v>
      </c>
      <c r="C60" s="2">
        <v>468</v>
      </c>
      <c r="D60">
        <f t="shared" si="0"/>
        <v>2.5795072479744253E-2</v>
      </c>
      <c r="E60">
        <f t="shared" si="1"/>
        <v>2579.5072479744254</v>
      </c>
      <c r="F60" s="3">
        <v>17</v>
      </c>
      <c r="G60">
        <f t="shared" si="2"/>
        <v>3.6324786324786328E-2</v>
      </c>
      <c r="H60">
        <v>48117</v>
      </c>
      <c r="I60">
        <f t="shared" si="3"/>
        <v>25.795072479744253</v>
      </c>
    </row>
    <row r="61" spans="1:9" x14ac:dyDescent="0.35">
      <c r="A61" s="1" t="s">
        <v>120</v>
      </c>
      <c r="B61" s="1" t="s">
        <v>121</v>
      </c>
      <c r="C61" s="2">
        <v>11</v>
      </c>
      <c r="D61">
        <f t="shared" si="0"/>
        <v>2.0495621389975778E-3</v>
      </c>
      <c r="E61">
        <f t="shared" si="1"/>
        <v>204.95621389975778</v>
      </c>
      <c r="F61" s="3">
        <v>0</v>
      </c>
      <c r="G61">
        <f t="shared" si="2"/>
        <v>0</v>
      </c>
      <c r="H61">
        <v>48119</v>
      </c>
      <c r="I61">
        <f t="shared" si="3"/>
        <v>2.0495621389975778</v>
      </c>
    </row>
    <row r="62" spans="1:9" x14ac:dyDescent="0.35">
      <c r="A62" s="1" t="s">
        <v>122</v>
      </c>
      <c r="B62" s="1" t="s">
        <v>123</v>
      </c>
      <c r="C62" s="2">
        <v>5098</v>
      </c>
      <c r="D62">
        <f t="shared" si="0"/>
        <v>5.6773572781648931E-3</v>
      </c>
      <c r="E62">
        <f t="shared" si="1"/>
        <v>567.73572781648932</v>
      </c>
      <c r="F62" s="3">
        <v>45</v>
      </c>
      <c r="G62">
        <f t="shared" si="2"/>
        <v>8.826990976853669E-3</v>
      </c>
      <c r="H62">
        <v>48121</v>
      </c>
      <c r="I62">
        <f t="shared" si="3"/>
        <v>5.6773572781648927</v>
      </c>
    </row>
    <row r="63" spans="1:9" x14ac:dyDescent="0.35">
      <c r="A63" s="1" t="s">
        <v>124</v>
      </c>
      <c r="B63" s="1" t="s">
        <v>125</v>
      </c>
      <c r="C63" s="2">
        <v>307</v>
      </c>
      <c r="D63">
        <f t="shared" si="0"/>
        <v>1.4123384091640981E-2</v>
      </c>
      <c r="E63">
        <f t="shared" si="1"/>
        <v>1412.338409164098</v>
      </c>
      <c r="F63" s="3">
        <v>7</v>
      </c>
      <c r="G63">
        <f t="shared" si="2"/>
        <v>2.2801302931596091E-2</v>
      </c>
      <c r="H63">
        <v>48123</v>
      </c>
      <c r="I63">
        <f t="shared" si="3"/>
        <v>14.123384091640981</v>
      </c>
    </row>
    <row r="64" spans="1:9" x14ac:dyDescent="0.35">
      <c r="A64" s="1" t="s">
        <v>126</v>
      </c>
      <c r="B64" s="1" t="s">
        <v>127</v>
      </c>
      <c r="C64" s="2">
        <v>4</v>
      </c>
      <c r="D64">
        <f t="shared" si="0"/>
        <v>1.8399264029438822E-3</v>
      </c>
      <c r="E64">
        <f t="shared" si="1"/>
        <v>183.99264029438822</v>
      </c>
      <c r="F64" s="3">
        <v>0</v>
      </c>
      <c r="G64">
        <f t="shared" si="2"/>
        <v>0</v>
      </c>
      <c r="H64">
        <v>48125</v>
      </c>
      <c r="I64">
        <f t="shared" si="3"/>
        <v>1.8399264029438822</v>
      </c>
    </row>
    <row r="65" spans="1:9" x14ac:dyDescent="0.35">
      <c r="A65" s="1" t="s">
        <v>128</v>
      </c>
      <c r="B65" s="1" t="s">
        <v>129</v>
      </c>
      <c r="C65" s="2">
        <v>60</v>
      </c>
      <c r="D65">
        <f t="shared" si="0"/>
        <v>5.1094268926168782E-3</v>
      </c>
      <c r="E65">
        <f t="shared" si="1"/>
        <v>510.9426892616878</v>
      </c>
      <c r="F65" s="3">
        <v>0</v>
      </c>
      <c r="G65">
        <f t="shared" si="2"/>
        <v>0</v>
      </c>
      <c r="H65">
        <v>48127</v>
      </c>
      <c r="I65">
        <f t="shared" si="3"/>
        <v>5.1094268926168782</v>
      </c>
    </row>
    <row r="66" spans="1:9" x14ac:dyDescent="0.35">
      <c r="A66" s="1" t="s">
        <v>130</v>
      </c>
      <c r="B66" s="1" t="s">
        <v>131</v>
      </c>
      <c r="C66" s="2">
        <v>35</v>
      </c>
      <c r="D66">
        <f t="shared" si="0"/>
        <v>1.0263929618768328E-2</v>
      </c>
      <c r="E66">
        <f t="shared" si="1"/>
        <v>1026.3929618768327</v>
      </c>
      <c r="F66" s="3">
        <v>0</v>
      </c>
      <c r="G66">
        <f t="shared" si="2"/>
        <v>0</v>
      </c>
      <c r="H66">
        <v>48129</v>
      </c>
      <c r="I66">
        <f t="shared" si="3"/>
        <v>10.263929618768328</v>
      </c>
    </row>
    <row r="67" spans="1:9" x14ac:dyDescent="0.35">
      <c r="A67" s="1" t="s">
        <v>132</v>
      </c>
      <c r="B67" s="1" t="s">
        <v>133</v>
      </c>
      <c r="C67" s="2">
        <v>106</v>
      </c>
      <c r="D67">
        <f t="shared" ref="D67:D130" si="4">C67/B67</f>
        <v>8.9860969820278053E-3</v>
      </c>
      <c r="E67">
        <f t="shared" ref="E67:E130" si="5">D67*100000</f>
        <v>898.60969820278058</v>
      </c>
      <c r="F67" s="3">
        <v>0</v>
      </c>
      <c r="G67">
        <f t="shared" ref="G67:G130" si="6">F67/C67</f>
        <v>0</v>
      </c>
      <c r="H67">
        <v>48131</v>
      </c>
      <c r="I67">
        <f t="shared" ref="I67:I130" si="7">D67*1000</f>
        <v>8.9860969820278047</v>
      </c>
    </row>
    <row r="68" spans="1:9" x14ac:dyDescent="0.35">
      <c r="A68" s="1" t="s">
        <v>134</v>
      </c>
      <c r="B68" s="1" t="s">
        <v>135</v>
      </c>
      <c r="C68" s="2">
        <v>34</v>
      </c>
      <c r="D68">
        <f t="shared" si="4"/>
        <v>1.8676187860477891E-3</v>
      </c>
      <c r="E68">
        <f t="shared" si="5"/>
        <v>186.7618786047789</v>
      </c>
      <c r="F68" s="3">
        <v>0</v>
      </c>
      <c r="G68">
        <f t="shared" si="6"/>
        <v>0</v>
      </c>
      <c r="H68">
        <v>48133</v>
      </c>
      <c r="I68">
        <f t="shared" si="7"/>
        <v>1.8676187860477891</v>
      </c>
    </row>
    <row r="69" spans="1:9" x14ac:dyDescent="0.35">
      <c r="A69" s="1" t="s">
        <v>136</v>
      </c>
      <c r="B69" s="1" t="s">
        <v>137</v>
      </c>
      <c r="C69" s="2">
        <v>1643</v>
      </c>
      <c r="D69">
        <f t="shared" si="4"/>
        <v>8.8887205760626708E-3</v>
      </c>
      <c r="E69">
        <f t="shared" si="5"/>
        <v>888.87205760626705</v>
      </c>
      <c r="F69" s="3">
        <v>33</v>
      </c>
      <c r="G69">
        <f t="shared" si="6"/>
        <v>2.008520998174072E-2</v>
      </c>
      <c r="H69">
        <v>48135</v>
      </c>
      <c r="I69">
        <f t="shared" si="7"/>
        <v>8.8887205760626706</v>
      </c>
    </row>
    <row r="70" spans="1:9" x14ac:dyDescent="0.35">
      <c r="A70" s="1" t="s">
        <v>138</v>
      </c>
      <c r="B70" s="1" t="s">
        <v>139</v>
      </c>
      <c r="C70" s="2">
        <v>15</v>
      </c>
      <c r="D70">
        <f t="shared" si="4"/>
        <v>7.5339025615268713E-3</v>
      </c>
      <c r="E70">
        <f t="shared" si="5"/>
        <v>753.39025615268713</v>
      </c>
      <c r="F70" s="3">
        <v>0</v>
      </c>
      <c r="G70">
        <f t="shared" si="6"/>
        <v>0</v>
      </c>
      <c r="H70">
        <v>48137</v>
      </c>
      <c r="I70">
        <f t="shared" si="7"/>
        <v>7.5339025615268715</v>
      </c>
    </row>
    <row r="71" spans="1:9" x14ac:dyDescent="0.35">
      <c r="A71" s="1" t="s">
        <v>140</v>
      </c>
      <c r="B71" s="1" t="s">
        <v>141</v>
      </c>
      <c r="C71" s="2">
        <v>2090</v>
      </c>
      <c r="D71">
        <f t="shared" si="4"/>
        <v>1.176000585186894E-2</v>
      </c>
      <c r="E71">
        <f t="shared" si="5"/>
        <v>1176.0005851868941</v>
      </c>
      <c r="F71" s="3">
        <v>21</v>
      </c>
      <c r="G71">
        <f t="shared" si="6"/>
        <v>1.0047846889952153E-2</v>
      </c>
      <c r="H71">
        <v>48139</v>
      </c>
      <c r="I71">
        <f t="shared" si="7"/>
        <v>11.760005851868941</v>
      </c>
    </row>
    <row r="72" spans="1:9" x14ac:dyDescent="0.35">
      <c r="A72" s="1" t="s">
        <v>142</v>
      </c>
      <c r="B72" s="1" t="s">
        <v>143</v>
      </c>
      <c r="C72" s="2">
        <v>12041</v>
      </c>
      <c r="D72">
        <f t="shared" si="4"/>
        <v>1.3743551111719855E-2</v>
      </c>
      <c r="E72">
        <f t="shared" si="5"/>
        <v>1374.3551111719855</v>
      </c>
      <c r="F72" s="3">
        <v>187</v>
      </c>
      <c r="G72">
        <f t="shared" si="6"/>
        <v>1.5530271572128562E-2</v>
      </c>
      <c r="H72">
        <v>48141</v>
      </c>
      <c r="I72">
        <f t="shared" si="7"/>
        <v>13.743551111719855</v>
      </c>
    </row>
    <row r="73" spans="1:9" x14ac:dyDescent="0.35">
      <c r="A73" s="1" t="s">
        <v>144</v>
      </c>
      <c r="B73" s="1" t="s">
        <v>145</v>
      </c>
      <c r="C73" s="2">
        <v>300</v>
      </c>
      <c r="D73">
        <f t="shared" si="4"/>
        <v>7.2243895390839471E-3</v>
      </c>
      <c r="E73">
        <f t="shared" si="5"/>
        <v>722.43895390839475</v>
      </c>
      <c r="F73" s="3">
        <v>1</v>
      </c>
      <c r="G73">
        <f t="shared" si="6"/>
        <v>3.3333333333333335E-3</v>
      </c>
      <c r="H73">
        <v>48143</v>
      </c>
      <c r="I73">
        <f t="shared" si="7"/>
        <v>7.2243895390839468</v>
      </c>
    </row>
    <row r="74" spans="1:9" x14ac:dyDescent="0.35">
      <c r="A74" s="1" t="s">
        <v>146</v>
      </c>
      <c r="B74" s="1" t="s">
        <v>147</v>
      </c>
      <c r="C74" s="2">
        <v>75</v>
      </c>
      <c r="D74">
        <f t="shared" si="4"/>
        <v>4.5172559176052517E-3</v>
      </c>
      <c r="E74">
        <f t="shared" si="5"/>
        <v>451.72559176052516</v>
      </c>
      <c r="F74" s="3">
        <v>0</v>
      </c>
      <c r="G74">
        <f t="shared" si="6"/>
        <v>0</v>
      </c>
      <c r="H74">
        <v>48145</v>
      </c>
      <c r="I74">
        <f t="shared" si="7"/>
        <v>4.5172559176052518</v>
      </c>
    </row>
    <row r="75" spans="1:9" x14ac:dyDescent="0.35">
      <c r="A75" s="1" t="s">
        <v>148</v>
      </c>
      <c r="B75" s="1" t="s">
        <v>149</v>
      </c>
      <c r="C75" s="2">
        <v>175</v>
      </c>
      <c r="D75">
        <f t="shared" si="4"/>
        <v>5.0582420441078703E-3</v>
      </c>
      <c r="E75">
        <f t="shared" si="5"/>
        <v>505.82420441078705</v>
      </c>
      <c r="F75" s="3">
        <v>8</v>
      </c>
      <c r="G75">
        <f t="shared" si="6"/>
        <v>4.5714285714285714E-2</v>
      </c>
      <c r="H75">
        <v>48147</v>
      </c>
      <c r="I75">
        <f t="shared" si="7"/>
        <v>5.0582420441078702</v>
      </c>
    </row>
    <row r="76" spans="1:9" x14ac:dyDescent="0.35">
      <c r="A76" s="1" t="s">
        <v>150</v>
      </c>
      <c r="B76" s="1" t="s">
        <v>151</v>
      </c>
      <c r="C76" s="2">
        <v>224</v>
      </c>
      <c r="D76">
        <f t="shared" si="4"/>
        <v>8.5869815226558305E-3</v>
      </c>
      <c r="E76">
        <f t="shared" si="5"/>
        <v>858.69815226558308</v>
      </c>
      <c r="F76" s="3">
        <v>4</v>
      </c>
      <c r="G76">
        <f t="shared" si="6"/>
        <v>1.7857142857142856E-2</v>
      </c>
      <c r="H76">
        <v>48149</v>
      </c>
      <c r="I76">
        <f t="shared" si="7"/>
        <v>8.5869815226558313</v>
      </c>
    </row>
    <row r="77" spans="1:9" x14ac:dyDescent="0.35">
      <c r="A77" s="1" t="s">
        <v>152</v>
      </c>
      <c r="B77" s="1" t="s">
        <v>153</v>
      </c>
      <c r="C77" s="2">
        <v>22</v>
      </c>
      <c r="D77">
        <f t="shared" si="4"/>
        <v>5.520702634880803E-3</v>
      </c>
      <c r="E77">
        <f t="shared" si="5"/>
        <v>552.07026348808029</v>
      </c>
      <c r="F77" s="3">
        <v>1</v>
      </c>
      <c r="G77">
        <f t="shared" si="6"/>
        <v>4.5454545454545456E-2</v>
      </c>
      <c r="H77">
        <v>48151</v>
      </c>
      <c r="I77">
        <f t="shared" si="7"/>
        <v>5.520702634880803</v>
      </c>
    </row>
    <row r="78" spans="1:9" x14ac:dyDescent="0.35">
      <c r="A78" s="1" t="s">
        <v>154</v>
      </c>
      <c r="B78" s="1" t="s">
        <v>155</v>
      </c>
      <c r="C78" s="2">
        <v>63</v>
      </c>
      <c r="D78">
        <f t="shared" si="4"/>
        <v>1.0888351192533702E-2</v>
      </c>
      <c r="E78">
        <f t="shared" si="5"/>
        <v>1088.8351192533701</v>
      </c>
      <c r="F78" s="3">
        <v>4</v>
      </c>
      <c r="G78">
        <f t="shared" si="6"/>
        <v>6.3492063492063489E-2</v>
      </c>
      <c r="H78">
        <v>48153</v>
      </c>
      <c r="I78">
        <f t="shared" si="7"/>
        <v>10.888351192533701</v>
      </c>
    </row>
    <row r="79" spans="1:9" x14ac:dyDescent="0.35">
      <c r="A79" s="1" t="s">
        <v>156</v>
      </c>
      <c r="B79" s="1" t="s">
        <v>157</v>
      </c>
      <c r="C79" s="2">
        <v>2</v>
      </c>
      <c r="D79">
        <f t="shared" si="4"/>
        <v>1.6129032258064516E-3</v>
      </c>
      <c r="E79">
        <f t="shared" si="5"/>
        <v>161.29032258064515</v>
      </c>
      <c r="F79" s="3">
        <v>0</v>
      </c>
      <c r="G79">
        <f t="shared" si="6"/>
        <v>0</v>
      </c>
      <c r="H79">
        <v>48155</v>
      </c>
      <c r="I79">
        <f t="shared" si="7"/>
        <v>1.6129032258064515</v>
      </c>
    </row>
    <row r="80" spans="1:9" x14ac:dyDescent="0.35">
      <c r="A80" s="1" t="s">
        <v>158</v>
      </c>
      <c r="B80" s="1" t="s">
        <v>159</v>
      </c>
      <c r="C80" s="2">
        <v>5995</v>
      </c>
      <c r="D80">
        <f t="shared" si="4"/>
        <v>7.1336521562192475E-3</v>
      </c>
      <c r="E80">
        <f t="shared" si="5"/>
        <v>713.36521562192479</v>
      </c>
      <c r="F80" s="3">
        <v>72</v>
      </c>
      <c r="G80">
        <f t="shared" si="6"/>
        <v>1.201000834028357E-2</v>
      </c>
      <c r="H80">
        <v>48157</v>
      </c>
      <c r="I80">
        <f t="shared" si="7"/>
        <v>7.1336521562192479</v>
      </c>
    </row>
    <row r="81" spans="1:9" x14ac:dyDescent="0.35">
      <c r="A81" s="1" t="s">
        <v>160</v>
      </c>
      <c r="B81" s="1" t="s">
        <v>161</v>
      </c>
      <c r="C81" s="2">
        <v>68</v>
      </c>
      <c r="D81">
        <f t="shared" si="4"/>
        <v>6.2248260710362508E-3</v>
      </c>
      <c r="E81">
        <f t="shared" si="5"/>
        <v>622.48260710362513</v>
      </c>
      <c r="F81" s="3">
        <v>1</v>
      </c>
      <c r="G81">
        <f t="shared" si="6"/>
        <v>1.4705882352941176E-2</v>
      </c>
      <c r="H81">
        <v>48159</v>
      </c>
      <c r="I81">
        <f t="shared" si="7"/>
        <v>6.2248260710362509</v>
      </c>
    </row>
    <row r="82" spans="1:9" x14ac:dyDescent="0.35">
      <c r="A82" s="1" t="s">
        <v>162</v>
      </c>
      <c r="B82" s="1" t="s">
        <v>163</v>
      </c>
      <c r="C82" s="2">
        <v>106</v>
      </c>
      <c r="D82">
        <f t="shared" si="4"/>
        <v>5.3373615307150055E-3</v>
      </c>
      <c r="E82">
        <f t="shared" si="5"/>
        <v>533.73615307150055</v>
      </c>
      <c r="F82" s="3">
        <v>0</v>
      </c>
      <c r="G82">
        <f t="shared" si="6"/>
        <v>0</v>
      </c>
      <c r="H82">
        <v>48161</v>
      </c>
      <c r="I82">
        <f t="shared" si="7"/>
        <v>5.3373615307150057</v>
      </c>
    </row>
    <row r="83" spans="1:9" x14ac:dyDescent="0.35">
      <c r="A83" s="1" t="s">
        <v>164</v>
      </c>
      <c r="B83" s="1" t="s">
        <v>165</v>
      </c>
      <c r="C83" s="2">
        <v>380</v>
      </c>
      <c r="D83">
        <f t="shared" si="4"/>
        <v>1.8978175098636568E-2</v>
      </c>
      <c r="E83">
        <f t="shared" si="5"/>
        <v>1897.8175098636568</v>
      </c>
      <c r="F83" s="3">
        <v>1</v>
      </c>
      <c r="G83">
        <f t="shared" si="6"/>
        <v>2.631578947368421E-3</v>
      </c>
      <c r="H83">
        <v>48163</v>
      </c>
      <c r="I83">
        <f t="shared" si="7"/>
        <v>18.978175098636566</v>
      </c>
    </row>
    <row r="84" spans="1:9" x14ac:dyDescent="0.35">
      <c r="A84" s="1" t="s">
        <v>166</v>
      </c>
      <c r="B84" s="1" t="s">
        <v>167</v>
      </c>
      <c r="C84" s="2">
        <v>60</v>
      </c>
      <c r="D84">
        <f t="shared" si="4"/>
        <v>2.7123547760047016E-3</v>
      </c>
      <c r="E84">
        <f t="shared" si="5"/>
        <v>271.23547760047018</v>
      </c>
      <c r="F84" s="3">
        <v>0</v>
      </c>
      <c r="G84">
        <f t="shared" si="6"/>
        <v>0</v>
      </c>
      <c r="H84">
        <v>48165</v>
      </c>
      <c r="I84">
        <f t="shared" si="7"/>
        <v>2.7123547760047018</v>
      </c>
    </row>
    <row r="85" spans="1:9" x14ac:dyDescent="0.35">
      <c r="A85" s="1" t="s">
        <v>168</v>
      </c>
      <c r="B85" s="1" t="s">
        <v>169</v>
      </c>
      <c r="C85" s="2">
        <v>7354</v>
      </c>
      <c r="D85">
        <f t="shared" si="4"/>
        <v>2.0704061982679985E-2</v>
      </c>
      <c r="E85">
        <f t="shared" si="5"/>
        <v>2070.4061982679987</v>
      </c>
      <c r="F85" s="3">
        <v>66</v>
      </c>
      <c r="G85">
        <f t="shared" si="6"/>
        <v>8.9747076420995369E-3</v>
      </c>
      <c r="H85">
        <v>48167</v>
      </c>
      <c r="I85">
        <f t="shared" si="7"/>
        <v>20.704061982679985</v>
      </c>
    </row>
    <row r="86" spans="1:9" x14ac:dyDescent="0.35">
      <c r="A86" s="1" t="s">
        <v>170</v>
      </c>
      <c r="B86" s="1" t="s">
        <v>171</v>
      </c>
      <c r="C86" s="2">
        <v>82</v>
      </c>
      <c r="D86">
        <f t="shared" si="4"/>
        <v>1.2087264150943397E-2</v>
      </c>
      <c r="E86">
        <f t="shared" si="5"/>
        <v>1208.7264150943397</v>
      </c>
      <c r="F86" s="3">
        <v>1</v>
      </c>
      <c r="G86">
        <f t="shared" si="6"/>
        <v>1.2195121951219513E-2</v>
      </c>
      <c r="H86">
        <v>48169</v>
      </c>
      <c r="I86">
        <f t="shared" si="7"/>
        <v>12.087264150943398</v>
      </c>
    </row>
    <row r="87" spans="1:9" x14ac:dyDescent="0.35">
      <c r="A87" s="1" t="s">
        <v>172</v>
      </c>
      <c r="B87" s="1" t="s">
        <v>173</v>
      </c>
      <c r="C87" s="2">
        <v>124</v>
      </c>
      <c r="D87">
        <f t="shared" si="4"/>
        <v>4.7344507655301439E-3</v>
      </c>
      <c r="E87">
        <f t="shared" si="5"/>
        <v>473.44507655301442</v>
      </c>
      <c r="F87" s="3">
        <v>0</v>
      </c>
      <c r="G87">
        <f t="shared" si="6"/>
        <v>0</v>
      </c>
      <c r="H87">
        <v>48171</v>
      </c>
      <c r="I87">
        <f t="shared" si="7"/>
        <v>4.734450765530144</v>
      </c>
    </row>
    <row r="88" spans="1:9" x14ac:dyDescent="0.35">
      <c r="A88" s="1" t="s">
        <v>174</v>
      </c>
      <c r="B88" s="1" t="s">
        <v>175</v>
      </c>
      <c r="C88" s="2">
        <v>6</v>
      </c>
      <c r="D88">
        <f t="shared" si="4"/>
        <v>4.3956043956043956E-3</v>
      </c>
      <c r="E88">
        <f t="shared" si="5"/>
        <v>439.56043956043953</v>
      </c>
      <c r="F88" s="3">
        <v>0</v>
      </c>
      <c r="G88">
        <f t="shared" si="6"/>
        <v>0</v>
      </c>
      <c r="H88">
        <v>48173</v>
      </c>
      <c r="I88">
        <f t="shared" si="7"/>
        <v>4.395604395604396</v>
      </c>
    </row>
    <row r="89" spans="1:9" x14ac:dyDescent="0.35">
      <c r="A89" s="1" t="s">
        <v>176</v>
      </c>
      <c r="B89" s="1" t="s">
        <v>177</v>
      </c>
      <c r="C89" s="2">
        <v>34</v>
      </c>
      <c r="D89">
        <f t="shared" si="4"/>
        <v>4.4058571983931578E-3</v>
      </c>
      <c r="E89">
        <f t="shared" si="5"/>
        <v>440.5857198393158</v>
      </c>
      <c r="F89" s="3">
        <v>0</v>
      </c>
      <c r="G89">
        <f t="shared" si="6"/>
        <v>0</v>
      </c>
      <c r="H89">
        <v>48175</v>
      </c>
      <c r="I89">
        <f t="shared" si="7"/>
        <v>4.405857198393158</v>
      </c>
    </row>
    <row r="90" spans="1:9" x14ac:dyDescent="0.35">
      <c r="A90" s="1" t="s">
        <v>178</v>
      </c>
      <c r="B90" s="1" t="s">
        <v>179</v>
      </c>
      <c r="C90" s="2">
        <v>476</v>
      </c>
      <c r="D90">
        <f t="shared" si="4"/>
        <v>2.229821520588373E-2</v>
      </c>
      <c r="E90">
        <f t="shared" si="5"/>
        <v>2229.821520588373</v>
      </c>
      <c r="F90" s="3">
        <v>4</v>
      </c>
      <c r="G90">
        <f t="shared" si="6"/>
        <v>8.4033613445378148E-3</v>
      </c>
      <c r="H90">
        <v>48177</v>
      </c>
      <c r="I90">
        <f t="shared" si="7"/>
        <v>22.298215205883729</v>
      </c>
    </row>
    <row r="91" spans="1:9" x14ac:dyDescent="0.35">
      <c r="A91" s="1" t="s">
        <v>180</v>
      </c>
      <c r="B91" s="1" t="s">
        <v>181</v>
      </c>
      <c r="C91" s="2">
        <v>140</v>
      </c>
      <c r="D91">
        <f t="shared" si="4"/>
        <v>5.7727197756886027E-3</v>
      </c>
      <c r="E91">
        <f t="shared" si="5"/>
        <v>577.27197756886028</v>
      </c>
      <c r="F91" s="3">
        <v>4</v>
      </c>
      <c r="G91">
        <f t="shared" si="6"/>
        <v>2.8571428571428571E-2</v>
      </c>
      <c r="H91">
        <v>48179</v>
      </c>
      <c r="I91">
        <f t="shared" si="7"/>
        <v>5.7727197756886026</v>
      </c>
    </row>
    <row r="92" spans="1:9" x14ac:dyDescent="0.35">
      <c r="A92" s="1" t="s">
        <v>182</v>
      </c>
      <c r="B92" s="1" t="s">
        <v>183</v>
      </c>
      <c r="C92" s="2">
        <v>862</v>
      </c>
      <c r="D92">
        <f t="shared" si="4"/>
        <v>6.54468149722876E-3</v>
      </c>
      <c r="E92">
        <f t="shared" si="5"/>
        <v>654.46814972287598</v>
      </c>
      <c r="F92" s="3">
        <v>8</v>
      </c>
      <c r="G92">
        <f t="shared" si="6"/>
        <v>9.2807424593967514E-3</v>
      </c>
      <c r="H92">
        <v>48181</v>
      </c>
      <c r="I92">
        <f t="shared" si="7"/>
        <v>6.5446814972287601</v>
      </c>
    </row>
    <row r="93" spans="1:9" x14ac:dyDescent="0.35">
      <c r="A93" s="1" t="s">
        <v>184</v>
      </c>
      <c r="B93" s="1" t="s">
        <v>185</v>
      </c>
      <c r="C93" s="2">
        <v>1093</v>
      </c>
      <c r="D93">
        <f t="shared" si="4"/>
        <v>8.6932315278771977E-3</v>
      </c>
      <c r="E93">
        <f t="shared" si="5"/>
        <v>869.32315278771978</v>
      </c>
      <c r="F93" s="3">
        <v>15</v>
      </c>
      <c r="G93">
        <f t="shared" si="6"/>
        <v>1.3723696248856358E-2</v>
      </c>
      <c r="H93">
        <v>48183</v>
      </c>
      <c r="I93">
        <f t="shared" si="7"/>
        <v>8.693231527877197</v>
      </c>
    </row>
    <row r="94" spans="1:9" x14ac:dyDescent="0.35">
      <c r="A94" s="1" t="s">
        <v>186</v>
      </c>
      <c r="B94" s="1" t="s">
        <v>187</v>
      </c>
      <c r="C94" s="2">
        <v>739</v>
      </c>
      <c r="D94">
        <f t="shared" si="4"/>
        <v>2.5544417559626685E-2</v>
      </c>
      <c r="E94">
        <f t="shared" si="5"/>
        <v>2554.4417559626686</v>
      </c>
      <c r="F94" s="3">
        <v>2</v>
      </c>
      <c r="G94">
        <f t="shared" si="6"/>
        <v>2.7063599458728013E-3</v>
      </c>
      <c r="H94">
        <v>48185</v>
      </c>
      <c r="I94">
        <f t="shared" si="7"/>
        <v>25.544417559626684</v>
      </c>
    </row>
    <row r="95" spans="1:9" x14ac:dyDescent="0.35">
      <c r="A95" s="1" t="s">
        <v>188</v>
      </c>
      <c r="B95" s="1" t="s">
        <v>189</v>
      </c>
      <c r="C95" s="2">
        <v>1364</v>
      </c>
      <c r="D95">
        <f t="shared" si="4"/>
        <v>8.010994561450907E-3</v>
      </c>
      <c r="E95">
        <f t="shared" si="5"/>
        <v>801.0994561450907</v>
      </c>
      <c r="F95" s="3">
        <v>4</v>
      </c>
      <c r="G95">
        <f t="shared" si="6"/>
        <v>2.9325513196480938E-3</v>
      </c>
      <c r="H95">
        <v>48187</v>
      </c>
      <c r="I95">
        <f t="shared" si="7"/>
        <v>8.0109945614509073</v>
      </c>
    </row>
    <row r="96" spans="1:9" x14ac:dyDescent="0.35">
      <c r="A96" s="1" t="s">
        <v>190</v>
      </c>
      <c r="B96" s="1" t="s">
        <v>191</v>
      </c>
      <c r="C96" s="2">
        <v>934</v>
      </c>
      <c r="D96">
        <f t="shared" si="4"/>
        <v>2.8130835491837841E-2</v>
      </c>
      <c r="E96">
        <f t="shared" si="5"/>
        <v>2813.0835491837843</v>
      </c>
      <c r="F96" s="3">
        <v>19</v>
      </c>
      <c r="G96">
        <f t="shared" si="6"/>
        <v>2.0342612419700215E-2</v>
      </c>
      <c r="H96">
        <v>48189</v>
      </c>
      <c r="I96">
        <f t="shared" si="7"/>
        <v>28.130835491837843</v>
      </c>
    </row>
    <row r="97" spans="1:9" x14ac:dyDescent="0.35">
      <c r="A97" s="1" t="s">
        <v>192</v>
      </c>
      <c r="B97" s="1" t="s">
        <v>193</v>
      </c>
      <c r="C97" s="2">
        <v>2</v>
      </c>
      <c r="D97">
        <f t="shared" si="4"/>
        <v>6.05143721633888E-4</v>
      </c>
      <c r="E97">
        <f t="shared" si="5"/>
        <v>60.514372163388799</v>
      </c>
      <c r="F97" s="3">
        <v>1</v>
      </c>
      <c r="G97">
        <f t="shared" si="6"/>
        <v>0.5</v>
      </c>
      <c r="H97">
        <v>48191</v>
      </c>
      <c r="I97">
        <f t="shared" si="7"/>
        <v>0.60514372163388797</v>
      </c>
    </row>
    <row r="98" spans="1:9" x14ac:dyDescent="0.35">
      <c r="A98" s="1" t="s">
        <v>194</v>
      </c>
      <c r="B98" s="1" t="s">
        <v>195</v>
      </c>
      <c r="C98" s="2">
        <v>47</v>
      </c>
      <c r="D98">
        <f t="shared" si="4"/>
        <v>5.7177615571776157E-3</v>
      </c>
      <c r="E98">
        <f t="shared" si="5"/>
        <v>571.77615571776153</v>
      </c>
      <c r="F98" s="3">
        <v>1</v>
      </c>
      <c r="G98">
        <f t="shared" si="6"/>
        <v>2.1276595744680851E-2</v>
      </c>
      <c r="H98">
        <v>48193</v>
      </c>
      <c r="I98">
        <f t="shared" si="7"/>
        <v>5.7177615571776155</v>
      </c>
    </row>
    <row r="99" spans="1:9" x14ac:dyDescent="0.35">
      <c r="A99" s="1" t="s">
        <v>196</v>
      </c>
      <c r="B99" s="1" t="s">
        <v>197</v>
      </c>
      <c r="C99" s="2">
        <v>44</v>
      </c>
      <c r="D99">
        <f t="shared" si="4"/>
        <v>7.5601374570446736E-3</v>
      </c>
      <c r="E99">
        <f t="shared" si="5"/>
        <v>756.0137457044674</v>
      </c>
      <c r="F99" s="3">
        <v>2</v>
      </c>
      <c r="G99">
        <f t="shared" si="6"/>
        <v>4.5454545454545456E-2</v>
      </c>
      <c r="H99">
        <v>48195</v>
      </c>
      <c r="I99">
        <f t="shared" si="7"/>
        <v>7.5601374570446733</v>
      </c>
    </row>
    <row r="100" spans="1:9" x14ac:dyDescent="0.35">
      <c r="A100" s="1" t="s">
        <v>198</v>
      </c>
      <c r="B100" s="1" t="s">
        <v>199</v>
      </c>
      <c r="C100" s="2">
        <v>8</v>
      </c>
      <c r="D100">
        <f t="shared" si="4"/>
        <v>2.0671834625322996E-3</v>
      </c>
      <c r="E100">
        <f t="shared" si="5"/>
        <v>206.71834625322995</v>
      </c>
      <c r="F100" s="3">
        <v>0</v>
      </c>
      <c r="G100">
        <f t="shared" si="6"/>
        <v>0</v>
      </c>
      <c r="H100">
        <v>48197</v>
      </c>
      <c r="I100">
        <f t="shared" si="7"/>
        <v>2.0671834625322996</v>
      </c>
    </row>
    <row r="101" spans="1:9" x14ac:dyDescent="0.35">
      <c r="A101" s="1" t="s">
        <v>200</v>
      </c>
      <c r="B101" s="1" t="s">
        <v>201</v>
      </c>
      <c r="C101" s="2">
        <v>568</v>
      </c>
      <c r="D101">
        <f t="shared" si="4"/>
        <v>1.0055588995503311E-2</v>
      </c>
      <c r="E101">
        <f t="shared" si="5"/>
        <v>1005.558899550331</v>
      </c>
      <c r="F101" s="3">
        <v>5</v>
      </c>
      <c r="G101">
        <f t="shared" si="6"/>
        <v>8.8028169014084511E-3</v>
      </c>
      <c r="H101">
        <v>48199</v>
      </c>
      <c r="I101">
        <f t="shared" si="7"/>
        <v>10.05558899550331</v>
      </c>
    </row>
    <row r="102" spans="1:9" x14ac:dyDescent="0.35">
      <c r="A102" s="1" t="s">
        <v>202</v>
      </c>
      <c r="B102" s="1" t="s">
        <v>203</v>
      </c>
      <c r="C102" s="2">
        <v>57095</v>
      </c>
      <c r="D102">
        <f t="shared" si="4"/>
        <v>1.1467519073198703E-2</v>
      </c>
      <c r="E102">
        <f t="shared" si="5"/>
        <v>1146.7519073198703</v>
      </c>
      <c r="F102" s="3">
        <v>544</v>
      </c>
      <c r="G102">
        <f t="shared" si="6"/>
        <v>9.5279796829844995E-3</v>
      </c>
      <c r="H102">
        <v>48201</v>
      </c>
      <c r="I102">
        <f t="shared" si="7"/>
        <v>11.467519073198703</v>
      </c>
    </row>
    <row r="103" spans="1:9" x14ac:dyDescent="0.35">
      <c r="A103" s="1" t="s">
        <v>204</v>
      </c>
      <c r="B103" s="1" t="s">
        <v>205</v>
      </c>
      <c r="C103" s="2">
        <v>519</v>
      </c>
      <c r="D103">
        <f t="shared" si="4"/>
        <v>7.6047298782364057E-3</v>
      </c>
      <c r="E103">
        <f t="shared" si="5"/>
        <v>760.47298782364055</v>
      </c>
      <c r="F103" s="3">
        <v>33</v>
      </c>
      <c r="G103">
        <f t="shared" si="6"/>
        <v>6.358381502890173E-2</v>
      </c>
      <c r="H103">
        <v>48203</v>
      </c>
      <c r="I103">
        <f t="shared" si="7"/>
        <v>7.6047298782364052</v>
      </c>
    </row>
    <row r="104" spans="1:9" x14ac:dyDescent="0.35">
      <c r="A104" s="1" t="s">
        <v>206</v>
      </c>
      <c r="B104" s="1" t="s">
        <v>207</v>
      </c>
      <c r="C104" s="2">
        <v>71</v>
      </c>
      <c r="D104">
        <f t="shared" si="4"/>
        <v>1.1702653700346136E-2</v>
      </c>
      <c r="E104">
        <f t="shared" si="5"/>
        <v>1170.2653700346136</v>
      </c>
      <c r="F104" s="3">
        <v>2</v>
      </c>
      <c r="G104">
        <f t="shared" si="6"/>
        <v>2.8169014084507043E-2</v>
      </c>
      <c r="H104">
        <v>48205</v>
      </c>
      <c r="I104">
        <f t="shared" si="7"/>
        <v>11.702653700346136</v>
      </c>
    </row>
    <row r="105" spans="1:9" x14ac:dyDescent="0.35">
      <c r="A105" s="1" t="s">
        <v>208</v>
      </c>
      <c r="B105" s="1" t="s">
        <v>209</v>
      </c>
      <c r="C105" s="2">
        <v>25</v>
      </c>
      <c r="D105">
        <f t="shared" si="4"/>
        <v>4.0342101016620944E-3</v>
      </c>
      <c r="E105">
        <f t="shared" si="5"/>
        <v>403.42101016620944</v>
      </c>
      <c r="F105" s="3">
        <v>0</v>
      </c>
      <c r="G105">
        <f t="shared" si="6"/>
        <v>0</v>
      </c>
      <c r="H105">
        <v>48207</v>
      </c>
      <c r="I105">
        <f t="shared" si="7"/>
        <v>4.0342101016620946</v>
      </c>
    </row>
    <row r="106" spans="1:9" x14ac:dyDescent="0.35">
      <c r="A106" s="1" t="s">
        <v>210</v>
      </c>
      <c r="B106" s="1" t="s">
        <v>211</v>
      </c>
      <c r="C106" s="2">
        <v>3979</v>
      </c>
      <c r="D106">
        <f t="shared" si="4"/>
        <v>1.693941148423132E-2</v>
      </c>
      <c r="E106">
        <f t="shared" si="5"/>
        <v>1693.9411484231321</v>
      </c>
      <c r="F106" s="3">
        <v>17</v>
      </c>
      <c r="G106">
        <f t="shared" si="6"/>
        <v>4.2724302588590096E-3</v>
      </c>
      <c r="H106">
        <v>48209</v>
      </c>
      <c r="I106">
        <f t="shared" si="7"/>
        <v>16.939411484231318</v>
      </c>
    </row>
    <row r="107" spans="1:9" x14ac:dyDescent="0.35">
      <c r="A107" s="1" t="s">
        <v>212</v>
      </c>
      <c r="B107" s="1" t="s">
        <v>213</v>
      </c>
      <c r="C107" s="2">
        <v>23</v>
      </c>
      <c r="D107">
        <f t="shared" si="4"/>
        <v>4.9526270456503015E-3</v>
      </c>
      <c r="E107">
        <f t="shared" si="5"/>
        <v>495.26270456503016</v>
      </c>
      <c r="F107" s="3">
        <v>0</v>
      </c>
      <c r="G107">
        <f t="shared" si="6"/>
        <v>0</v>
      </c>
      <c r="H107">
        <v>48211</v>
      </c>
      <c r="I107">
        <f t="shared" si="7"/>
        <v>4.9526270456503019</v>
      </c>
    </row>
    <row r="108" spans="1:9" x14ac:dyDescent="0.35">
      <c r="A108" s="1" t="s">
        <v>214</v>
      </c>
      <c r="B108" s="1" t="s">
        <v>215</v>
      </c>
      <c r="C108" s="2">
        <v>430</v>
      </c>
      <c r="D108">
        <f t="shared" si="4"/>
        <v>5.2969363998078322E-3</v>
      </c>
      <c r="E108">
        <f t="shared" si="5"/>
        <v>529.69363998078325</v>
      </c>
      <c r="F108" s="3">
        <v>5</v>
      </c>
      <c r="G108">
        <f t="shared" si="6"/>
        <v>1.1627906976744186E-2</v>
      </c>
      <c r="H108">
        <v>48213</v>
      </c>
      <c r="I108">
        <f t="shared" si="7"/>
        <v>5.2969363998078318</v>
      </c>
    </row>
    <row r="109" spans="1:9" x14ac:dyDescent="0.35">
      <c r="A109" s="1" t="s">
        <v>216</v>
      </c>
      <c r="B109" s="1" t="s">
        <v>217</v>
      </c>
      <c r="C109" s="2">
        <v>12787</v>
      </c>
      <c r="D109">
        <f t="shared" si="4"/>
        <v>1.4691520578699076E-2</v>
      </c>
      <c r="E109">
        <f t="shared" si="5"/>
        <v>1469.1520578699076</v>
      </c>
      <c r="F109" s="3">
        <v>318</v>
      </c>
      <c r="G109">
        <f t="shared" si="6"/>
        <v>2.4869007585829359E-2</v>
      </c>
      <c r="H109">
        <v>48215</v>
      </c>
      <c r="I109">
        <f t="shared" si="7"/>
        <v>14.691520578699077</v>
      </c>
    </row>
    <row r="110" spans="1:9" x14ac:dyDescent="0.35">
      <c r="A110" s="1" t="s">
        <v>218</v>
      </c>
      <c r="B110" s="1" t="s">
        <v>219</v>
      </c>
      <c r="C110" s="2">
        <v>210</v>
      </c>
      <c r="D110">
        <f t="shared" si="4"/>
        <v>5.886805146749643E-3</v>
      </c>
      <c r="E110">
        <f t="shared" si="5"/>
        <v>588.68051467496434</v>
      </c>
      <c r="F110" s="3">
        <v>2</v>
      </c>
      <c r="G110">
        <f t="shared" si="6"/>
        <v>9.5238095238095247E-3</v>
      </c>
      <c r="H110">
        <v>48217</v>
      </c>
      <c r="I110">
        <f t="shared" si="7"/>
        <v>5.8868051467496434</v>
      </c>
    </row>
    <row r="111" spans="1:9" x14ac:dyDescent="0.35">
      <c r="A111" s="1" t="s">
        <v>220</v>
      </c>
      <c r="B111" s="1" t="s">
        <v>221</v>
      </c>
      <c r="C111" s="2">
        <v>131</v>
      </c>
      <c r="D111">
        <f t="shared" si="4"/>
        <v>5.3174216593602861E-3</v>
      </c>
      <c r="E111">
        <f t="shared" si="5"/>
        <v>531.74216593602864</v>
      </c>
      <c r="F111" s="3">
        <v>3</v>
      </c>
      <c r="G111">
        <f t="shared" si="6"/>
        <v>2.2900763358778626E-2</v>
      </c>
      <c r="H111">
        <v>48219</v>
      </c>
      <c r="I111">
        <f t="shared" si="7"/>
        <v>5.3174216593602859</v>
      </c>
    </row>
    <row r="112" spans="1:9" x14ac:dyDescent="0.35">
      <c r="A112" s="1" t="s">
        <v>222</v>
      </c>
      <c r="B112" s="1" t="s">
        <v>223</v>
      </c>
      <c r="C112" s="2">
        <v>258</v>
      </c>
      <c r="D112">
        <f t="shared" si="4"/>
        <v>4.3995020718585335E-3</v>
      </c>
      <c r="E112">
        <f t="shared" si="5"/>
        <v>439.95020718585334</v>
      </c>
      <c r="F112" s="3">
        <v>5</v>
      </c>
      <c r="G112">
        <f t="shared" si="6"/>
        <v>1.937984496124031E-2</v>
      </c>
      <c r="H112">
        <v>48221</v>
      </c>
      <c r="I112">
        <f t="shared" si="7"/>
        <v>4.3995020718585334</v>
      </c>
    </row>
    <row r="113" spans="1:9" x14ac:dyDescent="0.35">
      <c r="A113" s="1" t="s">
        <v>224</v>
      </c>
      <c r="B113" s="1" t="s">
        <v>225</v>
      </c>
      <c r="C113" s="2">
        <v>136</v>
      </c>
      <c r="D113">
        <f t="shared" si="4"/>
        <v>3.67170626349892E-3</v>
      </c>
      <c r="E113">
        <f t="shared" si="5"/>
        <v>367.17062634989202</v>
      </c>
      <c r="F113" s="3">
        <v>0</v>
      </c>
      <c r="G113">
        <f t="shared" si="6"/>
        <v>0</v>
      </c>
      <c r="H113">
        <v>48223</v>
      </c>
      <c r="I113">
        <f t="shared" si="7"/>
        <v>3.6717062634989199</v>
      </c>
    </row>
    <row r="114" spans="1:9" x14ac:dyDescent="0.35">
      <c r="A114" s="1" t="s">
        <v>226</v>
      </c>
      <c r="B114" s="1" t="s">
        <v>227</v>
      </c>
      <c r="C114" s="2">
        <v>217</v>
      </c>
      <c r="D114">
        <f t="shared" si="4"/>
        <v>9.5932802829354555E-3</v>
      </c>
      <c r="E114">
        <f t="shared" si="5"/>
        <v>959.32802829354557</v>
      </c>
      <c r="F114" s="3">
        <v>0</v>
      </c>
      <c r="G114">
        <f t="shared" si="6"/>
        <v>0</v>
      </c>
      <c r="H114">
        <v>48225</v>
      </c>
      <c r="I114">
        <f t="shared" si="7"/>
        <v>9.5932802829354547</v>
      </c>
    </row>
    <row r="115" spans="1:9" x14ac:dyDescent="0.35">
      <c r="A115" s="1" t="s">
        <v>228</v>
      </c>
      <c r="B115" s="1" t="s">
        <v>229</v>
      </c>
      <c r="C115" s="2">
        <v>98</v>
      </c>
      <c r="D115">
        <f t="shared" si="4"/>
        <v>2.3765641672325154E-3</v>
      </c>
      <c r="E115">
        <f t="shared" si="5"/>
        <v>237.65641672325154</v>
      </c>
      <c r="F115" s="3">
        <v>2</v>
      </c>
      <c r="G115">
        <f t="shared" si="6"/>
        <v>2.0408163265306121E-2</v>
      </c>
      <c r="H115">
        <v>48227</v>
      </c>
      <c r="I115">
        <f t="shared" si="7"/>
        <v>2.3765641672325155</v>
      </c>
    </row>
    <row r="116" spans="1:9" x14ac:dyDescent="0.35">
      <c r="A116" s="1" t="s">
        <v>230</v>
      </c>
      <c r="B116" s="1" t="s">
        <v>231</v>
      </c>
      <c r="C116" s="2">
        <v>18</v>
      </c>
      <c r="D116">
        <f t="shared" si="4"/>
        <v>5.2941176470588233E-3</v>
      </c>
      <c r="E116">
        <f t="shared" si="5"/>
        <v>529.41176470588232</v>
      </c>
      <c r="F116" s="3">
        <v>0</v>
      </c>
      <c r="G116">
        <f t="shared" si="6"/>
        <v>0</v>
      </c>
      <c r="H116">
        <v>48229</v>
      </c>
      <c r="I116">
        <f t="shared" si="7"/>
        <v>5.2941176470588234</v>
      </c>
    </row>
    <row r="117" spans="1:9" x14ac:dyDescent="0.35">
      <c r="A117" s="1" t="s">
        <v>232</v>
      </c>
      <c r="B117" s="1" t="s">
        <v>233</v>
      </c>
      <c r="C117" s="2">
        <v>850</v>
      </c>
      <c r="D117">
        <f t="shared" si="4"/>
        <v>8.9169569048718061E-3</v>
      </c>
      <c r="E117">
        <f t="shared" si="5"/>
        <v>891.69569048718063</v>
      </c>
      <c r="F117" s="3">
        <v>8</v>
      </c>
      <c r="G117">
        <f t="shared" si="6"/>
        <v>9.4117647058823521E-3</v>
      </c>
      <c r="H117">
        <v>48231</v>
      </c>
      <c r="I117">
        <f t="shared" si="7"/>
        <v>8.9169569048718067</v>
      </c>
    </row>
    <row r="118" spans="1:9" x14ac:dyDescent="0.35">
      <c r="A118" s="1" t="s">
        <v>234</v>
      </c>
      <c r="B118" s="1" t="s">
        <v>235</v>
      </c>
      <c r="C118" s="2">
        <v>95</v>
      </c>
      <c r="D118">
        <f t="shared" si="4"/>
        <v>4.4266343600018639E-3</v>
      </c>
      <c r="E118">
        <f t="shared" si="5"/>
        <v>442.66343600018638</v>
      </c>
      <c r="F118" s="3">
        <v>1</v>
      </c>
      <c r="G118">
        <f t="shared" si="6"/>
        <v>1.0526315789473684E-2</v>
      </c>
      <c r="H118">
        <v>48233</v>
      </c>
      <c r="I118">
        <f t="shared" si="7"/>
        <v>4.4266343600018638</v>
      </c>
    </row>
    <row r="119" spans="1:9" x14ac:dyDescent="0.35">
      <c r="A119" s="1" t="s">
        <v>236</v>
      </c>
      <c r="B119" s="1" t="s">
        <v>237</v>
      </c>
      <c r="C119" s="2">
        <v>4</v>
      </c>
      <c r="D119">
        <f t="shared" si="4"/>
        <v>2.6525198938992041E-3</v>
      </c>
      <c r="E119">
        <f t="shared" si="5"/>
        <v>265.25198938992042</v>
      </c>
      <c r="F119" s="3">
        <v>0</v>
      </c>
      <c r="G119">
        <f t="shared" si="6"/>
        <v>0</v>
      </c>
      <c r="H119">
        <v>48235</v>
      </c>
      <c r="I119">
        <f t="shared" si="7"/>
        <v>2.6525198938992043</v>
      </c>
    </row>
    <row r="120" spans="1:9" x14ac:dyDescent="0.35">
      <c r="A120" s="1" t="s">
        <v>238</v>
      </c>
      <c r="B120" s="1" t="s">
        <v>239</v>
      </c>
      <c r="C120" s="2">
        <v>19</v>
      </c>
      <c r="D120">
        <f t="shared" si="4"/>
        <v>2.1490781585793463E-3</v>
      </c>
      <c r="E120">
        <f t="shared" si="5"/>
        <v>214.90781585793462</v>
      </c>
      <c r="F120" s="3">
        <v>0</v>
      </c>
      <c r="G120">
        <f t="shared" si="6"/>
        <v>0</v>
      </c>
      <c r="H120">
        <v>48237</v>
      </c>
      <c r="I120">
        <f t="shared" si="7"/>
        <v>2.1490781585793464</v>
      </c>
    </row>
    <row r="121" spans="1:9" x14ac:dyDescent="0.35">
      <c r="A121" s="1" t="s">
        <v>240</v>
      </c>
      <c r="B121" s="1" t="s">
        <v>241</v>
      </c>
      <c r="C121" s="2">
        <v>150</v>
      </c>
      <c r="D121">
        <f t="shared" si="4"/>
        <v>9.4345556324297117E-3</v>
      </c>
      <c r="E121">
        <f t="shared" si="5"/>
        <v>943.45556324297115</v>
      </c>
      <c r="F121" s="3">
        <v>1</v>
      </c>
      <c r="G121">
        <f t="shared" si="6"/>
        <v>6.6666666666666671E-3</v>
      </c>
      <c r="H121">
        <v>48239</v>
      </c>
      <c r="I121">
        <f t="shared" si="7"/>
        <v>9.4345556324297117</v>
      </c>
    </row>
    <row r="122" spans="1:9" x14ac:dyDescent="0.35">
      <c r="A122" s="1" t="s">
        <v>242</v>
      </c>
      <c r="B122" s="1" t="s">
        <v>243</v>
      </c>
      <c r="C122" s="2">
        <v>95</v>
      </c>
      <c r="D122">
        <f t="shared" si="4"/>
        <v>2.6741731175228714E-3</v>
      </c>
      <c r="E122">
        <f t="shared" si="5"/>
        <v>267.41731175228716</v>
      </c>
      <c r="F122" s="3">
        <v>1</v>
      </c>
      <c r="G122">
        <f t="shared" si="6"/>
        <v>1.0526315789473684E-2</v>
      </c>
      <c r="H122">
        <v>48241</v>
      </c>
      <c r="I122">
        <f t="shared" si="7"/>
        <v>2.6741731175228716</v>
      </c>
    </row>
    <row r="123" spans="1:9" x14ac:dyDescent="0.35">
      <c r="A123" s="1" t="s">
        <v>244</v>
      </c>
      <c r="B123" s="1" t="s">
        <v>245</v>
      </c>
      <c r="C123" s="2">
        <v>7</v>
      </c>
      <c r="D123">
        <f t="shared" si="4"/>
        <v>3.3128253667770941E-3</v>
      </c>
      <c r="E123">
        <f t="shared" si="5"/>
        <v>331.2825366777094</v>
      </c>
      <c r="F123" s="3">
        <v>0</v>
      </c>
      <c r="G123">
        <f t="shared" si="6"/>
        <v>0</v>
      </c>
      <c r="H123">
        <v>48243</v>
      </c>
      <c r="I123">
        <f t="shared" si="7"/>
        <v>3.3128253667770942</v>
      </c>
    </row>
    <row r="124" spans="1:9" x14ac:dyDescent="0.35">
      <c r="A124" s="1" t="s">
        <v>246</v>
      </c>
      <c r="B124" s="1" t="s">
        <v>247</v>
      </c>
      <c r="C124" s="2">
        <v>4493</v>
      </c>
      <c r="D124">
        <f t="shared" si="4"/>
        <v>1.7369084344242648E-2</v>
      </c>
      <c r="E124">
        <f t="shared" si="5"/>
        <v>1736.9084344242649</v>
      </c>
      <c r="F124" s="3">
        <v>48</v>
      </c>
      <c r="G124">
        <f t="shared" si="6"/>
        <v>1.0683285110171378E-2</v>
      </c>
      <c r="H124">
        <v>48245</v>
      </c>
      <c r="I124">
        <f t="shared" si="7"/>
        <v>17.369084344242648</v>
      </c>
    </row>
    <row r="125" spans="1:9" x14ac:dyDescent="0.35">
      <c r="A125" s="1" t="s">
        <v>248</v>
      </c>
      <c r="B125" s="1" t="s">
        <v>249</v>
      </c>
      <c r="C125" s="2">
        <v>43</v>
      </c>
      <c r="D125">
        <f t="shared" si="4"/>
        <v>8.4695686428993503E-3</v>
      </c>
      <c r="E125">
        <f t="shared" si="5"/>
        <v>846.95686428993508</v>
      </c>
      <c r="F125" s="3">
        <v>0</v>
      </c>
      <c r="G125">
        <f t="shared" si="6"/>
        <v>0</v>
      </c>
      <c r="H125">
        <v>48247</v>
      </c>
      <c r="I125">
        <f t="shared" si="7"/>
        <v>8.4695686428993504</v>
      </c>
    </row>
    <row r="126" spans="1:9" x14ac:dyDescent="0.35">
      <c r="A126" s="1" t="s">
        <v>250</v>
      </c>
      <c r="B126" s="1" t="s">
        <v>251</v>
      </c>
      <c r="C126" s="2">
        <v>433</v>
      </c>
      <c r="D126">
        <f t="shared" si="4"/>
        <v>1.0095593378409885E-2</v>
      </c>
      <c r="E126">
        <f t="shared" si="5"/>
        <v>1009.5593378409885</v>
      </c>
      <c r="F126" s="3">
        <v>0</v>
      </c>
      <c r="G126">
        <f t="shared" si="6"/>
        <v>0</v>
      </c>
      <c r="H126">
        <v>48249</v>
      </c>
      <c r="I126">
        <f t="shared" si="7"/>
        <v>10.095593378409886</v>
      </c>
    </row>
    <row r="127" spans="1:9" x14ac:dyDescent="0.35">
      <c r="A127" s="1" t="s">
        <v>252</v>
      </c>
      <c r="B127" s="1" t="s">
        <v>253</v>
      </c>
      <c r="C127" s="2">
        <v>1057</v>
      </c>
      <c r="D127">
        <f t="shared" si="4"/>
        <v>6.1560503433293924E-3</v>
      </c>
      <c r="E127">
        <f t="shared" si="5"/>
        <v>615.60503433293923</v>
      </c>
      <c r="F127" s="3">
        <v>7</v>
      </c>
      <c r="G127">
        <f t="shared" si="6"/>
        <v>6.6225165562913907E-3</v>
      </c>
      <c r="H127">
        <v>48251</v>
      </c>
      <c r="I127">
        <f t="shared" si="7"/>
        <v>6.156050343329392</v>
      </c>
    </row>
    <row r="128" spans="1:9" x14ac:dyDescent="0.35">
      <c r="A128" s="1" t="s">
        <v>254</v>
      </c>
      <c r="B128" s="1" t="s">
        <v>255</v>
      </c>
      <c r="C128" s="2">
        <v>659</v>
      </c>
      <c r="D128">
        <f t="shared" si="4"/>
        <v>3.3392449961996452E-2</v>
      </c>
      <c r="E128">
        <f t="shared" si="5"/>
        <v>3339.2449961996454</v>
      </c>
      <c r="F128" s="3">
        <v>0</v>
      </c>
      <c r="G128">
        <f t="shared" si="6"/>
        <v>0</v>
      </c>
      <c r="H128">
        <v>48253</v>
      </c>
      <c r="I128">
        <f t="shared" si="7"/>
        <v>33.392449961996455</v>
      </c>
    </row>
    <row r="129" spans="1:9" x14ac:dyDescent="0.35">
      <c r="A129" s="1" t="s">
        <v>256</v>
      </c>
      <c r="B129" s="1" t="s">
        <v>257</v>
      </c>
      <c r="C129" s="2">
        <v>170</v>
      </c>
      <c r="D129">
        <f t="shared" si="4"/>
        <v>1.1043981030338466E-2</v>
      </c>
      <c r="E129">
        <f t="shared" si="5"/>
        <v>1104.3981030338466</v>
      </c>
      <c r="F129" s="3">
        <v>0</v>
      </c>
      <c r="G129">
        <f t="shared" si="6"/>
        <v>0</v>
      </c>
      <c r="H129">
        <v>48255</v>
      </c>
      <c r="I129">
        <f t="shared" si="7"/>
        <v>11.043981030338466</v>
      </c>
    </row>
    <row r="130" spans="1:9" x14ac:dyDescent="0.35">
      <c r="A130" s="1" t="s">
        <v>258</v>
      </c>
      <c r="B130" s="1" t="s">
        <v>259</v>
      </c>
      <c r="C130" s="2">
        <v>1279</v>
      </c>
      <c r="D130">
        <f t="shared" si="4"/>
        <v>1.0221043041859126E-2</v>
      </c>
      <c r="E130">
        <f t="shared" si="5"/>
        <v>1022.1043041859126</v>
      </c>
      <c r="F130" s="3">
        <v>5</v>
      </c>
      <c r="G130">
        <f t="shared" si="6"/>
        <v>3.9093041438623922E-3</v>
      </c>
      <c r="H130">
        <v>48257</v>
      </c>
      <c r="I130">
        <f t="shared" si="7"/>
        <v>10.221043041859126</v>
      </c>
    </row>
    <row r="131" spans="1:9" x14ac:dyDescent="0.35">
      <c r="A131" s="1" t="s">
        <v>260</v>
      </c>
      <c r="B131" s="1" t="s">
        <v>261</v>
      </c>
      <c r="C131" s="2">
        <v>122</v>
      </c>
      <c r="D131">
        <f t="shared" ref="D131:D194" si="8">C131/B131</f>
        <v>2.6362418427762651E-3</v>
      </c>
      <c r="E131">
        <f t="shared" ref="E131:E194" si="9">D131*100000</f>
        <v>263.62418427762651</v>
      </c>
      <c r="F131" s="3">
        <v>0</v>
      </c>
      <c r="G131">
        <f t="shared" ref="G131:G194" si="10">F131/C131</f>
        <v>0</v>
      </c>
      <c r="H131">
        <v>48259</v>
      </c>
      <c r="I131">
        <f t="shared" ref="I131:I194" si="11">D131*1000</f>
        <v>2.6362418427762653</v>
      </c>
    </row>
    <row r="132" spans="1:9" x14ac:dyDescent="0.35">
      <c r="A132" s="1" t="s">
        <v>262</v>
      </c>
      <c r="B132" s="1" t="s">
        <v>263</v>
      </c>
      <c r="C132" s="2">
        <v>3</v>
      </c>
      <c r="D132">
        <f t="shared" si="8"/>
        <v>6.3025210084033615E-3</v>
      </c>
      <c r="E132">
        <f t="shared" si="9"/>
        <v>630.2521008403362</v>
      </c>
      <c r="F132" s="3">
        <v>0</v>
      </c>
      <c r="G132">
        <f t="shared" si="10"/>
        <v>0</v>
      </c>
      <c r="H132">
        <v>48261</v>
      </c>
      <c r="I132">
        <f t="shared" si="11"/>
        <v>6.3025210084033612</v>
      </c>
    </row>
    <row r="133" spans="1:9" x14ac:dyDescent="0.35">
      <c r="A133" s="1" t="s">
        <v>264</v>
      </c>
      <c r="B133" s="1" t="s">
        <v>265</v>
      </c>
      <c r="C133" s="2">
        <v>2</v>
      </c>
      <c r="D133">
        <f t="shared" si="8"/>
        <v>2.5157232704402514E-3</v>
      </c>
      <c r="E133">
        <f t="shared" si="9"/>
        <v>251.57232704402514</v>
      </c>
      <c r="F133" s="3">
        <v>0</v>
      </c>
      <c r="G133">
        <f t="shared" si="10"/>
        <v>0</v>
      </c>
      <c r="H133">
        <v>48263</v>
      </c>
      <c r="I133">
        <f t="shared" si="11"/>
        <v>2.5157232704402515</v>
      </c>
    </row>
    <row r="134" spans="1:9" x14ac:dyDescent="0.35">
      <c r="A134" s="1" t="s">
        <v>266</v>
      </c>
      <c r="B134" s="1" t="s">
        <v>267</v>
      </c>
      <c r="C134" s="2">
        <v>274</v>
      </c>
      <c r="D134">
        <f t="shared" si="8"/>
        <v>5.2423135056536632E-3</v>
      </c>
      <c r="E134">
        <f t="shared" si="9"/>
        <v>524.23135056536637</v>
      </c>
      <c r="F134" s="3">
        <v>1</v>
      </c>
      <c r="G134">
        <f t="shared" si="10"/>
        <v>3.6496350364963502E-3</v>
      </c>
      <c r="H134">
        <v>48265</v>
      </c>
      <c r="I134">
        <f t="shared" si="11"/>
        <v>5.2423135056536632</v>
      </c>
    </row>
    <row r="135" spans="1:9" x14ac:dyDescent="0.35">
      <c r="A135" s="1" t="s">
        <v>268</v>
      </c>
      <c r="B135" s="1" t="s">
        <v>269</v>
      </c>
      <c r="C135" s="2">
        <v>12</v>
      </c>
      <c r="D135">
        <f t="shared" si="8"/>
        <v>2.7624309392265192E-3</v>
      </c>
      <c r="E135">
        <f t="shared" si="9"/>
        <v>276.24309392265189</v>
      </c>
      <c r="F135" s="3">
        <v>0</v>
      </c>
      <c r="G135">
        <f t="shared" si="10"/>
        <v>0</v>
      </c>
      <c r="H135">
        <v>48267</v>
      </c>
      <c r="I135">
        <f t="shared" si="11"/>
        <v>2.7624309392265194</v>
      </c>
    </row>
    <row r="136" spans="1:9" x14ac:dyDescent="0.35">
      <c r="A136" s="1" t="s">
        <v>270</v>
      </c>
      <c r="B136" s="1" t="s">
        <v>271</v>
      </c>
      <c r="C136" s="2">
        <v>0</v>
      </c>
      <c r="D136">
        <f t="shared" si="8"/>
        <v>0</v>
      </c>
      <c r="E136">
        <f t="shared" si="9"/>
        <v>0</v>
      </c>
      <c r="F136" s="3">
        <v>0</v>
      </c>
      <c r="G136" t="e">
        <f t="shared" si="10"/>
        <v>#DIV/0!</v>
      </c>
      <c r="H136">
        <v>48269</v>
      </c>
      <c r="I136">
        <f t="shared" si="11"/>
        <v>0</v>
      </c>
    </row>
    <row r="137" spans="1:9" x14ac:dyDescent="0.35">
      <c r="A137" s="1" t="s">
        <v>272</v>
      </c>
      <c r="B137" s="1" t="s">
        <v>273</v>
      </c>
      <c r="C137" s="2">
        <v>6</v>
      </c>
      <c r="D137">
        <f t="shared" si="8"/>
        <v>1.7331022530329288E-3</v>
      </c>
      <c r="E137">
        <f t="shared" si="9"/>
        <v>173.3102253032929</v>
      </c>
      <c r="F137" s="3">
        <v>0</v>
      </c>
      <c r="G137">
        <f t="shared" si="10"/>
        <v>0</v>
      </c>
      <c r="H137">
        <v>48271</v>
      </c>
      <c r="I137">
        <f t="shared" si="11"/>
        <v>1.7331022530329288</v>
      </c>
    </row>
    <row r="138" spans="1:9" x14ac:dyDescent="0.35">
      <c r="A138" s="1" t="s">
        <v>274</v>
      </c>
      <c r="B138" s="1" t="s">
        <v>275</v>
      </c>
      <c r="C138" s="2">
        <v>279</v>
      </c>
      <c r="D138">
        <f t="shared" si="8"/>
        <v>9.0037757769387168E-3</v>
      </c>
      <c r="E138">
        <f t="shared" si="9"/>
        <v>900.37757769387167</v>
      </c>
      <c r="F138" s="3">
        <v>2</v>
      </c>
      <c r="G138">
        <f t="shared" si="10"/>
        <v>7.1684587813620072E-3</v>
      </c>
      <c r="H138">
        <v>48273</v>
      </c>
      <c r="I138">
        <f t="shared" si="11"/>
        <v>9.003775776938717</v>
      </c>
    </row>
    <row r="139" spans="1:9" x14ac:dyDescent="0.35">
      <c r="A139" s="1" t="s">
        <v>276</v>
      </c>
      <c r="B139" s="1" t="s">
        <v>277</v>
      </c>
      <c r="C139" s="2">
        <v>17</v>
      </c>
      <c r="D139">
        <f t="shared" si="8"/>
        <v>4.3180086360172718E-3</v>
      </c>
      <c r="E139">
        <f t="shared" si="9"/>
        <v>431.8008636017272</v>
      </c>
      <c r="F139" s="3">
        <v>0</v>
      </c>
      <c r="G139">
        <f t="shared" si="10"/>
        <v>0</v>
      </c>
      <c r="H139">
        <v>48275</v>
      </c>
      <c r="I139">
        <f t="shared" si="11"/>
        <v>4.3180086360172716</v>
      </c>
    </row>
    <row r="140" spans="1:9" x14ac:dyDescent="0.35">
      <c r="A140" s="1" t="s">
        <v>278</v>
      </c>
      <c r="B140" s="1" t="s">
        <v>279</v>
      </c>
      <c r="C140" s="2">
        <v>483</v>
      </c>
      <c r="D140">
        <f t="shared" si="8"/>
        <v>9.6572959571320036E-3</v>
      </c>
      <c r="E140">
        <f t="shared" si="9"/>
        <v>965.72959571320041</v>
      </c>
      <c r="F140" s="3">
        <v>15</v>
      </c>
      <c r="G140">
        <f t="shared" si="10"/>
        <v>3.1055900621118012E-2</v>
      </c>
      <c r="H140">
        <v>48277</v>
      </c>
      <c r="I140">
        <f t="shared" si="11"/>
        <v>9.6572959571320034</v>
      </c>
    </row>
    <row r="141" spans="1:9" x14ac:dyDescent="0.35">
      <c r="A141" s="1" t="s">
        <v>280</v>
      </c>
      <c r="B141" s="1" t="s">
        <v>281</v>
      </c>
      <c r="C141" s="2">
        <v>131</v>
      </c>
      <c r="D141">
        <f t="shared" si="8"/>
        <v>1.025360050093926E-2</v>
      </c>
      <c r="E141">
        <f t="shared" si="9"/>
        <v>1025.360050093926</v>
      </c>
      <c r="F141" s="3">
        <v>1</v>
      </c>
      <c r="G141">
        <f t="shared" si="10"/>
        <v>7.6335877862595417E-3</v>
      </c>
      <c r="H141">
        <v>48279</v>
      </c>
      <c r="I141">
        <f t="shared" si="11"/>
        <v>10.25360050093926</v>
      </c>
    </row>
    <row r="142" spans="1:9" x14ac:dyDescent="0.35">
      <c r="A142" s="1" t="s">
        <v>282</v>
      </c>
      <c r="B142" s="1" t="s">
        <v>283</v>
      </c>
      <c r="C142" s="2">
        <v>50</v>
      </c>
      <c r="D142">
        <f t="shared" si="8"/>
        <v>2.3767647478252604E-3</v>
      </c>
      <c r="E142">
        <f t="shared" si="9"/>
        <v>237.67647478252604</v>
      </c>
      <c r="F142" s="3">
        <v>0</v>
      </c>
      <c r="G142">
        <f t="shared" si="10"/>
        <v>0</v>
      </c>
      <c r="H142">
        <v>48281</v>
      </c>
      <c r="I142">
        <f t="shared" si="11"/>
        <v>2.3767647478252605</v>
      </c>
    </row>
    <row r="143" spans="1:9" x14ac:dyDescent="0.35">
      <c r="A143" s="1" t="s">
        <v>284</v>
      </c>
      <c r="B143" s="1" t="s">
        <v>285</v>
      </c>
      <c r="C143" s="2">
        <v>335</v>
      </c>
      <c r="D143">
        <f t="shared" si="8"/>
        <v>4.0317727765074016E-2</v>
      </c>
      <c r="E143">
        <f t="shared" si="9"/>
        <v>4031.7727765074014</v>
      </c>
      <c r="F143" s="3">
        <v>0</v>
      </c>
      <c r="G143">
        <f t="shared" si="10"/>
        <v>0</v>
      </c>
      <c r="H143">
        <v>48283</v>
      </c>
      <c r="I143">
        <f t="shared" si="11"/>
        <v>40.317727765074018</v>
      </c>
    </row>
    <row r="144" spans="1:9" x14ac:dyDescent="0.35">
      <c r="A144" s="1" t="s">
        <v>286</v>
      </c>
      <c r="B144" s="1" t="s">
        <v>287</v>
      </c>
      <c r="C144" s="2">
        <v>495</v>
      </c>
      <c r="D144">
        <f t="shared" si="8"/>
        <v>2.3872679045092837E-2</v>
      </c>
      <c r="E144">
        <f t="shared" si="9"/>
        <v>2387.2679045092837</v>
      </c>
      <c r="F144" s="3">
        <v>1</v>
      </c>
      <c r="G144">
        <f t="shared" si="10"/>
        <v>2.0202020202020202E-3</v>
      </c>
      <c r="H144">
        <v>48285</v>
      </c>
      <c r="I144">
        <f t="shared" si="11"/>
        <v>23.872679045092838</v>
      </c>
    </row>
    <row r="145" spans="1:9" x14ac:dyDescent="0.35">
      <c r="A145" s="1" t="s">
        <v>288</v>
      </c>
      <c r="B145" s="1" t="s">
        <v>289</v>
      </c>
      <c r="C145" s="2">
        <v>121</v>
      </c>
      <c r="D145">
        <f t="shared" si="8"/>
        <v>6.8769536800227333E-3</v>
      </c>
      <c r="E145">
        <f t="shared" si="9"/>
        <v>687.69536800227331</v>
      </c>
      <c r="F145" s="3">
        <v>3</v>
      </c>
      <c r="G145">
        <f t="shared" si="10"/>
        <v>2.4793388429752067E-2</v>
      </c>
      <c r="H145">
        <v>48287</v>
      </c>
      <c r="I145">
        <f t="shared" si="11"/>
        <v>6.8769536800227336</v>
      </c>
    </row>
    <row r="146" spans="1:9" x14ac:dyDescent="0.35">
      <c r="A146" s="1" t="s">
        <v>290</v>
      </c>
      <c r="B146" s="1" t="s">
        <v>291</v>
      </c>
      <c r="C146" s="2">
        <v>120</v>
      </c>
      <c r="D146">
        <f t="shared" si="8"/>
        <v>6.7769808550290841E-3</v>
      </c>
      <c r="E146">
        <f t="shared" si="9"/>
        <v>677.69808550290838</v>
      </c>
      <c r="F146" s="3">
        <v>0</v>
      </c>
      <c r="G146">
        <f t="shared" si="10"/>
        <v>0</v>
      </c>
      <c r="H146">
        <v>48289</v>
      </c>
      <c r="I146">
        <f t="shared" si="11"/>
        <v>6.776980855029084</v>
      </c>
    </row>
    <row r="147" spans="1:9" x14ac:dyDescent="0.35">
      <c r="A147" s="1" t="s">
        <v>292</v>
      </c>
      <c r="B147" s="1" t="s">
        <v>293</v>
      </c>
      <c r="C147" s="2">
        <v>669</v>
      </c>
      <c r="D147">
        <f t="shared" si="8"/>
        <v>7.8443787814830458E-3</v>
      </c>
      <c r="E147">
        <f t="shared" si="9"/>
        <v>784.43787814830455</v>
      </c>
      <c r="F147" s="3">
        <v>3</v>
      </c>
      <c r="G147">
        <f t="shared" si="10"/>
        <v>4.4843049327354259E-3</v>
      </c>
      <c r="H147">
        <v>48291</v>
      </c>
      <c r="I147">
        <f t="shared" si="11"/>
        <v>7.8443787814830461</v>
      </c>
    </row>
    <row r="148" spans="1:9" x14ac:dyDescent="0.35">
      <c r="A148" s="1" t="s">
        <v>294</v>
      </c>
      <c r="B148" s="1" t="s">
        <v>295</v>
      </c>
      <c r="C148" s="2">
        <v>121</v>
      </c>
      <c r="D148">
        <f t="shared" si="8"/>
        <v>5.1393136255521573E-3</v>
      </c>
      <c r="E148">
        <f t="shared" si="9"/>
        <v>513.93136255521574</v>
      </c>
      <c r="F148" s="3">
        <v>1</v>
      </c>
      <c r="G148">
        <f t="shared" si="10"/>
        <v>8.2644628099173556E-3</v>
      </c>
      <c r="H148">
        <v>48293</v>
      </c>
      <c r="I148">
        <f t="shared" si="11"/>
        <v>5.1393136255521572</v>
      </c>
    </row>
    <row r="149" spans="1:9" x14ac:dyDescent="0.35">
      <c r="A149" s="1" t="s">
        <v>296</v>
      </c>
      <c r="B149" s="1" t="s">
        <v>297</v>
      </c>
      <c r="C149" s="2">
        <v>12</v>
      </c>
      <c r="D149">
        <f t="shared" si="8"/>
        <v>3.286770747740345E-3</v>
      </c>
      <c r="E149">
        <f t="shared" si="9"/>
        <v>328.67707477403451</v>
      </c>
      <c r="F149" s="3">
        <v>0</v>
      </c>
      <c r="G149">
        <f t="shared" si="10"/>
        <v>0</v>
      </c>
      <c r="H149">
        <v>48295</v>
      </c>
      <c r="I149">
        <f t="shared" si="11"/>
        <v>3.2867707477403449</v>
      </c>
    </row>
    <row r="150" spans="1:9" x14ac:dyDescent="0.35">
      <c r="A150" s="1" t="s">
        <v>298</v>
      </c>
      <c r="B150" s="1" t="s">
        <v>299</v>
      </c>
      <c r="C150" s="2">
        <v>106</v>
      </c>
      <c r="D150">
        <f t="shared" si="8"/>
        <v>8.8113050706566907E-3</v>
      </c>
      <c r="E150">
        <f t="shared" si="9"/>
        <v>881.13050706566912</v>
      </c>
      <c r="F150" s="3">
        <v>1</v>
      </c>
      <c r="G150">
        <f t="shared" si="10"/>
        <v>9.433962264150943E-3</v>
      </c>
      <c r="H150">
        <v>48297</v>
      </c>
      <c r="I150">
        <f t="shared" si="11"/>
        <v>8.8113050706566902</v>
      </c>
    </row>
    <row r="151" spans="1:9" x14ac:dyDescent="0.35">
      <c r="A151" s="1" t="s">
        <v>300</v>
      </c>
      <c r="B151" s="1" t="s">
        <v>301</v>
      </c>
      <c r="C151" s="2">
        <v>62</v>
      </c>
      <c r="D151">
        <f t="shared" si="8"/>
        <v>3.187332922064569E-3</v>
      </c>
      <c r="E151">
        <f t="shared" si="9"/>
        <v>318.73329220645689</v>
      </c>
      <c r="F151" s="3">
        <v>0</v>
      </c>
      <c r="G151">
        <f t="shared" si="10"/>
        <v>0</v>
      </c>
      <c r="H151">
        <v>48299</v>
      </c>
      <c r="I151">
        <f t="shared" si="11"/>
        <v>3.1873329220645692</v>
      </c>
    </row>
    <row r="152" spans="1:9" x14ac:dyDescent="0.35">
      <c r="A152" s="1" t="s">
        <v>302</v>
      </c>
      <c r="B152" s="1" t="s">
        <v>303</v>
      </c>
      <c r="C152" s="2">
        <v>0</v>
      </c>
      <c r="D152">
        <f t="shared" si="8"/>
        <v>0</v>
      </c>
      <c r="E152">
        <f t="shared" si="9"/>
        <v>0</v>
      </c>
      <c r="F152" s="3">
        <v>0</v>
      </c>
      <c r="G152" t="e">
        <f t="shared" si="10"/>
        <v>#DIV/0!</v>
      </c>
      <c r="H152">
        <v>48301</v>
      </c>
      <c r="I152">
        <f t="shared" si="11"/>
        <v>0</v>
      </c>
    </row>
    <row r="153" spans="1:9" x14ac:dyDescent="0.35">
      <c r="A153" s="1" t="s">
        <v>304</v>
      </c>
      <c r="B153" s="1" t="s">
        <v>305</v>
      </c>
      <c r="C153" s="2">
        <v>4556</v>
      </c>
      <c r="D153">
        <f t="shared" si="8"/>
        <v>1.4362725008669336E-2</v>
      </c>
      <c r="E153">
        <f t="shared" si="9"/>
        <v>1436.2725008669336</v>
      </c>
      <c r="F153" s="3">
        <v>66</v>
      </c>
      <c r="G153">
        <f t="shared" si="10"/>
        <v>1.4486391571553995E-2</v>
      </c>
      <c r="H153">
        <v>48303</v>
      </c>
      <c r="I153">
        <f t="shared" si="11"/>
        <v>14.362725008669337</v>
      </c>
    </row>
    <row r="154" spans="1:9" x14ac:dyDescent="0.35">
      <c r="A154" s="1" t="s">
        <v>306</v>
      </c>
      <c r="B154" s="1" t="s">
        <v>307</v>
      </c>
      <c r="C154" s="2">
        <v>55</v>
      </c>
      <c r="D154">
        <f t="shared" si="8"/>
        <v>9.8425196850393699E-3</v>
      </c>
      <c r="E154">
        <f t="shared" si="9"/>
        <v>984.25196850393695</v>
      </c>
      <c r="F154" s="3">
        <v>3</v>
      </c>
      <c r="G154">
        <f t="shared" si="10"/>
        <v>5.4545454545454543E-2</v>
      </c>
      <c r="H154">
        <v>48305</v>
      </c>
      <c r="I154">
        <f t="shared" si="11"/>
        <v>9.8425196850393704</v>
      </c>
    </row>
    <row r="155" spans="1:9" x14ac:dyDescent="0.35">
      <c r="A155" s="1" t="s">
        <v>308</v>
      </c>
      <c r="B155" s="1" t="s">
        <v>309</v>
      </c>
      <c r="C155" s="2">
        <v>30</v>
      </c>
      <c r="D155">
        <f t="shared" si="8"/>
        <v>3.4642032332563512E-3</v>
      </c>
      <c r="E155">
        <f t="shared" si="9"/>
        <v>346.42032332563514</v>
      </c>
      <c r="F155" s="3">
        <v>0</v>
      </c>
      <c r="G155">
        <f t="shared" si="10"/>
        <v>0</v>
      </c>
      <c r="H155">
        <v>48307</v>
      </c>
      <c r="I155">
        <f t="shared" si="11"/>
        <v>3.464203233256351</v>
      </c>
    </row>
    <row r="156" spans="1:9" x14ac:dyDescent="0.35">
      <c r="A156" s="1" t="s">
        <v>310</v>
      </c>
      <c r="B156" s="1" t="s">
        <v>311</v>
      </c>
      <c r="C156" s="2">
        <v>3472</v>
      </c>
      <c r="D156">
        <f t="shared" si="8"/>
        <v>1.3719741095208364E-2</v>
      </c>
      <c r="E156">
        <f t="shared" si="9"/>
        <v>1371.9741095208365</v>
      </c>
      <c r="F156" s="3">
        <v>24</v>
      </c>
      <c r="G156">
        <f t="shared" si="10"/>
        <v>6.9124423963133645E-3</v>
      </c>
      <c r="H156">
        <v>48309</v>
      </c>
      <c r="I156">
        <f t="shared" si="11"/>
        <v>13.719741095208365</v>
      </c>
    </row>
    <row r="157" spans="1:9" x14ac:dyDescent="0.35">
      <c r="A157" s="1" t="s">
        <v>312</v>
      </c>
      <c r="B157" s="1" t="s">
        <v>313</v>
      </c>
      <c r="C157" s="2">
        <v>4</v>
      </c>
      <c r="D157">
        <f t="shared" si="8"/>
        <v>5.108556832694764E-3</v>
      </c>
      <c r="E157">
        <f t="shared" si="9"/>
        <v>510.8556832694764</v>
      </c>
      <c r="F157" s="3">
        <v>0</v>
      </c>
      <c r="G157">
        <f t="shared" si="10"/>
        <v>0</v>
      </c>
      <c r="H157">
        <v>48311</v>
      </c>
      <c r="I157">
        <f t="shared" si="11"/>
        <v>5.1085568326947639</v>
      </c>
    </row>
    <row r="158" spans="1:9" x14ac:dyDescent="0.35">
      <c r="A158" s="1" t="s">
        <v>314</v>
      </c>
      <c r="B158" s="1" t="s">
        <v>315</v>
      </c>
      <c r="C158" s="2">
        <v>188</v>
      </c>
      <c r="D158">
        <f t="shared" si="8"/>
        <v>1.2941419425896607E-2</v>
      </c>
      <c r="E158">
        <f t="shared" si="9"/>
        <v>1294.1419425896606</v>
      </c>
      <c r="F158" s="3">
        <v>0</v>
      </c>
      <c r="G158">
        <f t="shared" si="10"/>
        <v>0</v>
      </c>
      <c r="H158">
        <v>48313</v>
      </c>
      <c r="I158">
        <f t="shared" si="11"/>
        <v>12.941419425896607</v>
      </c>
    </row>
    <row r="159" spans="1:9" x14ac:dyDescent="0.35">
      <c r="A159" s="1" t="s">
        <v>316</v>
      </c>
      <c r="B159" s="1" t="s">
        <v>317</v>
      </c>
      <c r="C159" s="2">
        <v>111</v>
      </c>
      <c r="D159">
        <f t="shared" si="8"/>
        <v>1.0782980376918593E-2</v>
      </c>
      <c r="E159">
        <f t="shared" si="9"/>
        <v>1078.2980376918592</v>
      </c>
      <c r="F159" s="3">
        <v>2</v>
      </c>
      <c r="G159">
        <f t="shared" si="10"/>
        <v>1.8018018018018018E-2</v>
      </c>
      <c r="H159">
        <v>48315</v>
      </c>
      <c r="I159">
        <f t="shared" si="11"/>
        <v>10.782980376918593</v>
      </c>
    </row>
    <row r="160" spans="1:9" x14ac:dyDescent="0.35">
      <c r="A160" s="1" t="s">
        <v>318</v>
      </c>
      <c r="B160" s="1" t="s">
        <v>319</v>
      </c>
      <c r="C160" s="2">
        <v>34</v>
      </c>
      <c r="D160">
        <f t="shared" si="8"/>
        <v>5.6254136333553934E-3</v>
      </c>
      <c r="E160">
        <f t="shared" si="9"/>
        <v>562.54136333553936</v>
      </c>
      <c r="F160" s="3">
        <v>1</v>
      </c>
      <c r="G160">
        <f t="shared" si="10"/>
        <v>2.9411764705882353E-2</v>
      </c>
      <c r="H160">
        <v>48317</v>
      </c>
      <c r="I160">
        <f t="shared" si="11"/>
        <v>5.625413633355393</v>
      </c>
    </row>
    <row r="161" spans="1:9" x14ac:dyDescent="0.35">
      <c r="A161" s="1" t="s">
        <v>320</v>
      </c>
      <c r="B161" s="1" t="s">
        <v>321</v>
      </c>
      <c r="C161" s="2">
        <v>38</v>
      </c>
      <c r="D161">
        <f t="shared" si="8"/>
        <v>9.7460887407027439E-3</v>
      </c>
      <c r="E161">
        <f t="shared" si="9"/>
        <v>974.6088740702744</v>
      </c>
      <c r="F161" s="3">
        <v>0</v>
      </c>
      <c r="G161">
        <f t="shared" si="10"/>
        <v>0</v>
      </c>
      <c r="H161">
        <v>48319</v>
      </c>
      <c r="I161">
        <f t="shared" si="11"/>
        <v>9.7460887407027439</v>
      </c>
    </row>
    <row r="162" spans="1:9" x14ac:dyDescent="0.35">
      <c r="A162" s="1" t="s">
        <v>322</v>
      </c>
      <c r="B162" s="1" t="s">
        <v>323</v>
      </c>
      <c r="C162" s="2">
        <v>487</v>
      </c>
      <c r="D162">
        <f t="shared" si="8"/>
        <v>1.313943449169005E-2</v>
      </c>
      <c r="E162">
        <f t="shared" si="9"/>
        <v>1313.9434491690049</v>
      </c>
      <c r="F162" s="3">
        <v>5</v>
      </c>
      <c r="G162">
        <f t="shared" si="10"/>
        <v>1.0266940451745379E-2</v>
      </c>
      <c r="H162">
        <v>48321</v>
      </c>
      <c r="I162">
        <f t="shared" si="11"/>
        <v>13.13943449169005</v>
      </c>
    </row>
    <row r="163" spans="1:9" x14ac:dyDescent="0.35">
      <c r="A163" s="1" t="s">
        <v>324</v>
      </c>
      <c r="B163" s="1" t="s">
        <v>325</v>
      </c>
      <c r="C163" s="2">
        <v>1169</v>
      </c>
      <c r="D163">
        <f t="shared" si="8"/>
        <v>1.9503486936501051E-2</v>
      </c>
      <c r="E163">
        <f t="shared" si="9"/>
        <v>1950.3486936501051</v>
      </c>
      <c r="F163" s="3">
        <v>16</v>
      </c>
      <c r="G163">
        <f t="shared" si="10"/>
        <v>1.3686911890504704E-2</v>
      </c>
      <c r="H163">
        <v>48323</v>
      </c>
      <c r="I163">
        <f t="shared" si="11"/>
        <v>19.503486936501051</v>
      </c>
    </row>
    <row r="164" spans="1:9" x14ac:dyDescent="0.35">
      <c r="A164" s="1" t="s">
        <v>326</v>
      </c>
      <c r="B164" s="1" t="s">
        <v>327</v>
      </c>
      <c r="C164" s="2">
        <v>524</v>
      </c>
      <c r="D164">
        <f t="shared" si="8"/>
        <v>1.0356959323239909E-2</v>
      </c>
      <c r="E164">
        <f t="shared" si="9"/>
        <v>1035.695932323991</v>
      </c>
      <c r="F164" s="3">
        <v>4</v>
      </c>
      <c r="G164">
        <f t="shared" si="10"/>
        <v>7.6335877862595417E-3</v>
      </c>
      <c r="H164">
        <v>48325</v>
      </c>
      <c r="I164">
        <f t="shared" si="11"/>
        <v>10.356959323239909</v>
      </c>
    </row>
    <row r="165" spans="1:9" x14ac:dyDescent="0.35">
      <c r="A165" s="1" t="s">
        <v>328</v>
      </c>
      <c r="B165" s="1" t="s">
        <v>329</v>
      </c>
      <c r="C165" s="2">
        <v>15</v>
      </c>
      <c r="D165">
        <f t="shared" si="8"/>
        <v>6.855575868372943E-3</v>
      </c>
      <c r="E165">
        <f t="shared" si="9"/>
        <v>685.55758683729425</v>
      </c>
      <c r="F165" s="3">
        <v>0</v>
      </c>
      <c r="G165">
        <f t="shared" si="10"/>
        <v>0</v>
      </c>
      <c r="H165">
        <v>48327</v>
      </c>
      <c r="I165">
        <f t="shared" si="11"/>
        <v>6.8555758683729433</v>
      </c>
    </row>
    <row r="166" spans="1:9" x14ac:dyDescent="0.35">
      <c r="A166" s="1" t="s">
        <v>330</v>
      </c>
      <c r="B166" s="1" t="s">
        <v>331</v>
      </c>
      <c r="C166" s="2">
        <v>1199</v>
      </c>
      <c r="D166">
        <f t="shared" si="8"/>
        <v>6.3993082982856898E-3</v>
      </c>
      <c r="E166">
        <f t="shared" si="9"/>
        <v>639.93082982856902</v>
      </c>
      <c r="F166" s="3">
        <v>29</v>
      </c>
      <c r="G166">
        <f t="shared" si="10"/>
        <v>2.4186822351959968E-2</v>
      </c>
      <c r="H166">
        <v>48329</v>
      </c>
      <c r="I166">
        <f t="shared" si="11"/>
        <v>6.3993082982856899</v>
      </c>
    </row>
    <row r="167" spans="1:9" x14ac:dyDescent="0.35">
      <c r="A167" s="1" t="s">
        <v>332</v>
      </c>
      <c r="B167" s="1" t="s">
        <v>333</v>
      </c>
      <c r="C167" s="2">
        <v>240</v>
      </c>
      <c r="D167">
        <f t="shared" si="8"/>
        <v>9.7422366551654146E-3</v>
      </c>
      <c r="E167">
        <f t="shared" si="9"/>
        <v>974.22366551654147</v>
      </c>
      <c r="F167" s="3">
        <v>2</v>
      </c>
      <c r="G167">
        <f t="shared" si="10"/>
        <v>8.3333333333333332E-3</v>
      </c>
      <c r="H167">
        <v>48331</v>
      </c>
      <c r="I167">
        <f t="shared" si="11"/>
        <v>9.7422366551654154</v>
      </c>
    </row>
    <row r="168" spans="1:9" x14ac:dyDescent="0.35">
      <c r="A168" s="1" t="s">
        <v>334</v>
      </c>
      <c r="B168" s="1" t="s">
        <v>335</v>
      </c>
      <c r="C168" s="2">
        <v>8</v>
      </c>
      <c r="D168">
        <f t="shared" si="8"/>
        <v>1.6427104722792608E-3</v>
      </c>
      <c r="E168">
        <f t="shared" si="9"/>
        <v>164.27104722792606</v>
      </c>
      <c r="F168" s="3">
        <v>0</v>
      </c>
      <c r="G168">
        <f t="shared" si="10"/>
        <v>0</v>
      </c>
      <c r="H168">
        <v>48333</v>
      </c>
      <c r="I168">
        <f t="shared" si="11"/>
        <v>1.6427104722792607</v>
      </c>
    </row>
    <row r="169" spans="1:9" x14ac:dyDescent="0.35">
      <c r="A169" s="1" t="s">
        <v>336</v>
      </c>
      <c r="B169" s="1" t="s">
        <v>337</v>
      </c>
      <c r="C169" s="2">
        <v>31</v>
      </c>
      <c r="D169">
        <f t="shared" si="8"/>
        <v>3.1424227065382664E-3</v>
      </c>
      <c r="E169">
        <f t="shared" si="9"/>
        <v>314.24227065382667</v>
      </c>
      <c r="F169" s="3">
        <v>0</v>
      </c>
      <c r="G169">
        <f t="shared" si="10"/>
        <v>0</v>
      </c>
      <c r="H169">
        <v>48335</v>
      </c>
      <c r="I169">
        <f t="shared" si="11"/>
        <v>3.1424227065382664</v>
      </c>
    </row>
    <row r="170" spans="1:9" x14ac:dyDescent="0.35">
      <c r="A170" s="1" t="s">
        <v>338</v>
      </c>
      <c r="B170" s="1" t="s">
        <v>339</v>
      </c>
      <c r="C170" s="2">
        <v>37</v>
      </c>
      <c r="D170">
        <f t="shared" si="8"/>
        <v>1.9271837074847648E-3</v>
      </c>
      <c r="E170">
        <f t="shared" si="9"/>
        <v>192.71837074847647</v>
      </c>
      <c r="F170" s="3">
        <v>1</v>
      </c>
      <c r="G170">
        <f t="shared" si="10"/>
        <v>2.7027027027027029E-2</v>
      </c>
      <c r="H170">
        <v>48337</v>
      </c>
      <c r="I170">
        <f t="shared" si="11"/>
        <v>1.9271837074847649</v>
      </c>
    </row>
    <row r="171" spans="1:9" x14ac:dyDescent="0.35">
      <c r="A171" s="1" t="s">
        <v>340</v>
      </c>
      <c r="B171" s="1" t="s">
        <v>341</v>
      </c>
      <c r="C171" s="2">
        <v>5067</v>
      </c>
      <c r="D171">
        <f t="shared" si="8"/>
        <v>8.2531016318891891E-3</v>
      </c>
      <c r="E171">
        <f t="shared" si="9"/>
        <v>825.31016318891886</v>
      </c>
      <c r="F171" s="3">
        <v>49</v>
      </c>
      <c r="G171">
        <f t="shared" si="10"/>
        <v>9.6704164199723705E-3</v>
      </c>
      <c r="H171">
        <v>48339</v>
      </c>
      <c r="I171">
        <f t="shared" si="11"/>
        <v>8.253101631889189</v>
      </c>
    </row>
    <row r="172" spans="1:9" x14ac:dyDescent="0.35">
      <c r="A172" s="1" t="s">
        <v>342</v>
      </c>
      <c r="B172" s="1" t="s">
        <v>343</v>
      </c>
      <c r="C172" s="2">
        <v>951</v>
      </c>
      <c r="D172">
        <f t="shared" si="8"/>
        <v>4.4078794901506374E-2</v>
      </c>
      <c r="E172">
        <f t="shared" si="9"/>
        <v>4407.8794901506371</v>
      </c>
      <c r="F172" s="3">
        <v>15</v>
      </c>
      <c r="G172">
        <f t="shared" si="10"/>
        <v>1.5772870662460567E-2</v>
      </c>
      <c r="H172">
        <v>48341</v>
      </c>
      <c r="I172">
        <f t="shared" si="11"/>
        <v>44.078794901506377</v>
      </c>
    </row>
    <row r="173" spans="1:9" x14ac:dyDescent="0.35">
      <c r="A173" s="1" t="s">
        <v>344</v>
      </c>
      <c r="B173" s="1" t="s">
        <v>345</v>
      </c>
      <c r="C173" s="2">
        <v>65</v>
      </c>
      <c r="D173">
        <f t="shared" si="8"/>
        <v>5.2217223650385608E-3</v>
      </c>
      <c r="E173">
        <f t="shared" si="9"/>
        <v>522.17223650385608</v>
      </c>
      <c r="F173" s="3">
        <v>0</v>
      </c>
      <c r="G173">
        <f t="shared" si="10"/>
        <v>0</v>
      </c>
      <c r="H173">
        <v>48343</v>
      </c>
      <c r="I173">
        <f t="shared" si="11"/>
        <v>5.2217223650385609</v>
      </c>
    </row>
    <row r="174" spans="1:9" x14ac:dyDescent="0.35">
      <c r="A174" s="1" t="s">
        <v>346</v>
      </c>
      <c r="B174" s="1" t="s">
        <v>347</v>
      </c>
      <c r="C174" s="2">
        <v>2</v>
      </c>
      <c r="D174">
        <f t="shared" si="8"/>
        <v>1.7064846416382253E-3</v>
      </c>
      <c r="E174">
        <f t="shared" si="9"/>
        <v>170.64846416382252</v>
      </c>
      <c r="F174" s="3">
        <v>0</v>
      </c>
      <c r="G174">
        <f t="shared" si="10"/>
        <v>0</v>
      </c>
      <c r="H174">
        <v>48345</v>
      </c>
      <c r="I174">
        <f t="shared" si="11"/>
        <v>1.7064846416382253</v>
      </c>
    </row>
    <row r="175" spans="1:9" x14ac:dyDescent="0.35">
      <c r="A175" s="1" t="s">
        <v>348</v>
      </c>
      <c r="B175" s="1" t="s">
        <v>349</v>
      </c>
      <c r="C175" s="2">
        <v>743</v>
      </c>
      <c r="D175">
        <f t="shared" si="8"/>
        <v>1.159017876641812E-2</v>
      </c>
      <c r="E175">
        <f t="shared" si="9"/>
        <v>1159.0178766418119</v>
      </c>
      <c r="F175" s="3">
        <v>35</v>
      </c>
      <c r="G175">
        <f t="shared" si="10"/>
        <v>4.7106325706594884E-2</v>
      </c>
      <c r="H175">
        <v>48347</v>
      </c>
      <c r="I175">
        <f t="shared" si="11"/>
        <v>11.59017876641812</v>
      </c>
    </row>
    <row r="176" spans="1:9" x14ac:dyDescent="0.35">
      <c r="A176" s="1" t="s">
        <v>350</v>
      </c>
      <c r="B176" s="1" t="s">
        <v>351</v>
      </c>
      <c r="C176" s="2">
        <v>596</v>
      </c>
      <c r="D176">
        <f t="shared" si="8"/>
        <v>1.2420548087944148E-2</v>
      </c>
      <c r="E176">
        <f t="shared" si="9"/>
        <v>1242.0548087944148</v>
      </c>
      <c r="F176" s="3">
        <v>10</v>
      </c>
      <c r="G176">
        <f t="shared" si="10"/>
        <v>1.6778523489932886E-2</v>
      </c>
      <c r="H176">
        <v>48349</v>
      </c>
      <c r="I176">
        <f t="shared" si="11"/>
        <v>12.420548087944148</v>
      </c>
    </row>
    <row r="177" spans="1:9" x14ac:dyDescent="0.35">
      <c r="A177" s="1" t="s">
        <v>352</v>
      </c>
      <c r="B177" s="1" t="s">
        <v>353</v>
      </c>
      <c r="C177" s="2">
        <v>30</v>
      </c>
      <c r="D177">
        <f t="shared" si="8"/>
        <v>2.1859516176041972E-3</v>
      </c>
      <c r="E177">
        <f t="shared" si="9"/>
        <v>218.59516176041973</v>
      </c>
      <c r="F177" s="3">
        <v>0</v>
      </c>
      <c r="G177">
        <f t="shared" si="10"/>
        <v>0</v>
      </c>
      <c r="H177">
        <v>48351</v>
      </c>
      <c r="I177">
        <f t="shared" si="11"/>
        <v>2.1859516176041973</v>
      </c>
    </row>
    <row r="178" spans="1:9" x14ac:dyDescent="0.35">
      <c r="A178" s="1" t="s">
        <v>354</v>
      </c>
      <c r="B178" s="1" t="s">
        <v>355</v>
      </c>
      <c r="C178" s="2">
        <v>90</v>
      </c>
      <c r="D178">
        <f t="shared" si="8"/>
        <v>5.7537399309551211E-3</v>
      </c>
      <c r="E178">
        <f t="shared" si="9"/>
        <v>575.37399309551211</v>
      </c>
      <c r="F178" s="3">
        <v>1</v>
      </c>
      <c r="G178">
        <f t="shared" si="10"/>
        <v>1.1111111111111112E-2</v>
      </c>
      <c r="H178">
        <v>48353</v>
      </c>
      <c r="I178">
        <f t="shared" si="11"/>
        <v>5.7537399309551214</v>
      </c>
    </row>
    <row r="179" spans="1:9" x14ac:dyDescent="0.35">
      <c r="A179" s="1" t="s">
        <v>356</v>
      </c>
      <c r="B179" s="1" t="s">
        <v>357</v>
      </c>
      <c r="C179" s="2">
        <v>8816</v>
      </c>
      <c r="D179">
        <f t="shared" si="8"/>
        <v>2.297520575005603E-2</v>
      </c>
      <c r="E179">
        <f t="shared" si="9"/>
        <v>2297.520575005603</v>
      </c>
      <c r="F179" s="3">
        <v>103</v>
      </c>
      <c r="G179">
        <f t="shared" si="10"/>
        <v>1.1683303085299456E-2</v>
      </c>
      <c r="H179">
        <v>48355</v>
      </c>
      <c r="I179">
        <f t="shared" si="11"/>
        <v>22.97520575005603</v>
      </c>
    </row>
    <row r="180" spans="1:9" x14ac:dyDescent="0.35">
      <c r="A180" s="1" t="s">
        <v>358</v>
      </c>
      <c r="B180" s="1" t="s">
        <v>359</v>
      </c>
      <c r="C180" s="2">
        <v>62</v>
      </c>
      <c r="D180">
        <f t="shared" si="8"/>
        <v>5.4823591829516313E-3</v>
      </c>
      <c r="E180">
        <f t="shared" si="9"/>
        <v>548.23591829516317</v>
      </c>
      <c r="F180" s="3">
        <v>2</v>
      </c>
      <c r="G180">
        <f t="shared" si="10"/>
        <v>3.2258064516129031E-2</v>
      </c>
      <c r="H180">
        <v>48357</v>
      </c>
      <c r="I180">
        <f t="shared" si="11"/>
        <v>5.4823591829516314</v>
      </c>
    </row>
    <row r="181" spans="1:9" x14ac:dyDescent="0.35">
      <c r="A181" s="1" t="s">
        <v>360</v>
      </c>
      <c r="B181" s="1" t="s">
        <v>361</v>
      </c>
      <c r="C181" s="2">
        <v>12</v>
      </c>
      <c r="D181">
        <f t="shared" si="8"/>
        <v>5.454545454545455E-3</v>
      </c>
      <c r="E181">
        <f t="shared" si="9"/>
        <v>545.4545454545455</v>
      </c>
      <c r="F181" s="3">
        <v>1</v>
      </c>
      <c r="G181">
        <f t="shared" si="10"/>
        <v>8.3333333333333329E-2</v>
      </c>
      <c r="H181">
        <v>48359</v>
      </c>
      <c r="I181">
        <f t="shared" si="11"/>
        <v>5.454545454545455</v>
      </c>
    </row>
    <row r="182" spans="1:9" x14ac:dyDescent="0.35">
      <c r="A182" s="1" t="s">
        <v>362</v>
      </c>
      <c r="B182" s="1" t="s">
        <v>363</v>
      </c>
      <c r="C182" s="2">
        <v>766</v>
      </c>
      <c r="D182">
        <f t="shared" si="8"/>
        <v>8.8909523533166959E-3</v>
      </c>
      <c r="E182">
        <f t="shared" si="9"/>
        <v>889.09523533166964</v>
      </c>
      <c r="F182" s="3">
        <v>7</v>
      </c>
      <c r="G182">
        <f t="shared" si="10"/>
        <v>9.138381201044387E-3</v>
      </c>
      <c r="H182">
        <v>48361</v>
      </c>
      <c r="I182">
        <f t="shared" si="11"/>
        <v>8.8909523533166954</v>
      </c>
    </row>
    <row r="183" spans="1:9" x14ac:dyDescent="0.35">
      <c r="A183" s="1" t="s">
        <v>364</v>
      </c>
      <c r="B183" s="1" t="s">
        <v>365</v>
      </c>
      <c r="C183" s="2">
        <v>95</v>
      </c>
      <c r="D183">
        <f t="shared" si="8"/>
        <v>3.4100290749847447E-3</v>
      </c>
      <c r="E183">
        <f t="shared" si="9"/>
        <v>341.00290749847449</v>
      </c>
      <c r="F183" s="3">
        <v>2</v>
      </c>
      <c r="G183">
        <f t="shared" si="10"/>
        <v>2.1052631578947368E-2</v>
      </c>
      <c r="H183">
        <v>48363</v>
      </c>
      <c r="I183">
        <f t="shared" si="11"/>
        <v>3.4100290749847448</v>
      </c>
    </row>
    <row r="184" spans="1:9" x14ac:dyDescent="0.35">
      <c r="A184" s="1" t="s">
        <v>366</v>
      </c>
      <c r="B184" s="1" t="s">
        <v>367</v>
      </c>
      <c r="C184" s="2">
        <v>250</v>
      </c>
      <c r="D184">
        <f t="shared" si="8"/>
        <v>1.0172526041666666E-2</v>
      </c>
      <c r="E184">
        <f t="shared" si="9"/>
        <v>1017.2526041666666</v>
      </c>
      <c r="F184" s="3">
        <v>24</v>
      </c>
      <c r="G184">
        <f t="shared" si="10"/>
        <v>9.6000000000000002E-2</v>
      </c>
      <c r="H184">
        <v>48365</v>
      </c>
      <c r="I184">
        <f t="shared" si="11"/>
        <v>10.172526041666666</v>
      </c>
    </row>
    <row r="185" spans="1:9" x14ac:dyDescent="0.35">
      <c r="A185" s="1" t="s">
        <v>368</v>
      </c>
      <c r="B185" s="1" t="s">
        <v>369</v>
      </c>
      <c r="C185" s="2">
        <v>743</v>
      </c>
      <c r="D185">
        <f t="shared" si="8"/>
        <v>5.4785025917815089E-3</v>
      </c>
      <c r="E185">
        <f t="shared" si="9"/>
        <v>547.85025917815085</v>
      </c>
      <c r="F185" s="3">
        <v>1</v>
      </c>
      <c r="G185">
        <f t="shared" si="10"/>
        <v>1.3458950201884253E-3</v>
      </c>
      <c r="H185">
        <v>48367</v>
      </c>
      <c r="I185">
        <f t="shared" si="11"/>
        <v>5.4785025917815089</v>
      </c>
    </row>
    <row r="186" spans="1:9" x14ac:dyDescent="0.35">
      <c r="A186" s="1" t="s">
        <v>370</v>
      </c>
      <c r="B186" s="1" t="s">
        <v>371</v>
      </c>
      <c r="C186" s="2">
        <v>269</v>
      </c>
      <c r="D186">
        <f t="shared" si="8"/>
        <v>2.9239130434782608E-2</v>
      </c>
      <c r="E186">
        <f t="shared" si="9"/>
        <v>2923.913043478261</v>
      </c>
      <c r="F186" s="3">
        <v>8</v>
      </c>
      <c r="G186">
        <f t="shared" si="10"/>
        <v>2.9739776951672861E-2</v>
      </c>
      <c r="H186">
        <v>48369</v>
      </c>
      <c r="I186">
        <f t="shared" si="11"/>
        <v>29.239130434782609</v>
      </c>
    </row>
    <row r="187" spans="1:9" x14ac:dyDescent="0.35">
      <c r="A187" s="1" t="s">
        <v>372</v>
      </c>
      <c r="B187" s="1" t="s">
        <v>373</v>
      </c>
      <c r="C187" s="2">
        <v>178</v>
      </c>
      <c r="D187">
        <f t="shared" si="8"/>
        <v>1.0766346095687412E-2</v>
      </c>
      <c r="E187">
        <f t="shared" si="9"/>
        <v>1076.6346095687413</v>
      </c>
      <c r="F187" s="3">
        <v>1</v>
      </c>
      <c r="G187">
        <f t="shared" si="10"/>
        <v>5.6179775280898875E-3</v>
      </c>
      <c r="H187">
        <v>48371</v>
      </c>
      <c r="I187">
        <f t="shared" si="11"/>
        <v>10.766346095687412</v>
      </c>
    </row>
    <row r="188" spans="1:9" x14ac:dyDescent="0.35">
      <c r="A188" s="1" t="s">
        <v>374</v>
      </c>
      <c r="B188" s="1" t="s">
        <v>375</v>
      </c>
      <c r="C188" s="2">
        <v>414</v>
      </c>
      <c r="D188">
        <f t="shared" si="8"/>
        <v>8.4352078239608805E-3</v>
      </c>
      <c r="E188">
        <f t="shared" si="9"/>
        <v>843.52078239608807</v>
      </c>
      <c r="F188" s="3">
        <v>1</v>
      </c>
      <c r="G188">
        <f t="shared" si="10"/>
        <v>2.4154589371980675E-3</v>
      </c>
      <c r="H188">
        <v>48373</v>
      </c>
      <c r="I188">
        <f t="shared" si="11"/>
        <v>8.4352078239608801</v>
      </c>
    </row>
    <row r="189" spans="1:9" x14ac:dyDescent="0.35">
      <c r="A189" s="1" t="s">
        <v>376</v>
      </c>
      <c r="B189" s="1" t="s">
        <v>377</v>
      </c>
      <c r="C189" s="2">
        <v>3212</v>
      </c>
      <c r="D189">
        <f t="shared" si="8"/>
        <v>2.6176389092627907E-2</v>
      </c>
      <c r="E189">
        <f t="shared" si="9"/>
        <v>2617.6389092627905</v>
      </c>
      <c r="F189" s="3">
        <v>41</v>
      </c>
      <c r="G189">
        <f t="shared" si="10"/>
        <v>1.2764632627646327E-2</v>
      </c>
      <c r="H189">
        <v>48375</v>
      </c>
      <c r="I189">
        <f t="shared" si="11"/>
        <v>26.176389092627907</v>
      </c>
    </row>
    <row r="190" spans="1:9" x14ac:dyDescent="0.35">
      <c r="A190" s="1" t="s">
        <v>378</v>
      </c>
      <c r="B190" s="1" t="s">
        <v>379</v>
      </c>
      <c r="C190" s="2">
        <v>28</v>
      </c>
      <c r="D190">
        <f t="shared" si="8"/>
        <v>4.7409414155096512E-3</v>
      </c>
      <c r="E190">
        <f t="shared" si="9"/>
        <v>474.09414155096511</v>
      </c>
      <c r="F190" s="3">
        <v>0</v>
      </c>
      <c r="G190">
        <f t="shared" si="10"/>
        <v>0</v>
      </c>
      <c r="H190">
        <v>48377</v>
      </c>
      <c r="I190">
        <f t="shared" si="11"/>
        <v>4.740941415509651</v>
      </c>
    </row>
    <row r="191" spans="1:9" x14ac:dyDescent="0.35">
      <c r="A191" s="1" t="s">
        <v>380</v>
      </c>
      <c r="B191" s="1" t="s">
        <v>381</v>
      </c>
      <c r="C191" s="2">
        <v>28</v>
      </c>
      <c r="D191">
        <f t="shared" si="8"/>
        <v>2.4608894357532078E-3</v>
      </c>
      <c r="E191">
        <f t="shared" si="9"/>
        <v>246.08894357532077</v>
      </c>
      <c r="F191" s="3">
        <v>1</v>
      </c>
      <c r="G191">
        <f t="shared" si="10"/>
        <v>3.5714285714285712E-2</v>
      </c>
      <c r="H191">
        <v>48379</v>
      </c>
      <c r="I191">
        <f t="shared" si="11"/>
        <v>2.4608894357532076</v>
      </c>
    </row>
    <row r="192" spans="1:9" x14ac:dyDescent="0.35">
      <c r="A192" s="1" t="s">
        <v>382</v>
      </c>
      <c r="B192" s="1" t="s">
        <v>383</v>
      </c>
      <c r="C192" s="2">
        <v>1307</v>
      </c>
      <c r="D192">
        <f t="shared" si="8"/>
        <v>9.4638822916063257E-3</v>
      </c>
      <c r="E192">
        <f t="shared" si="9"/>
        <v>946.38822916063259</v>
      </c>
      <c r="F192" s="3">
        <v>13</v>
      </c>
      <c r="G192">
        <f t="shared" si="10"/>
        <v>9.9464422341239474E-3</v>
      </c>
      <c r="H192">
        <v>48381</v>
      </c>
      <c r="I192">
        <f t="shared" si="11"/>
        <v>9.4638822916063265</v>
      </c>
    </row>
    <row r="193" spans="1:9" x14ac:dyDescent="0.35">
      <c r="A193" s="1" t="s">
        <v>384</v>
      </c>
      <c r="B193" s="1" t="s">
        <v>385</v>
      </c>
      <c r="C193" s="2">
        <v>51</v>
      </c>
      <c r="D193">
        <f t="shared" si="8"/>
        <v>1.2068149550402271E-2</v>
      </c>
      <c r="E193">
        <f t="shared" si="9"/>
        <v>1206.814955040227</v>
      </c>
      <c r="F193" s="3">
        <v>1</v>
      </c>
      <c r="G193">
        <f t="shared" si="10"/>
        <v>1.9607843137254902E-2</v>
      </c>
      <c r="H193">
        <v>48383</v>
      </c>
      <c r="I193">
        <f t="shared" si="11"/>
        <v>12.068149550402271</v>
      </c>
    </row>
    <row r="194" spans="1:9" x14ac:dyDescent="0.35">
      <c r="A194" s="1" t="s">
        <v>386</v>
      </c>
      <c r="B194" s="1" t="s">
        <v>387</v>
      </c>
      <c r="C194" s="2">
        <v>10</v>
      </c>
      <c r="D194">
        <f t="shared" si="8"/>
        <v>2.9351335485764602E-3</v>
      </c>
      <c r="E194">
        <f t="shared" si="9"/>
        <v>293.51335485764605</v>
      </c>
      <c r="F194" s="3">
        <v>0</v>
      </c>
      <c r="G194">
        <f t="shared" si="10"/>
        <v>0</v>
      </c>
      <c r="H194">
        <v>48385</v>
      </c>
      <c r="I194">
        <f t="shared" si="11"/>
        <v>2.9351335485764602</v>
      </c>
    </row>
    <row r="195" spans="1:9" x14ac:dyDescent="0.35">
      <c r="A195" s="1" t="s">
        <v>388</v>
      </c>
      <c r="B195" s="1" t="s">
        <v>389</v>
      </c>
      <c r="C195" s="2">
        <v>130</v>
      </c>
      <c r="D195">
        <f t="shared" ref="D195:D255" si="12">C195/B195</f>
        <v>1.0309278350515464E-2</v>
      </c>
      <c r="E195">
        <f t="shared" ref="E195:E255" si="13">D195*100000</f>
        <v>1030.9278350515465</v>
      </c>
      <c r="F195" s="3">
        <v>12</v>
      </c>
      <c r="G195">
        <f t="shared" ref="G195:G255" si="14">F195/C195</f>
        <v>9.2307692307692313E-2</v>
      </c>
      <c r="H195">
        <v>48387</v>
      </c>
      <c r="I195">
        <f t="shared" ref="I195:I255" si="15">D195*1000</f>
        <v>10.309278350515465</v>
      </c>
    </row>
    <row r="196" spans="1:9" x14ac:dyDescent="0.35">
      <c r="A196" s="1" t="s">
        <v>390</v>
      </c>
      <c r="B196" s="1" t="s">
        <v>391</v>
      </c>
      <c r="C196" s="2">
        <v>92</v>
      </c>
      <c r="D196">
        <f t="shared" si="12"/>
        <v>5.8572610937798432E-3</v>
      </c>
      <c r="E196">
        <f t="shared" si="13"/>
        <v>585.72610937798436</v>
      </c>
      <c r="F196" s="3">
        <v>2</v>
      </c>
      <c r="G196">
        <f t="shared" si="14"/>
        <v>2.1739130434782608E-2</v>
      </c>
      <c r="H196">
        <v>48389</v>
      </c>
      <c r="I196">
        <f t="shared" si="15"/>
        <v>5.8572610937798428</v>
      </c>
    </row>
    <row r="197" spans="1:9" x14ac:dyDescent="0.35">
      <c r="A197" s="1" t="s">
        <v>392</v>
      </c>
      <c r="B197" s="1" t="s">
        <v>393</v>
      </c>
      <c r="C197" s="2">
        <v>106</v>
      </c>
      <c r="D197">
        <f t="shared" si="12"/>
        <v>1.3997094942559091E-2</v>
      </c>
      <c r="E197">
        <f t="shared" si="13"/>
        <v>1399.7094942559092</v>
      </c>
      <c r="F197" s="3">
        <v>0</v>
      </c>
      <c r="G197">
        <f t="shared" si="14"/>
        <v>0</v>
      </c>
      <c r="H197">
        <v>48391</v>
      </c>
      <c r="I197">
        <f t="shared" si="15"/>
        <v>13.997094942559091</v>
      </c>
    </row>
    <row r="198" spans="1:9" x14ac:dyDescent="0.35">
      <c r="A198" s="1" t="s">
        <v>394</v>
      </c>
      <c r="B198" s="1" t="s">
        <v>395</v>
      </c>
      <c r="C198" s="2">
        <v>6</v>
      </c>
      <c r="D198">
        <f t="shared" si="12"/>
        <v>6.1037639877924718E-3</v>
      </c>
      <c r="E198">
        <f t="shared" si="13"/>
        <v>610.37639877924721</v>
      </c>
      <c r="F198" s="3">
        <v>0</v>
      </c>
      <c r="G198">
        <f t="shared" si="14"/>
        <v>0</v>
      </c>
      <c r="H198">
        <v>48393</v>
      </c>
      <c r="I198">
        <f t="shared" si="15"/>
        <v>6.1037639877924716</v>
      </c>
    </row>
    <row r="199" spans="1:9" x14ac:dyDescent="0.35">
      <c r="A199" s="1" t="s">
        <v>396</v>
      </c>
      <c r="B199" s="1" t="s">
        <v>397</v>
      </c>
      <c r="C199" s="2">
        <v>164</v>
      </c>
      <c r="D199">
        <f t="shared" si="12"/>
        <v>9.7110374230222635E-3</v>
      </c>
      <c r="E199">
        <f t="shared" si="13"/>
        <v>971.10374230222635</v>
      </c>
      <c r="F199" s="3">
        <v>0</v>
      </c>
      <c r="G199">
        <f t="shared" si="14"/>
        <v>0</v>
      </c>
      <c r="H199">
        <v>48395</v>
      </c>
      <c r="I199">
        <f t="shared" si="15"/>
        <v>9.7110374230222636</v>
      </c>
    </row>
    <row r="200" spans="1:9" x14ac:dyDescent="0.35">
      <c r="A200" s="1" t="s">
        <v>398</v>
      </c>
      <c r="B200" s="1" t="s">
        <v>399</v>
      </c>
      <c r="C200" s="2">
        <v>565</v>
      </c>
      <c r="D200">
        <f t="shared" si="12"/>
        <v>5.5260506831763543E-3</v>
      </c>
      <c r="E200">
        <f t="shared" si="13"/>
        <v>552.60506831763541</v>
      </c>
      <c r="F200" s="3">
        <v>16</v>
      </c>
      <c r="G200">
        <f t="shared" si="14"/>
        <v>2.831858407079646E-2</v>
      </c>
      <c r="H200">
        <v>48397</v>
      </c>
      <c r="I200">
        <f t="shared" si="15"/>
        <v>5.5260506831763543</v>
      </c>
    </row>
    <row r="201" spans="1:9" x14ac:dyDescent="0.35">
      <c r="A201" s="1" t="s">
        <v>400</v>
      </c>
      <c r="B201" s="1" t="s">
        <v>401</v>
      </c>
      <c r="C201" s="2">
        <v>44</v>
      </c>
      <c r="D201">
        <f t="shared" si="12"/>
        <v>3.9967299482241798E-3</v>
      </c>
      <c r="E201">
        <f t="shared" si="13"/>
        <v>399.67299482241799</v>
      </c>
      <c r="F201" s="3">
        <v>0</v>
      </c>
      <c r="G201">
        <f t="shared" si="14"/>
        <v>0</v>
      </c>
      <c r="H201">
        <v>48399</v>
      </c>
      <c r="I201">
        <f t="shared" si="15"/>
        <v>3.9967299482241798</v>
      </c>
    </row>
    <row r="202" spans="1:9" x14ac:dyDescent="0.35">
      <c r="A202" s="1" t="s">
        <v>402</v>
      </c>
      <c r="B202" s="1" t="s">
        <v>403</v>
      </c>
      <c r="C202" s="2">
        <v>265</v>
      </c>
      <c r="D202">
        <f t="shared" si="12"/>
        <v>5.0220781928099001E-3</v>
      </c>
      <c r="E202">
        <f t="shared" si="13"/>
        <v>502.20781928099001</v>
      </c>
      <c r="F202" s="3">
        <v>3</v>
      </c>
      <c r="G202">
        <f t="shared" si="14"/>
        <v>1.1320754716981131E-2</v>
      </c>
      <c r="H202">
        <v>48401</v>
      </c>
      <c r="I202">
        <f t="shared" si="15"/>
        <v>5.0220781928099001</v>
      </c>
    </row>
    <row r="203" spans="1:9" x14ac:dyDescent="0.35">
      <c r="A203" s="1" t="s">
        <v>404</v>
      </c>
      <c r="B203" s="1" t="s">
        <v>405</v>
      </c>
      <c r="C203" s="2">
        <v>39</v>
      </c>
      <c r="D203">
        <f t="shared" si="12"/>
        <v>3.92512077294686E-3</v>
      </c>
      <c r="E203">
        <f t="shared" si="13"/>
        <v>392.51207729468598</v>
      </c>
      <c r="F203" s="3">
        <v>1</v>
      </c>
      <c r="G203">
        <f t="shared" si="14"/>
        <v>2.564102564102564E-2</v>
      </c>
      <c r="H203">
        <v>48403</v>
      </c>
      <c r="I203">
        <f t="shared" si="15"/>
        <v>3.92512077294686</v>
      </c>
    </row>
    <row r="204" spans="1:9" x14ac:dyDescent="0.35">
      <c r="A204" s="1" t="s">
        <v>406</v>
      </c>
      <c r="B204" s="1" t="s">
        <v>407</v>
      </c>
      <c r="C204" s="2">
        <v>139</v>
      </c>
      <c r="D204">
        <f t="shared" si="12"/>
        <v>1.6537775133848898E-2</v>
      </c>
      <c r="E204">
        <f t="shared" si="13"/>
        <v>1653.7775133848897</v>
      </c>
      <c r="F204" s="3">
        <v>12</v>
      </c>
      <c r="G204">
        <f t="shared" si="14"/>
        <v>8.6330935251798566E-2</v>
      </c>
      <c r="H204">
        <v>48405</v>
      </c>
      <c r="I204">
        <f t="shared" si="15"/>
        <v>16.5377751338489</v>
      </c>
    </row>
    <row r="205" spans="1:9" x14ac:dyDescent="0.35">
      <c r="A205" s="1" t="s">
        <v>408</v>
      </c>
      <c r="B205" s="1" t="s">
        <v>409</v>
      </c>
      <c r="C205" s="2">
        <v>124</v>
      </c>
      <c r="D205">
        <f t="shared" si="12"/>
        <v>4.2989876577451116E-3</v>
      </c>
      <c r="E205">
        <f t="shared" si="13"/>
        <v>429.89876577451116</v>
      </c>
      <c r="F205" s="3">
        <v>2</v>
      </c>
      <c r="G205">
        <f t="shared" si="14"/>
        <v>1.6129032258064516E-2</v>
      </c>
      <c r="H205">
        <v>48407</v>
      </c>
      <c r="I205">
        <f t="shared" si="15"/>
        <v>4.298987657745112</v>
      </c>
    </row>
    <row r="206" spans="1:9" x14ac:dyDescent="0.35">
      <c r="A206" s="1" t="s">
        <v>410</v>
      </c>
      <c r="B206" s="1" t="s">
        <v>411</v>
      </c>
      <c r="C206" s="2">
        <v>440</v>
      </c>
      <c r="D206">
        <f t="shared" si="12"/>
        <v>6.1689449702067994E-3</v>
      </c>
      <c r="E206">
        <f t="shared" si="13"/>
        <v>616.89449702067998</v>
      </c>
      <c r="F206" s="3">
        <v>0</v>
      </c>
      <c r="G206">
        <f t="shared" si="14"/>
        <v>0</v>
      </c>
      <c r="H206">
        <v>48409</v>
      </c>
      <c r="I206">
        <f t="shared" si="15"/>
        <v>6.1689449702067991</v>
      </c>
    </row>
    <row r="207" spans="1:9" x14ac:dyDescent="0.35">
      <c r="A207" s="1" t="s">
        <v>412</v>
      </c>
      <c r="B207" s="1" t="s">
        <v>413</v>
      </c>
      <c r="C207" s="2">
        <v>12</v>
      </c>
      <c r="D207">
        <f t="shared" si="12"/>
        <v>2.0432487655372041E-3</v>
      </c>
      <c r="E207">
        <f t="shared" si="13"/>
        <v>204.3248765537204</v>
      </c>
      <c r="F207" s="3">
        <v>0</v>
      </c>
      <c r="G207">
        <f t="shared" si="14"/>
        <v>0</v>
      </c>
      <c r="H207">
        <v>48411</v>
      </c>
      <c r="I207">
        <f t="shared" si="15"/>
        <v>2.043248765537204</v>
      </c>
    </row>
    <row r="208" spans="1:9" x14ac:dyDescent="0.35">
      <c r="A208" s="1" t="s">
        <v>414</v>
      </c>
      <c r="B208" s="1" t="s">
        <v>415</v>
      </c>
      <c r="C208" s="2">
        <v>31</v>
      </c>
      <c r="D208">
        <f t="shared" si="12"/>
        <v>9.359903381642512E-3</v>
      </c>
      <c r="E208">
        <f t="shared" si="13"/>
        <v>935.99033816425117</v>
      </c>
      <c r="F208" s="3">
        <v>1</v>
      </c>
      <c r="G208">
        <f t="shared" si="14"/>
        <v>3.2258064516129031E-2</v>
      </c>
      <c r="H208">
        <v>48413</v>
      </c>
      <c r="I208">
        <f t="shared" si="15"/>
        <v>9.3599033816425123</v>
      </c>
    </row>
    <row r="209" spans="1:9" x14ac:dyDescent="0.35">
      <c r="A209" s="1" t="s">
        <v>416</v>
      </c>
      <c r="B209" s="1" t="s">
        <v>417</v>
      </c>
      <c r="C209" s="2">
        <v>371</v>
      </c>
      <c r="D209">
        <f t="shared" si="12"/>
        <v>2.0198170731707318E-2</v>
      </c>
      <c r="E209">
        <f t="shared" si="13"/>
        <v>2019.8170731707319</v>
      </c>
      <c r="F209" s="3">
        <v>1</v>
      </c>
      <c r="G209">
        <f t="shared" si="14"/>
        <v>2.6954177897574125E-3</v>
      </c>
      <c r="H209">
        <v>48415</v>
      </c>
      <c r="I209">
        <f t="shared" si="15"/>
        <v>20.198170731707318</v>
      </c>
    </row>
    <row r="210" spans="1:9" x14ac:dyDescent="0.35">
      <c r="A210" s="1" t="s">
        <v>418</v>
      </c>
      <c r="B210" s="1" t="s">
        <v>419</v>
      </c>
      <c r="C210" s="2">
        <v>18</v>
      </c>
      <c r="D210">
        <f t="shared" si="12"/>
        <v>5.2863436123348016E-3</v>
      </c>
      <c r="E210">
        <f t="shared" si="13"/>
        <v>528.63436123348015</v>
      </c>
      <c r="F210" s="3">
        <v>0</v>
      </c>
      <c r="G210">
        <f t="shared" si="14"/>
        <v>0</v>
      </c>
      <c r="H210">
        <v>48417</v>
      </c>
      <c r="I210">
        <f t="shared" si="15"/>
        <v>5.286343612334802</v>
      </c>
    </row>
    <row r="211" spans="1:9" x14ac:dyDescent="0.35">
      <c r="A211" s="1" t="s">
        <v>420</v>
      </c>
      <c r="B211" s="1" t="s">
        <v>421</v>
      </c>
      <c r="C211" s="2">
        <v>327</v>
      </c>
      <c r="D211">
        <f t="shared" si="12"/>
        <v>1.2800939518496771E-2</v>
      </c>
      <c r="E211">
        <f t="shared" si="13"/>
        <v>1280.0939518496771</v>
      </c>
      <c r="F211" s="3">
        <v>14</v>
      </c>
      <c r="G211">
        <f t="shared" si="14"/>
        <v>4.2813455657492352E-2</v>
      </c>
      <c r="H211">
        <v>48419</v>
      </c>
      <c r="I211">
        <f t="shared" si="15"/>
        <v>12.80093951849677</v>
      </c>
    </row>
    <row r="212" spans="1:9" x14ac:dyDescent="0.35">
      <c r="A212" s="1" t="s">
        <v>422</v>
      </c>
      <c r="B212" s="1" t="s">
        <v>423</v>
      </c>
      <c r="C212" s="2">
        <v>34</v>
      </c>
      <c r="D212">
        <f t="shared" si="12"/>
        <v>1.0378510378510378E-2</v>
      </c>
      <c r="E212">
        <f t="shared" si="13"/>
        <v>1037.8510378510377</v>
      </c>
      <c r="F212" s="3">
        <v>0</v>
      </c>
      <c r="G212">
        <f t="shared" si="14"/>
        <v>0</v>
      </c>
      <c r="H212">
        <v>48421</v>
      </c>
      <c r="I212">
        <f t="shared" si="15"/>
        <v>10.378510378510379</v>
      </c>
    </row>
    <row r="213" spans="1:9" x14ac:dyDescent="0.35">
      <c r="A213" s="1" t="s">
        <v>424</v>
      </c>
      <c r="B213" s="1" t="s">
        <v>425</v>
      </c>
      <c r="C213" s="2">
        <v>1907</v>
      </c>
      <c r="D213">
        <f t="shared" si="12"/>
        <v>8.1099586209242881E-3</v>
      </c>
      <c r="E213">
        <f t="shared" si="13"/>
        <v>810.99586209242887</v>
      </c>
      <c r="F213" s="3">
        <v>10</v>
      </c>
      <c r="G213">
        <f t="shared" si="14"/>
        <v>5.243838489774515E-3</v>
      </c>
      <c r="H213">
        <v>48423</v>
      </c>
      <c r="I213">
        <f t="shared" si="15"/>
        <v>8.1099586209242887</v>
      </c>
    </row>
    <row r="214" spans="1:9" x14ac:dyDescent="0.35">
      <c r="A214" s="1" t="s">
        <v>426</v>
      </c>
      <c r="B214" s="1" t="s">
        <v>427</v>
      </c>
      <c r="C214" s="2">
        <v>39</v>
      </c>
      <c r="D214">
        <f t="shared" si="12"/>
        <v>4.1962556488056814E-3</v>
      </c>
      <c r="E214">
        <f t="shared" si="13"/>
        <v>419.62556488056816</v>
      </c>
      <c r="F214" s="3">
        <v>0</v>
      </c>
      <c r="G214">
        <f t="shared" si="14"/>
        <v>0</v>
      </c>
      <c r="H214">
        <v>48425</v>
      </c>
      <c r="I214">
        <f t="shared" si="15"/>
        <v>4.196255648805681</v>
      </c>
    </row>
    <row r="215" spans="1:9" x14ac:dyDescent="0.35">
      <c r="A215" s="1" t="s">
        <v>428</v>
      </c>
      <c r="B215" s="1" t="s">
        <v>429</v>
      </c>
      <c r="C215" s="2">
        <v>1432</v>
      </c>
      <c r="D215">
        <f t="shared" si="12"/>
        <v>2.2122321607884941E-2</v>
      </c>
      <c r="E215">
        <f t="shared" si="13"/>
        <v>2212.2321607884942</v>
      </c>
      <c r="F215" s="3">
        <v>15</v>
      </c>
      <c r="G215">
        <f t="shared" si="14"/>
        <v>1.047486033519553E-2</v>
      </c>
      <c r="H215">
        <v>48427</v>
      </c>
      <c r="I215">
        <f t="shared" si="15"/>
        <v>22.122321607884942</v>
      </c>
    </row>
    <row r="216" spans="1:9" x14ac:dyDescent="0.35">
      <c r="A216" s="1" t="s">
        <v>430</v>
      </c>
      <c r="B216" s="1" t="s">
        <v>431</v>
      </c>
      <c r="C216" s="2">
        <v>18</v>
      </c>
      <c r="D216">
        <f t="shared" si="12"/>
        <v>1.8808777429467085E-3</v>
      </c>
      <c r="E216">
        <f t="shared" si="13"/>
        <v>188.08777429467085</v>
      </c>
      <c r="F216" s="3">
        <v>0</v>
      </c>
      <c r="G216">
        <f t="shared" si="14"/>
        <v>0</v>
      </c>
      <c r="H216">
        <v>48429</v>
      </c>
      <c r="I216">
        <f t="shared" si="15"/>
        <v>1.8808777429467085</v>
      </c>
    </row>
    <row r="217" spans="1:9" x14ac:dyDescent="0.35">
      <c r="A217" s="1" t="s">
        <v>432</v>
      </c>
      <c r="B217" s="1" t="s">
        <v>433</v>
      </c>
      <c r="C217" s="2">
        <v>0</v>
      </c>
      <c r="D217">
        <f t="shared" si="12"/>
        <v>0</v>
      </c>
      <c r="E217">
        <f t="shared" si="13"/>
        <v>0</v>
      </c>
      <c r="F217" s="3">
        <v>0</v>
      </c>
      <c r="G217" t="e">
        <f t="shared" si="14"/>
        <v>#DIV/0!</v>
      </c>
      <c r="H217">
        <v>48431</v>
      </c>
      <c r="I217">
        <f t="shared" si="15"/>
        <v>0</v>
      </c>
    </row>
    <row r="218" spans="1:9" x14ac:dyDescent="0.35">
      <c r="A218" s="1" t="s">
        <v>434</v>
      </c>
      <c r="B218" s="1" t="s">
        <v>435</v>
      </c>
      <c r="C218" s="2">
        <v>4</v>
      </c>
      <c r="D218">
        <f t="shared" si="12"/>
        <v>2.6263952724885093E-3</v>
      </c>
      <c r="E218">
        <f t="shared" si="13"/>
        <v>262.63952724885092</v>
      </c>
      <c r="F218" s="3">
        <v>0</v>
      </c>
      <c r="G218">
        <f t="shared" si="14"/>
        <v>0</v>
      </c>
      <c r="H218">
        <v>48433</v>
      </c>
      <c r="I218">
        <f t="shared" si="15"/>
        <v>2.6263952724885091</v>
      </c>
    </row>
    <row r="219" spans="1:9" x14ac:dyDescent="0.35">
      <c r="A219" s="1" t="s">
        <v>436</v>
      </c>
      <c r="B219" s="1" t="s">
        <v>437</v>
      </c>
      <c r="C219" s="2">
        <v>46</v>
      </c>
      <c r="D219">
        <f t="shared" si="12"/>
        <v>1.0499885870805753E-2</v>
      </c>
      <c r="E219">
        <f t="shared" si="13"/>
        <v>1049.9885870805754</v>
      </c>
      <c r="F219" s="3">
        <v>0</v>
      </c>
      <c r="G219">
        <f t="shared" si="14"/>
        <v>0</v>
      </c>
      <c r="H219">
        <v>48435</v>
      </c>
      <c r="I219">
        <f t="shared" si="15"/>
        <v>10.499885870805752</v>
      </c>
    </row>
    <row r="220" spans="1:9" x14ac:dyDescent="0.35">
      <c r="A220" s="1" t="s">
        <v>438</v>
      </c>
      <c r="B220" s="1" t="s">
        <v>439</v>
      </c>
      <c r="C220" s="2">
        <v>67</v>
      </c>
      <c r="D220">
        <f t="shared" si="12"/>
        <v>9.0369571081737252E-3</v>
      </c>
      <c r="E220">
        <f t="shared" si="13"/>
        <v>903.69571081737251</v>
      </c>
      <c r="F220" s="3">
        <v>1</v>
      </c>
      <c r="G220">
        <f t="shared" si="14"/>
        <v>1.4925373134328358E-2</v>
      </c>
      <c r="H220">
        <v>48437</v>
      </c>
      <c r="I220">
        <f t="shared" si="15"/>
        <v>9.0369571081737252</v>
      </c>
    </row>
    <row r="221" spans="1:9" x14ac:dyDescent="0.35">
      <c r="A221" s="1" t="s">
        <v>440</v>
      </c>
      <c r="B221" s="1" t="s">
        <v>441</v>
      </c>
      <c r="C221" s="2">
        <v>22002</v>
      </c>
      <c r="D221">
        <f t="shared" si="12"/>
        <v>1.0263299677435155E-2</v>
      </c>
      <c r="E221">
        <f t="shared" si="13"/>
        <v>1026.3299677435155</v>
      </c>
      <c r="F221" s="3">
        <v>299</v>
      </c>
      <c r="G221">
        <f t="shared" si="14"/>
        <v>1.3589673666030361E-2</v>
      </c>
      <c r="H221">
        <v>48439</v>
      </c>
      <c r="I221">
        <f t="shared" si="15"/>
        <v>10.263299677435155</v>
      </c>
    </row>
    <row r="222" spans="1:9" x14ac:dyDescent="0.35">
      <c r="A222" s="1" t="s">
        <v>442</v>
      </c>
      <c r="B222" s="1" t="s">
        <v>443</v>
      </c>
      <c r="C222" s="2">
        <v>921</v>
      </c>
      <c r="D222">
        <f t="shared" si="12"/>
        <v>6.604186236617739E-3</v>
      </c>
      <c r="E222">
        <f t="shared" si="13"/>
        <v>660.41862366177395</v>
      </c>
      <c r="F222" s="3">
        <v>11</v>
      </c>
      <c r="G222">
        <f t="shared" si="14"/>
        <v>1.1943539630836048E-2</v>
      </c>
      <c r="H222">
        <v>48441</v>
      </c>
      <c r="I222">
        <f t="shared" si="15"/>
        <v>6.6041862366177391</v>
      </c>
    </row>
    <row r="223" spans="1:9" x14ac:dyDescent="0.35">
      <c r="A223" s="1" t="s">
        <v>444</v>
      </c>
      <c r="B223" s="1" t="s">
        <v>445</v>
      </c>
      <c r="C223" s="2">
        <v>2</v>
      </c>
      <c r="D223">
        <f t="shared" si="12"/>
        <v>1.8975332068311196E-3</v>
      </c>
      <c r="E223">
        <f t="shared" si="13"/>
        <v>189.75332068311195</v>
      </c>
      <c r="F223" s="3">
        <v>0</v>
      </c>
      <c r="G223">
        <f t="shared" si="14"/>
        <v>0</v>
      </c>
      <c r="H223">
        <v>48443</v>
      </c>
      <c r="I223">
        <f t="shared" si="15"/>
        <v>1.8975332068311195</v>
      </c>
    </row>
    <row r="224" spans="1:9" x14ac:dyDescent="0.35">
      <c r="A224" s="1" t="s">
        <v>446</v>
      </c>
      <c r="B224" s="1" t="s">
        <v>447</v>
      </c>
      <c r="C224" s="2">
        <v>63</v>
      </c>
      <c r="D224">
        <f t="shared" si="12"/>
        <v>4.8312883435582821E-3</v>
      </c>
      <c r="E224">
        <f t="shared" si="13"/>
        <v>483.12883435582819</v>
      </c>
      <c r="F224" s="3">
        <v>0</v>
      </c>
      <c r="G224">
        <f t="shared" si="14"/>
        <v>0</v>
      </c>
      <c r="H224">
        <v>48445</v>
      </c>
      <c r="I224">
        <f t="shared" si="15"/>
        <v>4.8312883435582821</v>
      </c>
    </row>
    <row r="225" spans="1:9" x14ac:dyDescent="0.35">
      <c r="A225" s="1" t="s">
        <v>448</v>
      </c>
      <c r="B225" s="1" t="s">
        <v>449</v>
      </c>
      <c r="C225" s="2">
        <v>2</v>
      </c>
      <c r="D225">
        <f t="shared" si="12"/>
        <v>1.3166556945358788E-3</v>
      </c>
      <c r="E225">
        <f t="shared" si="13"/>
        <v>131.66556945358789</v>
      </c>
      <c r="F225" s="3">
        <v>0</v>
      </c>
      <c r="G225">
        <f t="shared" si="14"/>
        <v>0</v>
      </c>
      <c r="H225">
        <v>48447</v>
      </c>
      <c r="I225">
        <f t="shared" si="15"/>
        <v>1.3166556945358787</v>
      </c>
    </row>
    <row r="226" spans="1:9" x14ac:dyDescent="0.35">
      <c r="A226" s="1" t="s">
        <v>450</v>
      </c>
      <c r="B226" s="1" t="s">
        <v>451</v>
      </c>
      <c r="C226" s="2">
        <v>995</v>
      </c>
      <c r="D226">
        <f t="shared" si="12"/>
        <v>3.0194519467119839E-2</v>
      </c>
      <c r="E226">
        <f t="shared" si="13"/>
        <v>3019.451946711984</v>
      </c>
      <c r="F226" s="3">
        <v>6</v>
      </c>
      <c r="G226">
        <f t="shared" si="14"/>
        <v>6.030150753768844E-3</v>
      </c>
      <c r="H226">
        <v>48449</v>
      </c>
      <c r="I226">
        <f t="shared" si="15"/>
        <v>30.194519467119839</v>
      </c>
    </row>
    <row r="227" spans="1:9" x14ac:dyDescent="0.35">
      <c r="A227" s="1" t="s">
        <v>452</v>
      </c>
      <c r="B227" s="1" t="s">
        <v>453</v>
      </c>
      <c r="C227" s="2">
        <v>1226</v>
      </c>
      <c r="D227">
        <f t="shared" si="12"/>
        <v>9.9451636977189398E-3</v>
      </c>
      <c r="E227">
        <f t="shared" si="13"/>
        <v>994.51636977189401</v>
      </c>
      <c r="F227" s="3">
        <v>13</v>
      </c>
      <c r="G227">
        <f t="shared" si="14"/>
        <v>1.0603588907014683E-2</v>
      </c>
      <c r="H227">
        <v>48451</v>
      </c>
      <c r="I227">
        <f t="shared" si="15"/>
        <v>9.9451636977189395</v>
      </c>
    </row>
    <row r="228" spans="1:9" x14ac:dyDescent="0.35">
      <c r="A228" s="1" t="s">
        <v>454</v>
      </c>
      <c r="B228" s="1" t="s">
        <v>455</v>
      </c>
      <c r="C228" s="2">
        <v>17791</v>
      </c>
      <c r="D228">
        <f t="shared" si="12"/>
        <v>1.3775433564949957E-2</v>
      </c>
      <c r="E228">
        <f t="shared" si="13"/>
        <v>1377.5433564949956</v>
      </c>
      <c r="F228" s="3">
        <v>209</v>
      </c>
      <c r="G228">
        <f t="shared" si="14"/>
        <v>1.1747512787364398E-2</v>
      </c>
      <c r="H228">
        <v>48453</v>
      </c>
      <c r="I228">
        <f t="shared" si="15"/>
        <v>13.775433564949957</v>
      </c>
    </row>
    <row r="229" spans="1:9" x14ac:dyDescent="0.35">
      <c r="A229" s="1" t="s">
        <v>456</v>
      </c>
      <c r="B229" s="1" t="s">
        <v>457</v>
      </c>
      <c r="C229" s="2">
        <v>104</v>
      </c>
      <c r="D229">
        <f t="shared" si="12"/>
        <v>7.3069626923347149E-3</v>
      </c>
      <c r="E229">
        <f t="shared" si="13"/>
        <v>730.69626923347153</v>
      </c>
      <c r="F229" s="3">
        <v>0</v>
      </c>
      <c r="G229">
        <f t="shared" si="14"/>
        <v>0</v>
      </c>
      <c r="H229">
        <v>48455</v>
      </c>
      <c r="I229">
        <f t="shared" si="15"/>
        <v>7.3069626923347153</v>
      </c>
    </row>
    <row r="230" spans="1:9" x14ac:dyDescent="0.35">
      <c r="A230" s="1" t="s">
        <v>458</v>
      </c>
      <c r="B230" s="1" t="s">
        <v>459</v>
      </c>
      <c r="C230" s="2">
        <v>49</v>
      </c>
      <c r="D230">
        <f t="shared" si="12"/>
        <v>2.2958346999016072E-3</v>
      </c>
      <c r="E230">
        <f t="shared" si="13"/>
        <v>229.58346999016072</v>
      </c>
      <c r="F230" s="3">
        <v>0</v>
      </c>
      <c r="G230">
        <f t="shared" si="14"/>
        <v>0</v>
      </c>
      <c r="H230">
        <v>48457</v>
      </c>
      <c r="I230">
        <f t="shared" si="15"/>
        <v>2.295834699901607</v>
      </c>
    </row>
    <row r="231" spans="1:9" x14ac:dyDescent="0.35">
      <c r="A231" s="1" t="s">
        <v>460</v>
      </c>
      <c r="B231" s="1" t="s">
        <v>461</v>
      </c>
      <c r="C231" s="2">
        <v>136</v>
      </c>
      <c r="D231">
        <f t="shared" si="12"/>
        <v>3.2649141759692715E-3</v>
      </c>
      <c r="E231">
        <f t="shared" si="13"/>
        <v>326.49141759692714</v>
      </c>
      <c r="F231" s="3">
        <v>0</v>
      </c>
      <c r="G231">
        <f t="shared" si="14"/>
        <v>0</v>
      </c>
      <c r="H231">
        <v>48459</v>
      </c>
      <c r="I231">
        <f t="shared" si="15"/>
        <v>3.2649141759692717</v>
      </c>
    </row>
    <row r="232" spans="1:9" x14ac:dyDescent="0.35">
      <c r="A232" s="1" t="s">
        <v>462</v>
      </c>
      <c r="B232" s="1" t="s">
        <v>463</v>
      </c>
      <c r="C232" s="2">
        <v>13</v>
      </c>
      <c r="D232">
        <f t="shared" si="12"/>
        <v>3.2638714536781322E-3</v>
      </c>
      <c r="E232">
        <f t="shared" si="13"/>
        <v>326.38714536781322</v>
      </c>
      <c r="F232" s="3">
        <v>0</v>
      </c>
      <c r="G232">
        <f t="shared" si="14"/>
        <v>0</v>
      </c>
      <c r="H232">
        <v>48461</v>
      </c>
      <c r="I232">
        <f t="shared" si="15"/>
        <v>3.2638714536781324</v>
      </c>
    </row>
    <row r="233" spans="1:9" x14ac:dyDescent="0.35">
      <c r="A233" s="1" t="s">
        <v>464</v>
      </c>
      <c r="B233" s="1" t="s">
        <v>465</v>
      </c>
      <c r="C233" s="2">
        <v>337</v>
      </c>
      <c r="D233">
        <f t="shared" si="12"/>
        <v>1.2062855711064181E-2</v>
      </c>
      <c r="E233">
        <f t="shared" si="13"/>
        <v>1206.285571106418</v>
      </c>
      <c r="F233" s="3">
        <v>5</v>
      </c>
      <c r="G233">
        <f t="shared" si="14"/>
        <v>1.483679525222552E-2</v>
      </c>
      <c r="H233">
        <v>48463</v>
      </c>
      <c r="I233">
        <f t="shared" si="15"/>
        <v>12.062855711064181</v>
      </c>
    </row>
    <row r="234" spans="1:9" x14ac:dyDescent="0.35">
      <c r="A234" s="1" t="s">
        <v>466</v>
      </c>
      <c r="B234" s="1" t="s">
        <v>467</v>
      </c>
      <c r="C234" s="2">
        <v>657</v>
      </c>
      <c r="D234">
        <f t="shared" si="12"/>
        <v>1.3615733736762481E-2</v>
      </c>
      <c r="E234">
        <f t="shared" si="13"/>
        <v>1361.5733736762481</v>
      </c>
      <c r="F234" s="3">
        <v>8</v>
      </c>
      <c r="G234">
        <f t="shared" si="14"/>
        <v>1.2176560121765601E-2</v>
      </c>
      <c r="H234">
        <v>48465</v>
      </c>
      <c r="I234">
        <f t="shared" si="15"/>
        <v>13.615733736762481</v>
      </c>
    </row>
    <row r="235" spans="1:9" x14ac:dyDescent="0.35">
      <c r="A235" s="1" t="s">
        <v>468</v>
      </c>
      <c r="B235" s="1" t="s">
        <v>469</v>
      </c>
      <c r="C235" s="2">
        <v>264</v>
      </c>
      <c r="D235">
        <f t="shared" si="12"/>
        <v>4.7594151688330416E-3</v>
      </c>
      <c r="E235">
        <f t="shared" si="13"/>
        <v>475.94151688330419</v>
      </c>
      <c r="F235" s="3">
        <v>3</v>
      </c>
      <c r="G235">
        <f t="shared" si="14"/>
        <v>1.1363636363636364E-2</v>
      </c>
      <c r="H235">
        <v>48467</v>
      </c>
      <c r="I235">
        <f t="shared" si="15"/>
        <v>4.7594151688330415</v>
      </c>
    </row>
    <row r="236" spans="1:9" x14ac:dyDescent="0.35">
      <c r="A236" s="1" t="s">
        <v>470</v>
      </c>
      <c r="B236" s="1" t="s">
        <v>471</v>
      </c>
      <c r="C236" s="2">
        <v>2578</v>
      </c>
      <c r="D236">
        <f t="shared" si="12"/>
        <v>2.6375020461614013E-2</v>
      </c>
      <c r="E236">
        <f t="shared" si="13"/>
        <v>2637.5020461614013</v>
      </c>
      <c r="F236" s="3">
        <v>24</v>
      </c>
      <c r="G236">
        <f t="shared" si="14"/>
        <v>9.3095422808378587E-3</v>
      </c>
      <c r="H236">
        <v>48469</v>
      </c>
      <c r="I236">
        <f t="shared" si="15"/>
        <v>26.375020461614014</v>
      </c>
    </row>
    <row r="237" spans="1:9" x14ac:dyDescent="0.35">
      <c r="A237" s="1" t="s">
        <v>472</v>
      </c>
      <c r="B237" s="1" t="s">
        <v>473</v>
      </c>
      <c r="C237" s="2">
        <v>2635</v>
      </c>
      <c r="D237">
        <f t="shared" si="12"/>
        <v>3.5609551738583996E-2</v>
      </c>
      <c r="E237">
        <f t="shared" si="13"/>
        <v>3560.9551738583996</v>
      </c>
      <c r="F237" s="3">
        <v>28</v>
      </c>
      <c r="G237">
        <f t="shared" si="14"/>
        <v>1.0626185958254269E-2</v>
      </c>
      <c r="H237">
        <v>48471</v>
      </c>
      <c r="I237">
        <f t="shared" si="15"/>
        <v>35.609551738583995</v>
      </c>
    </row>
    <row r="238" spans="1:9" x14ac:dyDescent="0.35">
      <c r="A238" s="1" t="s">
        <v>474</v>
      </c>
      <c r="B238" s="1" t="s">
        <v>475</v>
      </c>
      <c r="C238" s="2">
        <v>307</v>
      </c>
      <c r="D238">
        <f t="shared" si="12"/>
        <v>6.0515266799392878E-3</v>
      </c>
      <c r="E238">
        <f t="shared" si="13"/>
        <v>605.15266799392873</v>
      </c>
      <c r="F238" s="3">
        <v>0</v>
      </c>
      <c r="G238">
        <f t="shared" si="14"/>
        <v>0</v>
      </c>
      <c r="H238">
        <v>48473</v>
      </c>
      <c r="I238">
        <f t="shared" si="15"/>
        <v>6.0515266799392879</v>
      </c>
    </row>
    <row r="239" spans="1:9" x14ac:dyDescent="0.35">
      <c r="A239" s="1" t="s">
        <v>476</v>
      </c>
      <c r="B239" s="1" t="s">
        <v>117</v>
      </c>
      <c r="C239" s="2">
        <v>67</v>
      </c>
      <c r="D239">
        <f t="shared" si="12"/>
        <v>4.9293702177751622E-3</v>
      </c>
      <c r="E239">
        <f t="shared" si="13"/>
        <v>492.93702177751624</v>
      </c>
      <c r="F239" s="3">
        <v>1</v>
      </c>
      <c r="G239">
        <f t="shared" si="14"/>
        <v>1.4925373134328358E-2</v>
      </c>
      <c r="H239">
        <v>48475</v>
      </c>
      <c r="I239">
        <f t="shared" si="15"/>
        <v>4.9293702177751619</v>
      </c>
    </row>
    <row r="240" spans="1:9" x14ac:dyDescent="0.35">
      <c r="A240" s="1" t="s">
        <v>477</v>
      </c>
      <c r="B240" s="1" t="s">
        <v>478</v>
      </c>
      <c r="C240" s="2">
        <v>396</v>
      </c>
      <c r="D240">
        <f t="shared" si="12"/>
        <v>1.1264400512018205E-2</v>
      </c>
      <c r="E240">
        <f t="shared" si="13"/>
        <v>1126.4400512018206</v>
      </c>
      <c r="F240" s="3">
        <v>34</v>
      </c>
      <c r="G240">
        <f t="shared" si="14"/>
        <v>8.5858585858585856E-2</v>
      </c>
      <c r="H240">
        <v>48477</v>
      </c>
      <c r="I240">
        <f t="shared" si="15"/>
        <v>11.264400512018204</v>
      </c>
    </row>
    <row r="241" spans="1:9" x14ac:dyDescent="0.35">
      <c r="A241" s="1" t="s">
        <v>479</v>
      </c>
      <c r="B241" s="1" t="s">
        <v>480</v>
      </c>
      <c r="C241" s="2">
        <v>4131</v>
      </c>
      <c r="D241">
        <f t="shared" si="12"/>
        <v>1.4957473848861081E-2</v>
      </c>
      <c r="E241">
        <f t="shared" si="13"/>
        <v>1495.7473848861082</v>
      </c>
      <c r="F241" s="3">
        <v>66</v>
      </c>
      <c r="G241">
        <f t="shared" si="14"/>
        <v>1.597676107480029E-2</v>
      </c>
      <c r="H241">
        <v>48479</v>
      </c>
      <c r="I241">
        <f t="shared" si="15"/>
        <v>14.957473848861081</v>
      </c>
    </row>
    <row r="242" spans="1:9" x14ac:dyDescent="0.35">
      <c r="A242" s="1" t="s">
        <v>481</v>
      </c>
      <c r="B242" s="1" t="s">
        <v>482</v>
      </c>
      <c r="C242" s="2">
        <v>439</v>
      </c>
      <c r="D242">
        <f t="shared" si="12"/>
        <v>1.0467084714241435E-2</v>
      </c>
      <c r="E242">
        <f t="shared" si="13"/>
        <v>1046.7084714241435</v>
      </c>
      <c r="F242" s="3">
        <v>1</v>
      </c>
      <c r="G242">
        <f t="shared" si="14"/>
        <v>2.2779043280182231E-3</v>
      </c>
      <c r="H242">
        <v>48481</v>
      </c>
      <c r="I242">
        <f t="shared" si="15"/>
        <v>10.467084714241436</v>
      </c>
    </row>
    <row r="243" spans="1:9" x14ac:dyDescent="0.35">
      <c r="A243" s="1" t="s">
        <v>483</v>
      </c>
      <c r="B243" s="1" t="s">
        <v>484</v>
      </c>
      <c r="C243" s="2">
        <v>27</v>
      </c>
      <c r="D243">
        <f t="shared" si="12"/>
        <v>4.6688569946394601E-3</v>
      </c>
      <c r="E243">
        <f t="shared" si="13"/>
        <v>466.88569946394603</v>
      </c>
      <c r="F243" s="3">
        <v>0</v>
      </c>
      <c r="G243">
        <f t="shared" si="14"/>
        <v>0</v>
      </c>
      <c r="H243">
        <v>48483</v>
      </c>
      <c r="I243">
        <f t="shared" si="15"/>
        <v>4.6688569946394605</v>
      </c>
    </row>
    <row r="244" spans="1:9" x14ac:dyDescent="0.35">
      <c r="A244" s="1" t="s">
        <v>485</v>
      </c>
      <c r="B244" s="1" t="s">
        <v>486</v>
      </c>
      <c r="C244" s="2">
        <v>751</v>
      </c>
      <c r="D244">
        <f t="shared" si="12"/>
        <v>5.6407637188481121E-3</v>
      </c>
      <c r="E244">
        <f t="shared" si="13"/>
        <v>564.07637188481124</v>
      </c>
      <c r="F244" s="3">
        <v>9</v>
      </c>
      <c r="G244">
        <f t="shared" si="14"/>
        <v>1.1984021304926764E-2</v>
      </c>
      <c r="H244">
        <v>48485</v>
      </c>
      <c r="I244">
        <f t="shared" si="15"/>
        <v>5.6407637188481123</v>
      </c>
    </row>
    <row r="245" spans="1:9" x14ac:dyDescent="0.35">
      <c r="A245" s="1" t="s">
        <v>487</v>
      </c>
      <c r="B245" s="1" t="s">
        <v>488</v>
      </c>
      <c r="C245" s="2">
        <v>27</v>
      </c>
      <c r="D245">
        <f t="shared" si="12"/>
        <v>2.0708697653014268E-3</v>
      </c>
      <c r="E245">
        <f t="shared" si="13"/>
        <v>207.08697653014266</v>
      </c>
      <c r="F245" s="3">
        <v>0</v>
      </c>
      <c r="G245">
        <f t="shared" si="14"/>
        <v>0</v>
      </c>
      <c r="H245">
        <v>48487</v>
      </c>
      <c r="I245">
        <f t="shared" si="15"/>
        <v>2.0708697653014267</v>
      </c>
    </row>
    <row r="246" spans="1:9" x14ac:dyDescent="0.35">
      <c r="A246" s="1" t="s">
        <v>489</v>
      </c>
      <c r="B246" s="1" t="s">
        <v>490</v>
      </c>
      <c r="C246" s="2">
        <v>497</v>
      </c>
      <c r="D246">
        <f t="shared" si="12"/>
        <v>2.2454142947501581E-2</v>
      </c>
      <c r="E246">
        <f t="shared" si="13"/>
        <v>2245.4142947501582</v>
      </c>
      <c r="F246" s="3">
        <v>3</v>
      </c>
      <c r="G246">
        <f t="shared" si="14"/>
        <v>6.0362173038229373E-3</v>
      </c>
      <c r="H246">
        <v>48489</v>
      </c>
      <c r="I246">
        <f t="shared" si="15"/>
        <v>22.45414294750158</v>
      </c>
    </row>
    <row r="247" spans="1:9" x14ac:dyDescent="0.35">
      <c r="A247" s="1" t="s">
        <v>491</v>
      </c>
      <c r="B247" s="1" t="s">
        <v>492</v>
      </c>
      <c r="C247" s="2">
        <v>4888</v>
      </c>
      <c r="D247">
        <f t="shared" si="12"/>
        <v>8.2859535457710781E-3</v>
      </c>
      <c r="E247">
        <f t="shared" si="13"/>
        <v>828.59535457710786</v>
      </c>
      <c r="F247" s="3">
        <v>74</v>
      </c>
      <c r="G247">
        <f t="shared" si="14"/>
        <v>1.5139116202945991E-2</v>
      </c>
      <c r="H247">
        <v>48491</v>
      </c>
      <c r="I247">
        <f t="shared" si="15"/>
        <v>8.2859535457710773</v>
      </c>
    </row>
    <row r="248" spans="1:9" x14ac:dyDescent="0.35">
      <c r="A248" s="1" t="s">
        <v>493</v>
      </c>
      <c r="B248" s="1" t="s">
        <v>494</v>
      </c>
      <c r="C248" s="2">
        <v>364</v>
      </c>
      <c r="D248">
        <f t="shared" si="12"/>
        <v>7.0267557237172311E-3</v>
      </c>
      <c r="E248">
        <f t="shared" si="13"/>
        <v>702.67557237172309</v>
      </c>
      <c r="F248" s="3">
        <v>5</v>
      </c>
      <c r="G248">
        <f t="shared" si="14"/>
        <v>1.3736263736263736E-2</v>
      </c>
      <c r="H248">
        <v>48493</v>
      </c>
      <c r="I248">
        <f t="shared" si="15"/>
        <v>7.0267557237172307</v>
      </c>
    </row>
    <row r="249" spans="1:9" x14ac:dyDescent="0.35">
      <c r="A249" s="1" t="s">
        <v>495</v>
      </c>
      <c r="B249" s="1" t="s">
        <v>496</v>
      </c>
      <c r="C249" s="2">
        <v>56</v>
      </c>
      <c r="D249">
        <f t="shared" si="12"/>
        <v>6.0247444862829482E-3</v>
      </c>
      <c r="E249">
        <f t="shared" si="13"/>
        <v>602.47444862829479</v>
      </c>
      <c r="F249" s="3">
        <v>0</v>
      </c>
      <c r="G249">
        <f t="shared" si="14"/>
        <v>0</v>
      </c>
      <c r="H249">
        <v>48495</v>
      </c>
      <c r="I249">
        <f t="shared" si="15"/>
        <v>6.0247444862829482</v>
      </c>
    </row>
    <row r="250" spans="1:9" x14ac:dyDescent="0.35">
      <c r="A250" s="1" t="s">
        <v>497</v>
      </c>
      <c r="B250" s="1" t="s">
        <v>498</v>
      </c>
      <c r="C250" s="2">
        <v>242</v>
      </c>
      <c r="D250">
        <f t="shared" si="12"/>
        <v>3.6774203352226966E-3</v>
      </c>
      <c r="E250">
        <f t="shared" si="13"/>
        <v>367.74203352226965</v>
      </c>
      <c r="F250" s="3">
        <v>5</v>
      </c>
      <c r="G250">
        <f t="shared" si="14"/>
        <v>2.0661157024793389E-2</v>
      </c>
      <c r="H250">
        <v>48497</v>
      </c>
      <c r="I250">
        <f t="shared" si="15"/>
        <v>3.6774203352226968</v>
      </c>
    </row>
    <row r="251" spans="1:9" x14ac:dyDescent="0.35">
      <c r="A251" s="1" t="s">
        <v>499</v>
      </c>
      <c r="B251" s="1" t="s">
        <v>500</v>
      </c>
      <c r="C251" s="2">
        <v>193</v>
      </c>
      <c r="D251">
        <f t="shared" si="12"/>
        <v>4.2612381877594275E-3</v>
      </c>
      <c r="E251">
        <f t="shared" si="13"/>
        <v>426.12381877594277</v>
      </c>
      <c r="F251" s="3">
        <v>5</v>
      </c>
      <c r="G251">
        <f t="shared" si="14"/>
        <v>2.5906735751295335E-2</v>
      </c>
      <c r="H251">
        <v>48499</v>
      </c>
      <c r="I251">
        <f t="shared" si="15"/>
        <v>4.2612381877594272</v>
      </c>
    </row>
    <row r="252" spans="1:9" x14ac:dyDescent="0.35">
      <c r="A252" s="1" t="s">
        <v>501</v>
      </c>
      <c r="B252" s="1" t="s">
        <v>502</v>
      </c>
      <c r="C252" s="2">
        <v>55</v>
      </c>
      <c r="D252">
        <f t="shared" si="12"/>
        <v>5.962059620596206E-3</v>
      </c>
      <c r="E252">
        <f t="shared" si="13"/>
        <v>596.20596205962056</v>
      </c>
      <c r="F252" s="3">
        <v>0</v>
      </c>
      <c r="G252">
        <f t="shared" si="14"/>
        <v>0</v>
      </c>
      <c r="H252">
        <v>48501</v>
      </c>
      <c r="I252">
        <f t="shared" si="15"/>
        <v>5.9620596205962055</v>
      </c>
    </row>
    <row r="253" spans="1:9" x14ac:dyDescent="0.35">
      <c r="A253" s="1" t="s">
        <v>503</v>
      </c>
      <c r="B253" s="1" t="s">
        <v>504</v>
      </c>
      <c r="C253" s="2">
        <v>73</v>
      </c>
      <c r="D253">
        <f t="shared" si="12"/>
        <v>3.9012398460880719E-3</v>
      </c>
      <c r="E253">
        <f t="shared" si="13"/>
        <v>390.12398460880718</v>
      </c>
      <c r="F253" s="3">
        <v>1</v>
      </c>
      <c r="G253">
        <f t="shared" si="14"/>
        <v>1.3698630136986301E-2</v>
      </c>
      <c r="H253">
        <v>48503</v>
      </c>
      <c r="I253">
        <f t="shared" si="15"/>
        <v>3.9012398460880719</v>
      </c>
    </row>
    <row r="254" spans="1:9" x14ac:dyDescent="0.35">
      <c r="A254" s="1" t="s">
        <v>505</v>
      </c>
      <c r="B254" s="1" t="s">
        <v>506</v>
      </c>
      <c r="C254" s="2">
        <v>115</v>
      </c>
      <c r="D254">
        <f t="shared" si="12"/>
        <v>7.9811229092928027E-3</v>
      </c>
      <c r="E254">
        <f t="shared" si="13"/>
        <v>798.11229092928022</v>
      </c>
      <c r="F254" s="3">
        <v>1</v>
      </c>
      <c r="G254">
        <f t="shared" si="14"/>
        <v>8.6956521739130436E-3</v>
      </c>
      <c r="H254">
        <v>48505</v>
      </c>
      <c r="I254">
        <f t="shared" si="15"/>
        <v>7.9811229092928029</v>
      </c>
    </row>
    <row r="255" spans="1:9" x14ac:dyDescent="0.35">
      <c r="A255" s="1" t="s">
        <v>507</v>
      </c>
      <c r="B255" s="1" t="s">
        <v>508</v>
      </c>
      <c r="C255" s="2">
        <v>105</v>
      </c>
      <c r="D255">
        <f t="shared" si="12"/>
        <v>8.2794511906639327E-3</v>
      </c>
      <c r="E255">
        <f t="shared" si="13"/>
        <v>827.94511906639332</v>
      </c>
      <c r="F255" s="3">
        <v>0</v>
      </c>
      <c r="G255">
        <f t="shared" si="14"/>
        <v>0</v>
      </c>
      <c r="H255">
        <v>48507</v>
      </c>
      <c r="I255">
        <f t="shared" si="15"/>
        <v>8.2794511906639325</v>
      </c>
    </row>
    <row r="256" spans="1:9" x14ac:dyDescent="0.35">
      <c r="A256" s="1" t="s">
        <v>509</v>
      </c>
      <c r="B256" s="1" t="s">
        <v>509</v>
      </c>
    </row>
    <row r="257" spans="1:3" x14ac:dyDescent="0.35">
      <c r="A257" s="1" t="s">
        <v>509</v>
      </c>
      <c r="B257" s="1" t="s">
        <v>509</v>
      </c>
    </row>
    <row r="258" spans="1:3" x14ac:dyDescent="0.35">
      <c r="C258" s="2"/>
    </row>
    <row r="259" spans="1:3" x14ac:dyDescent="0.35">
      <c r="C259" s="2"/>
    </row>
    <row r="260" spans="1:3" x14ac:dyDescent="0.35">
      <c r="C260" s="2"/>
    </row>
    <row r="261" spans="1:3" x14ac:dyDescent="0.35">
      <c r="C261" s="2"/>
    </row>
    <row r="262" spans="1:3" x14ac:dyDescent="0.35">
      <c r="C262" s="2"/>
    </row>
    <row r="263" spans="1:3" x14ac:dyDescent="0.35">
      <c r="C263" s="2"/>
    </row>
    <row r="264" spans="1:3" x14ac:dyDescent="0.35">
      <c r="C264" s="2"/>
    </row>
    <row r="265" spans="1:3" x14ac:dyDescent="0.35">
      <c r="C265" s="2"/>
    </row>
    <row r="266" spans="1:3" x14ac:dyDescent="0.35">
      <c r="C266" s="2"/>
    </row>
    <row r="267" spans="1:3" x14ac:dyDescent="0.35">
      <c r="C267" s="2"/>
    </row>
    <row r="268" spans="1:3" x14ac:dyDescent="0.35">
      <c r="C2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Death Rate</vt:lpstr>
      <vt:lpstr>Info and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Dileka Gunawardana</dc:creator>
  <cp:lastModifiedBy>Dileka Gunawardana</cp:lastModifiedBy>
  <dcterms:created xsi:type="dcterms:W3CDTF">2020-07-22T18:04:03Z</dcterms:created>
  <dcterms:modified xsi:type="dcterms:W3CDTF">2020-07-22T18:15:19Z</dcterms:modified>
</cp:coreProperties>
</file>