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ccessPowerPivot" sheetId="4" r:id="rId1"/>
    <sheet name="Gerçekleşen Satış" sheetId="5" r:id="rId2"/>
    <sheet name="Bütçelenen Satış" sheetId="6" r:id="rId3"/>
    <sheet name="Tarih Tablosu" sheetId="7" r:id="rId4"/>
    <sheet name="Ürün" sheetId="8" r:id="rId5"/>
    <sheet name="Sayfa5" sheetId="9" r:id="rId6"/>
  </sheet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İşlem_7c972156-5ba4-4455-addc-9059383b431d" name="İşlem" connection="Access Power Pivot"/>
          <x15:modelTable id="Müşteriler_ab7a773e-5c3d-4b00-a294-ca0b144a8008" name="Müşteriler" connection="Access Power Pivot"/>
          <x15:modelTable id="Tarihler_16146079-14dd-4940-afce-a0ce687333cf" name="Tarihler" connection="Access Power Pivot"/>
          <x15:modelTable id="ÜrünFiyatı_fa2f620c-50e4-419a-aab6-b9018bcf9b17" name="ÜrünFiyatı" connection="Access Power Pivot"/>
          <x15:modelTable id="Ürünler_b4f1e46a-f732-40e9-bd6d-286b508f46c5" name="Ürünler" connection="Access Power Pivot"/>
          <x15:modelTable id="ÜrünTipi_ad53eec8-c680-4d05-847c-ca1ed2050155" name="ÜrünTipi" connection="Access Power Pivot"/>
        </x15:modelTables>
        <x15:modelRelationships>
          <x15:modelRelationship fromTable="İşlem" fromColumn="CustomerId" toTable="Müşteriler" toColumn="CustomerId"/>
          <x15:modelRelationship fromTable="İşlem" fromColumn="TransactDate" toTable="Tarihler" toColumn="ActualDate"/>
          <x15:modelRelationship fromTable="İşlem" fromColumn="ProductPriceId" toTable="ÜrünFiyatı" toColumn="ProductPriceId"/>
          <x15:modelRelationship fromTable="ÜrünFiyatı" fromColumn="ProductId" toTable="Ürünler" toColumn="ProductId"/>
          <x15:modelRelationship fromTable="Ürünler" fromColumn="ProductTypeId" toTable="ÜrünTipi" toColumn="ProductTypeId"/>
        </x15:modelRelationships>
      </x15:dataModel>
    </ext>
  </extLst>
</workbook>
</file>

<file path=xl/connections.xml><?xml version="1.0" encoding="utf-8"?>
<connections xmlns="http://schemas.openxmlformats.org/spreadsheetml/2006/main">
  <connection id="1" sourceFile="C:\Users\Oya\Downloads\Access Power Pivot.accdb" name="Access Power Pivot" type="100" refreshedVersion="6" minRefreshableVersion="5">
    <extLst>
      <ext xmlns:x15="http://schemas.microsoft.com/office/spreadsheetml/2010/11/main" uri="{DE250136-89BD-433C-8126-D09CA5730AF9}">
        <x15:connection id="d7eccf38-631a-4747-99d8-c58dcb2787e0" autoDelete="1"/>
      </ext>
    </extLst>
  </connection>
  <connection id="2" keepAlive="1" name="ThisWorkbookDataModel" description="Veri Modeli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<sst xmlns="http://schemas.openxmlformats.org/spreadsheetml/2006/main" count="173" uniqueCount="37">
  <si>
    <t>Satır Etiketleri</t>
  </si>
  <si>
    <t>Burnie Philp</t>
  </si>
  <si>
    <t>EmeraldCity</t>
  </si>
  <si>
    <t>Fletcher James</t>
  </si>
  <si>
    <t>Goldsboro Mort</t>
  </si>
  <si>
    <t>J. Furphy</t>
  </si>
  <si>
    <t>Macquarie Bells</t>
  </si>
  <si>
    <t>Olafson &amp; Tryit</t>
  </si>
  <si>
    <t>Olders</t>
  </si>
  <si>
    <t>R.M. Wilson</t>
  </si>
  <si>
    <t>Shepparton Propulsion</t>
  </si>
  <si>
    <t>Sunshine Tractors</t>
  </si>
  <si>
    <t>Van Dieman</t>
  </si>
  <si>
    <t>Genel Toplam</t>
  </si>
  <si>
    <t>Toplam veri: Satış Tutarı</t>
  </si>
  <si>
    <t>Toplam veri: Maliyet Tutarı</t>
  </si>
  <si>
    <t>Kar_Oranımız</t>
  </si>
  <si>
    <t>Durum Kar_Oranımız</t>
  </si>
  <si>
    <t>Tarih</t>
  </si>
  <si>
    <t>Ürün</t>
  </si>
  <si>
    <t>Gerçekleşen Satış Tutarı $</t>
  </si>
  <si>
    <t>Skooter Red</t>
  </si>
  <si>
    <t>Bike Blue</t>
  </si>
  <si>
    <t>Skooter Green</t>
  </si>
  <si>
    <t>Bike Green</t>
  </si>
  <si>
    <t>Bütçelenen Satış Tutarı $</t>
  </si>
  <si>
    <t>Ay</t>
  </si>
  <si>
    <t>Hafta no</t>
  </si>
  <si>
    <t>Gün No</t>
  </si>
  <si>
    <t>Maliyet Fiyatı</t>
  </si>
  <si>
    <t>Satış Fiyatı</t>
  </si>
  <si>
    <t>Kategori</t>
  </si>
  <si>
    <t>Red</t>
  </si>
  <si>
    <t>Green</t>
  </si>
  <si>
    <t>Blue</t>
  </si>
  <si>
    <t>Scooter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</si>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</sst>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-;\-* #,##0.00_-;_-* &quot;-&quot;??_-;_-@_-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1" fillId="2" borderId="3" xfId="1" applyFont="1" applyFill="1" applyBorder="1"/>
    <xf numFmtId="0" fontId="1" fillId="0" borderId="3" xfId="1" applyFont="1" applyBorder="1"/>
    <xf numFmtId="15" fontId="1" fillId="2" borderId="3" xfId="1" applyNumberFormat="1" applyFont="1" applyFill="1" applyBorder="1"/>
    <xf numFmtId="15" fontId="1" fillId="0" borderId="3" xfId="1" applyNumberFormat="1" applyFont="1" applyBorder="1"/>
    <xf numFmtId="168" fontId="1" fillId="2" borderId="3" xfId="2" applyNumberFormat="1" applyFont="1" applyFill="1" applyBorder="1"/>
    <xf numFmtId="168" fontId="1" fillId="0" borderId="3" xfId="2" applyNumberFormat="1" applyFont="1" applyBorder="1"/>
    <xf numFmtId="0" fontId="2" fillId="3" borderId="1" xfId="1" applyFont="1" applyFill="1" applyBorder="1" applyAlignment="1">
      <alignment horizontal="center"/>
    </xf>
    <xf numFmtId="168" fontId="2" fillId="3" borderId="1" xfId="2" applyNumberFormat="1" applyFont="1" applyFill="1" applyBorder="1" applyAlignment="1">
      <alignment horizontal="center"/>
    </xf>
    <xf numFmtId="15" fontId="1" fillId="0" borderId="2" xfId="1" applyNumberFormat="1" applyFont="1" applyBorder="1"/>
    <xf numFmtId="0" fontId="1" fillId="0" borderId="2" xfId="1" applyFont="1" applyBorder="1"/>
    <xf numFmtId="168" fontId="1" fillId="0" borderId="2" xfId="2" applyNumberFormat="1" applyFont="1" applyBorder="1"/>
    <xf numFmtId="0" fontId="1" fillId="2" borderId="3" xfId="1" applyFont="1" applyFill="1" applyBorder="1"/>
    <xf numFmtId="0" fontId="1" fillId="0" borderId="3" xfId="1" applyFont="1" applyBorder="1"/>
    <xf numFmtId="15" fontId="1" fillId="2" borderId="3" xfId="1" applyNumberFormat="1" applyFont="1" applyFill="1" applyBorder="1"/>
    <xf numFmtId="15" fontId="1" fillId="0" borderId="3" xfId="1" applyNumberFormat="1" applyFont="1" applyBorder="1"/>
    <xf numFmtId="168" fontId="1" fillId="2" borderId="3" xfId="2" applyNumberFormat="1" applyFont="1" applyFill="1" applyBorder="1"/>
    <xf numFmtId="168" fontId="1" fillId="0" borderId="3" xfId="2" applyNumberFormat="1" applyFont="1" applyBorder="1"/>
    <xf numFmtId="0" fontId="2" fillId="3" borderId="1" xfId="1" applyFont="1" applyFill="1" applyBorder="1" applyAlignment="1">
      <alignment horizontal="center"/>
    </xf>
    <xf numFmtId="168" fontId="2" fillId="3" borderId="1" xfId="2" applyNumberFormat="1" applyFont="1" applyFill="1" applyBorder="1" applyAlignment="1">
      <alignment horizontal="center"/>
    </xf>
    <xf numFmtId="15" fontId="1" fillId="0" borderId="2" xfId="1" applyNumberFormat="1" applyFont="1" applyBorder="1"/>
    <xf numFmtId="0" fontId="1" fillId="0" borderId="2" xfId="1" applyFont="1" applyBorder="1"/>
    <xf numFmtId="168" fontId="1" fillId="0" borderId="2" xfId="2" applyNumberFormat="1" applyFont="1" applyBorder="1"/>
    <xf numFmtId="0" fontId="1" fillId="2" borderId="3" xfId="1" applyFont="1" applyFill="1" applyBorder="1"/>
    <xf numFmtId="0" fontId="1" fillId="0" borderId="3" xfId="1" applyFont="1" applyBorder="1"/>
    <xf numFmtId="15" fontId="1" fillId="2" borderId="3" xfId="1" applyNumberFormat="1" applyFont="1" applyFill="1" applyBorder="1"/>
    <xf numFmtId="15" fontId="1" fillId="0" borderId="3" xfId="1" applyNumberFormat="1" applyFont="1" applyBorder="1"/>
    <xf numFmtId="0" fontId="2" fillId="3" borderId="1" xfId="1" applyFont="1" applyFill="1" applyBorder="1"/>
    <xf numFmtId="15" fontId="1" fillId="2" borderId="2" xfId="1" applyNumberFormat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0" borderId="3" xfId="1" applyFont="1" applyBorder="1"/>
    <xf numFmtId="0" fontId="1" fillId="0" borderId="2" xfId="1" applyFont="1" applyBorder="1"/>
    <xf numFmtId="0" fontId="2" fillId="3" borderId="1" xfId="1" applyFont="1" applyFill="1" applyBorder="1"/>
    <xf numFmtId="0" fontId="1" fillId="2" borderId="3" xfId="1" applyFont="1" applyFill="1" applyBorder="1"/>
    <xf numFmtId="0" fontId="1" fillId="0" borderId="3" xfId="1" applyFont="1" applyBorder="1"/>
    <xf numFmtId="0" fontId="1" fillId="0" borderId="2" xfId="1" applyFont="1" applyBorder="1"/>
    <xf numFmtId="0" fontId="2" fillId="3" borderId="1" xfId="1" applyFont="1" applyFill="1" applyBorder="1"/>
  </cellXfs>
  <cellStyles count="4">
    <cellStyle name="Normal" xfId="0" builtinId="0"/>
    <cellStyle name="Normal 2" xfId="1"/>
    <cellStyle name="Normal 4" xfId="3"/>
    <cellStyle name="Virgül 2" xfId="2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pivotCacheDefinition" Target="pivotCache/pivotCacheDefinition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Yazar" refreshedDate="43950.640708564817" createdVersion="5" refreshedVersion="6" minRefreshableVersion="3" recordCount="0" supportSubquery="1" supportAdvancedDrill="1">
  <cacheSource type="external" connectionId="2"/>
  <cacheFields count="5">
    <cacheField name="[İşlem].[Müşteri Adı].[Müşteri Adı]" caption="Müşteri Adı" numFmtId="0" hierarchy="6" level="1">
      <sharedItems count="12">
        <s v="Burnie Philp"/>
        <s v="EmeraldCity"/>
        <s v="Fletcher James"/>
        <s v="Goldsboro Mort"/>
        <s v="J. Furphy"/>
        <s v="Macquarie Bells"/>
        <s v="Olafson &amp; Tryit"/>
        <s v="Olders"/>
        <s v="R.M. Wilson"/>
        <s v="Shepparton Propulsion"/>
        <s v="Sunshine Tractors"/>
        <s v="Van Dieman"/>
      </sharedItems>
    </cacheField>
    <cacheField name="[Measures].[Toplam veri: Satış Tutarı]" caption="Toplam veri: Satış Tutarı" numFmtId="0" hierarchy="44" level="32767"/>
    <cacheField name="[Measures].[Toplam veri: Maliyet Tutarı]" caption="Toplam veri: Maliyet Tutarı" numFmtId="0" hierarchy="45" level="32767"/>
    <cacheField name="[Measures].[Kar_Oranımız]" caption="Kar_Oranımız" numFmtId="0" hierarchy="46" level="32767"/>
    <cacheField name="[Measures].[_Kar_Oranımız Status]" caption="_Kar_Oranımız Status" numFmtId="0" hierarchy="55" level="32767"/>
  </cacheFields>
  <cacheHierarchies count="56">
    <cacheHierarchy uniqueName="[İşlem].[TransactId]" caption="TransactId" attribute="1" defaultMemberUniqueName="[İşlem].[TransactId].[All]" allUniqueName="[İşlem].[TransactId].[All]" dimensionUniqueName="[İşlem]" displayFolder="" count="0" memberValueDatatype="20" unbalanced="0"/>
    <cacheHierarchy uniqueName="[İşlem].[TransactDate]" caption="TransactDate" attribute="1" time="1" defaultMemberUniqueName="[İşlem].[TransactDate].[All]" allUniqueName="[İşlem].[TransactDate].[All]" dimensionUniqueName="[İşlem]" displayFolder="" count="0" memberValueDatatype="7" unbalanced="0"/>
    <cacheHierarchy uniqueName="[İşlem].[CustomerId]" caption="CustomerId" attribute="1" defaultMemberUniqueName="[İşlem].[CustomerId].[All]" allUniqueName="[İşlem].[CustomerId].[All]" dimensionUniqueName="[İşlem]" displayFolder="" count="0" memberValueDatatype="20" unbalanced="0"/>
    <cacheHierarchy uniqueName="[İşlem].[ProductPriceId]" caption="ProductPriceId" attribute="1" defaultMemberUniqueName="[İşlem].[ProductPriceId].[All]" allUniqueName="[İşlem].[ProductPriceId].[All]" dimensionUniqueName="[İşlem]" displayFolder="" count="0" memberValueDatatype="20" unbalanced="0"/>
    <cacheHierarchy uniqueName="[İşlem].[Quantity]" caption="Quantity" attribute="1" defaultMemberUniqueName="[İşlem].[Quantity].[All]" allUniqueName="[İşlem].[Quantity].[All]" dimensionUniqueName="[İşlem]" displayFolder="" count="0" memberValueDatatype="20" unbalanced="0"/>
    <cacheHierarchy uniqueName="[İşlem].[LastModified]" caption="LastModified" attribute="1" time="1" defaultMemberUniqueName="[İşlem].[LastModified].[All]" allUniqueName="[İşlem].[LastModified].[All]" dimensionUniqueName="[İşlem]" displayFolder="" count="0" memberValueDatatype="7" unbalanced="0"/>
    <cacheHierarchy uniqueName="[İşlem].[Müşteri Adı]" caption="Müşteri Adı" attribute="1" defaultMemberUniqueName="[İşlem].[Müşteri Adı].[All]" allUniqueName="[İşlem].[Müşteri Adı].[All]" dimensionUniqueName="[İşlem]" displayFolder="" count="2" memberValueDatatype="130" unbalanced="0">
      <fieldsUsage count="2">
        <fieldUsage x="-1"/>
        <fieldUsage x="0"/>
      </fieldsUsage>
    </cacheHierarchy>
    <cacheHierarchy uniqueName="[İşlem].[Ürün_Adı]" caption="Ürün_Adı" attribute="1" defaultMemberUniqueName="[İşlem].[Ürün_Adı].[All]" allUniqueName="[İşlem].[Ürün_Adı].[All]" dimensionUniqueName="[İşlem]" displayFolder="" count="0" memberValueDatatype="130" unbalanced="0"/>
    <cacheHierarchy uniqueName="[İşlem].[Satış_Fiyatı]" caption="Satış_Fiyatı" attribute="1" defaultMemberUniqueName="[İşlem].[Satış_Fiyatı].[All]" allUniqueName="[İşlem].[Satış_Fiyatı].[All]" dimensionUniqueName="[İşlem]" displayFolder="" count="0" memberValueDatatype="5" unbalanced="0"/>
    <cacheHierarchy uniqueName="[İşlem].[Maliyet_Fiyatı]" caption="Maliyet_Fiyatı" attribute="1" defaultMemberUniqueName="[İşlem].[Maliyet_Fiyatı].[All]" allUniqueName="[İşlem].[Maliyet_Fiyatı].[All]" dimensionUniqueName="[İşlem]" displayFolder="" count="0" memberValueDatatype="5" unbalanced="0"/>
    <cacheHierarchy uniqueName="[İşlem].[Hafta sonu?]" caption="Hafta sonu?" attribute="1" defaultMemberUniqueName="[İşlem].[Hafta sonu?].[All]" allUniqueName="[İşlem].[Hafta sonu?].[All]" dimensionUniqueName="[İşlem]" displayFolder="" count="0" memberValueDatatype="11" unbalanced="0"/>
    <cacheHierarchy uniqueName="[İşlem].[Satış Tutarı]" caption="Satış Tutarı" attribute="1" defaultMemberUniqueName="[İşlem].[Satış Tutarı].[All]" allUniqueName="[İşlem].[Satış Tutarı].[All]" dimensionUniqueName="[İşlem]" displayFolder="" count="0" memberValueDatatype="5" unbalanced="0"/>
    <cacheHierarchy uniqueName="[İşlem].[Maliyet Tutarı]" caption="Maliyet Tutarı" attribute="1" defaultMemberUniqueName="[İşlem].[Maliyet Tutarı].[All]" allUniqueName="[İşlem].[Maliyet Tutarı].[All]" dimensionUniqueName="[İşlem]" displayFolder="" count="0" memberValueDatatype="5" unbalanced="0"/>
    <cacheHierarchy uniqueName="[İşlem].[Kar]" caption="Kar" attribute="1" defaultMemberUniqueName="[İşlem].[Kar].[All]" allUniqueName="[İşlem].[Kar].[All]" dimensionUniqueName="[İşlem]" displayFolder="" count="0" memberValueDatatype="5" unbalanced="0"/>
    <cacheHierarchy uniqueName="[Müşteriler].[CustomerId]" caption="CustomerId" attribute="1" defaultMemberUniqueName="[Müşteriler].[CustomerId].[All]" allUniqueName="[Müşteriler].[CustomerId].[All]" dimensionUniqueName="[Müşteriler]" displayFolder="" count="0" memberValueDatatype="20" unbalanced="0"/>
    <cacheHierarchy uniqueName="[Müşteriler].[CustomerCode]" caption="CustomerCode" attribute="1" defaultMemberUniqueName="[Müşteriler].[CustomerCode].[All]" allUniqueName="[Müşteriler].[CustomerCode].[All]" dimensionUniqueName="[Müşteriler]" displayFolder="" count="0" memberValueDatatype="20" unbalanced="0"/>
    <cacheHierarchy uniqueName="[Müşteriler].[CustomerName]" caption="CustomerName" attribute="1" defaultMemberUniqueName="[Müşteriler].[CustomerName].[All]" allUniqueName="[Müşteriler].[CustomerName].[All]" dimensionUniqueName="[Müşteriler]" displayFolder="" count="0" memberValueDatatype="130" unbalanced="0"/>
    <cacheHierarchy uniqueName="[Müşteriler].[CustomerDescription]" caption="CustomerDescription" attribute="1" defaultMemberUniqueName="[Müşteriler].[CustomerDescription].[All]" allUniqueName="[Müşteriler].[CustomerDescription].[All]" dimensionUniqueName="[Müşteriler]" displayFolder="" count="0" memberValueDatatype="130" unbalanced="0"/>
    <cacheHierarchy uniqueName="[Müşteriler].[LastModified]" caption="LastModified" attribute="1" time="1" defaultMemberUniqueName="[Müşteriler].[LastModified].[All]" allUniqueName="[Müşteriler].[LastModified].[All]" dimensionUniqueName="[Müşteriler]" displayFolder="" count="0" memberValueDatatype="7" unbalanced="0"/>
    <cacheHierarchy uniqueName="[Tarihler].[ActualDate]" caption="ActualDate" attribute="1" time="1" defaultMemberUniqueName="[Tarihler].[ActualDate].[All]" allUniqueName="[Tarihler].[ActualDate].[All]" dimensionUniqueName="[Tarihler]" displayFolder="" count="0" memberValueDatatype="7" unbalanced="0"/>
    <cacheHierarchy uniqueName="[Tarihler].[Year]" caption="Year" attribute="1" defaultMemberUniqueName="[Tarihler].[Year].[All]" allUniqueName="[Tarihler].[Year].[All]" dimensionUniqueName="[Tarihler]" displayFolder="" count="0" memberValueDatatype="20" unbalanced="0"/>
    <cacheHierarchy uniqueName="[Tarihler].[MonthNumb]" caption="MonthNumb" attribute="1" defaultMemberUniqueName="[Tarihler].[MonthNumb].[All]" allUniqueName="[Tarihler].[MonthNumb].[All]" dimensionUniqueName="[Tarihler]" displayFolder="" count="0" memberValueDatatype="20" unbalanced="0"/>
    <cacheHierarchy uniqueName="[Tarihler].[Month]" caption="Month" attribute="1" defaultMemberUniqueName="[Tarihler].[Month].[All]" allUniqueName="[Tarihler].[Month].[All]" dimensionUniqueName="[Tarihler]" displayFolder="" count="0" memberValueDatatype="130" unbalanced="0"/>
    <cacheHierarchy uniqueName="[Tarihler].[Quarter]" caption="Quarter" attribute="1" defaultMemberUniqueName="[Tarihler].[Quarter].[All]" allUniqueName="[Tarihler].[Quarter].[All]" dimensionUniqueName="[Tarihler]" displayFolder="" count="0" memberValueDatatype="20" unbalanced="0"/>
    <cacheHierarchy uniqueName="[Tarihler].[FinYear]" caption="FinYear" attribute="1" defaultMemberUniqueName="[Tarihler].[FinYear].[All]" allUniqueName="[Tarihler].[FinYear].[All]" dimensionUniqueName="[Tarihler]" displayFolder="" count="0" memberValueDatatype="130" unbalanced="0"/>
    <cacheHierarchy uniqueName="[Tarihler].[FinMonthNumb]" caption="FinMonthNumb" attribute="1" defaultMemberUniqueName="[Tarihler].[FinMonthNumb].[All]" allUniqueName="[Tarihler].[FinMonthNumb].[All]" dimensionUniqueName="[Tarihler]" displayFolder="" count="0" memberValueDatatype="20" unbalanced="0"/>
    <cacheHierarchy uniqueName="[Tarihler].[FinMonth]" caption="FinMonth" attribute="1" defaultMemberUniqueName="[Tarihler].[FinMonth].[All]" allUniqueName="[Tarihler].[FinMonth].[All]" dimensionUniqueName="[Tarihler]" displayFolder="" count="0" memberValueDatatype="130" unbalanced="0"/>
    <cacheHierarchy uniqueName="[Tarihler].[FinQuarter]" caption="FinQuarter" attribute="1" defaultMemberUniqueName="[Tarihler].[FinQuarter].[All]" allUniqueName="[Tarihler].[FinQuarter].[All]" dimensionUniqueName="[Tarihler]" displayFolder="" count="0" memberValueDatatype="20" unbalanced="0"/>
    <cacheHierarchy uniqueName="[Tarihler].[IsWeekEnd]" caption="IsWeekEnd" attribute="1" defaultMemberUniqueName="[Tarihler].[IsWeekEnd].[All]" allUniqueName="[Tarihler].[IsWeekEnd].[All]" dimensionUniqueName="[Tarihler]" displayFolder="" count="0" memberValueDatatype="11" unbalanced="0"/>
    <cacheHierarchy uniqueName="[Tarihler].[IsHoliday]" caption="IsHoliday" attribute="1" defaultMemberUniqueName="[Tarihler].[IsHoliday].[All]" allUniqueName="[Tarihler].[IsHoliday].[All]" dimensionUniqueName="[Tarihler]" displayFolder="" count="0" memberValueDatatype="11" unbalanced="0"/>
    <cacheHierarchy uniqueName="[Tarihler].[Comment]" caption="Comment" attribute="1" defaultMemberUniqueName="[Tarihler].[Comment].[All]" allUniqueName="[Tarihler].[Comment].[All]" dimensionUniqueName="[Tarihler]" displayFolder="" count="0" memberValueDatatype="130" unbalanced="0"/>
    <cacheHierarchy uniqueName="[ÜrünFiyatı].[ProductPriceId]" caption="ProductPriceId" attribute="1" defaultMemberUniqueName="[ÜrünFiyatı].[ProductPriceId].[All]" allUniqueName="[ÜrünFiyatı].[ProductPriceId].[All]" dimensionUniqueName="[ÜrünFiyatı]" displayFolder="" count="0" memberValueDatatype="20" unbalanced="0"/>
    <cacheHierarchy uniqueName="[ÜrünFiyatı].[ProductId]" caption="ProductId" attribute="1" defaultMemberUniqueName="[ÜrünFiyatı].[ProductId].[All]" allUniqueName="[ÜrünFiyatı].[ProductId].[All]" dimensionUniqueName="[ÜrünFiyatı]" displayFolder="" count="0" memberValueDatatype="20" unbalanced="0"/>
    <cacheHierarchy uniqueName="[ÜrünFiyatı].[StartDate]" caption="StartDate" attribute="1" time="1" defaultMemberUniqueName="[ÜrünFiyatı].[StartDate].[All]" allUniqueName="[ÜrünFiyatı].[StartDate].[All]" dimensionUniqueName="[ÜrünFiyatı]" displayFolder="" count="0" memberValueDatatype="7" unbalanced="0"/>
    <cacheHierarchy uniqueName="[ÜrünFiyatı].[Cost]" caption="Cost" attribute="1" defaultMemberUniqueName="[ÜrünFiyatı].[Cost].[All]" allUniqueName="[ÜrünFiyatı].[Cost].[All]" dimensionUniqueName="[ÜrünFiyatı]" displayFolder="" count="0" memberValueDatatype="5" unbalanced="0"/>
    <cacheHierarchy uniqueName="[ÜrünFiyatı].[Price]" caption="Price" attribute="1" defaultMemberUniqueName="[ÜrünFiyatı].[Price].[All]" allUniqueName="[ÜrünFiyatı].[Price].[All]" dimensionUniqueName="[ÜrünFiyatı]" displayFolder="" count="0" memberValueDatatype="5" unbalanced="0"/>
    <cacheHierarchy uniqueName="[ÜrünFiyatı].[LastModified]" caption="LastModified" attribute="1" time="1" defaultMemberUniqueName="[ÜrünFiyatı].[LastModified].[All]" allUniqueName="[ÜrünFiyatı].[LastModified].[All]" dimensionUniqueName="[ÜrünFiyatı]" displayFolder="" count="0" memberValueDatatype="7" unbalanced="0"/>
    <cacheHierarchy uniqueName="[Ürünler].[ProductId]" caption="ProductId" attribute="1" defaultMemberUniqueName="[Ürünler].[ProductId].[All]" allUniqueName="[Ürünler].[ProductId].[All]" dimensionUniqueName="[Ürünler]" displayFolder="" count="0" memberValueDatatype="20" unbalanced="0"/>
    <cacheHierarchy uniqueName="[Ürünler].[ProductCode]" caption="ProductCode" attribute="1" defaultMemberUniqueName="[Ürünler].[ProductCode].[All]" allUniqueName="[Ürünler].[ProductCode].[All]" dimensionUniqueName="[Ürünler]" displayFolder="" count="0" memberValueDatatype="130" unbalanced="0"/>
    <cacheHierarchy uniqueName="[Ürünler].[ProductTypeId]" caption="ProductTypeId" attribute="1" defaultMemberUniqueName="[Ürünler].[ProductTypeId].[All]" allUniqueName="[Ürünler].[ProductTypeId].[All]" dimensionUniqueName="[Ürünler]" displayFolder="" count="0" memberValueDatatype="20" unbalanced="0"/>
    <cacheHierarchy uniqueName="[Ürünler].[LastModified]" caption="LastModified" attribute="1" time="1" defaultMemberUniqueName="[Ürünler].[LastModified].[All]" allUniqueName="[Ürünler].[LastModified].[All]" dimensionUniqueName="[Ürünler]" displayFolder="" count="0" memberValueDatatype="7" unbalanced="0"/>
    <cacheHierarchy uniqueName="[ÜrünTipi].[ProductTypeId]" caption="ProductTypeId" attribute="1" defaultMemberUniqueName="[ÜrünTipi].[ProductTypeId].[All]" allUniqueName="[ÜrünTipi].[ProductTypeId].[All]" dimensionUniqueName="[ÜrünTipi]" displayFolder="" count="0" memberValueDatatype="20" unbalanced="0"/>
    <cacheHierarchy uniqueName="[ÜrünTipi].[Type]" caption="Type" attribute="1" defaultMemberUniqueName="[ÜrünTipi].[Type].[All]" allUniqueName="[ÜrünTipi].[Type].[All]" dimensionUniqueName="[ÜrünTipi]" displayFolder="" count="0" memberValueDatatype="130" unbalanced="0"/>
    <cacheHierarchy uniqueName="[ÜrünTipi].[LastModified]" caption="LastModified" attribute="1" time="1" defaultMemberUniqueName="[ÜrünTipi].[LastModified].[All]" allUniqueName="[ÜrünTipi].[LastModified].[All]" dimensionUniqueName="[ÜrünTipi]" displayFolder="" count="0" memberValueDatatype="7" unbalanced="0"/>
    <cacheHierarchy uniqueName="[Measures].[Toplam veri: Satış Tutarı]" caption="Toplam veri: Satış Tutarı" measure="1" displayFolder="" measureGroup="İşlem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Toplam veri: Maliyet Tutarı]" caption="Toplam veri: Maliyet Tutarı" measure="1" displayFolder="" measureGroup="İşlem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Kar_Oranımız]" caption="Kar_Oranımız" measure="1" displayFolder="" measureGroup="İşlem" count="0" oneField="1">
      <fieldsUsage count="1">
        <fieldUsage x="3"/>
      </fieldsUsage>
    </cacheHierarchy>
    <cacheHierarchy uniqueName="[Measures].[__XL_Count İşlem]" caption="__XL_Count İşlem" measure="1" displayFolder="" measureGroup="İşlem" count="0" hidden="1"/>
    <cacheHierarchy uniqueName="[Measures].[__XL_Count Müşteriler]" caption="__XL_Count Müşteriler" measure="1" displayFolder="" measureGroup="Müşteriler" count="0" hidden="1"/>
    <cacheHierarchy uniqueName="[Measures].[__XL_Count Tarihler]" caption="__XL_Count Tarihler" measure="1" displayFolder="" measureGroup="Tarihler" count="0" hidden="1"/>
    <cacheHierarchy uniqueName="[Measures].[__XL_Count ÜrünFiyatı]" caption="__XL_Count ÜrünFiyatı" measure="1" displayFolder="" measureGroup="ÜrünFiyatı" count="0" hidden="1"/>
    <cacheHierarchy uniqueName="[Measures].[__XL_Count Ürünler]" caption="__XL_Count Ürünler" measure="1" displayFolder="" measureGroup="Ürünler" count="0" hidden="1"/>
    <cacheHierarchy uniqueName="[Measures].[__XL_Count ÜrünTipi]" caption="__XL_Count ÜrünTipi" measure="1" displayFolder="" measureGroup="ÜrünTipi" count="0" hidden="1"/>
    <cacheHierarchy uniqueName="[Measures].[__No measures defined]" caption="__No measures defined" measure="1" displayFolder="" count="0" hidden="1"/>
    <cacheHierarchy uniqueName="[Measures].[_Kar_Oranımız Goal]" caption="_Kar_Oranımız Goal" measure="1" displayFolder="" measureGroup="İşlem" count="0" hidden="1"/>
    <cacheHierarchy uniqueName="[Measures].[_Kar_Oranımız Status]" caption="_Kar_Oranımız Status" measure="1" iconSet="6" displayFolder="" measureGroup="İşlem" count="0" oneField="1" hidden="1">
      <fieldsUsage count="1">
        <fieldUsage x="4"/>
      </fieldsUsage>
    </cacheHierarchy>
  </cacheHierarchies>
  <kpis count="1">
    <kpi uniqueName="Kar_Oranımız" caption="Kar_Oranımız" displayFolder="" measureGroup="İşlem" parent="" value="[Measures].[Kar_Oranımız]" goal="[Measures].[_Kar_Oranımız Goal]" status="[Measures].[_Kar_Oranımız Status]" trend="" weight=""/>
  </kpis>
  <dimensions count="7">
    <dimension name="İşlem" uniqueName="[İşlem]" caption="İşlem"/>
    <dimension measure="1" name="Measures" uniqueName="[Measures]" caption="Measures"/>
    <dimension name="Müşteriler" uniqueName="[Müşteriler]" caption="Müşteriler"/>
    <dimension name="Tarihler" uniqueName="[Tarihler]" caption="Tarihler"/>
    <dimension name="ÜrünFiyatı" uniqueName="[ÜrünFiyatı]" caption="ÜrünFiyatı"/>
    <dimension name="Ürünler" uniqueName="[Ürünler]" caption="Ürünler"/>
    <dimension name="ÜrünTipi" uniqueName="[ÜrünTipi]" caption="ÜrünTipi"/>
  </dimensions>
  <measureGroups count="6">
    <measureGroup name="İşlem" caption="İşlem"/>
    <measureGroup name="Müşteriler" caption="Müşteriler"/>
    <measureGroup name="Tarihler" caption="Tarihler"/>
    <measureGroup name="ÜrünFiyatı" caption="ÜrünFiyatı"/>
    <measureGroup name="Ürünler" caption="Ürünler"/>
    <measureGroup name="ÜrünTipi" caption="ÜrünTipi"/>
  </measureGroups>
  <maps count="14">
    <map measureGroup="0" dimension="0"/>
    <map measureGroup="0" dimension="2"/>
    <map measureGroup="0" dimension="3"/>
    <map measureGroup="0" dimension="4"/>
    <map measureGroup="0" dimension="5"/>
    <map measureGroup="0" dimension="6"/>
    <map measureGroup="1" dimension="2"/>
    <map measureGroup="2" dimension="3"/>
    <map measureGroup="3" dimension="4"/>
    <map measureGroup="3" dimension="5"/>
    <map measureGroup="3" dimension="6"/>
    <map measureGroup="4" dimension="5"/>
    <map measureGroup="4" dimension="6"/>
    <map measureGroup="5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eğerler" tag="66f3ed82-7f41-4c3b-a9ac-00018e1df146" updatedVersion="6" minRefreshableVersion="3" useAutoFormatting="1" subtotalHiddenItems="1" itemPrintTitles="1" createdVersion="5" indent="0" outline="1" outlineData="1" multipleFieldFilters="0">
  <location ref="B3:F16" firstHeaderRow="0" firstDataRow="1" firstDataCol="1"/>
  <pivotFields count="5">
    <pivotField axis="axisRow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plam veri: Satış Tutarı" fld="1" baseField="0" baseItem="0"/>
    <dataField name="Toplam veri: Maliyet Tutarı" fld="2" baseField="0" baseItem="0"/>
    <dataField fld="3" subtotal="count" baseField="0" baseItem="0" numFmtId="10"/>
    <dataField name="Durum Kar_Oranımız" fld="4" subtotal="count" baseField="0" baseItem="0"/>
  </dataFields>
  <formats count="1"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3"/>
            </reference>
          </references>
        </pivotArea>
      </pivotAreas>
    </conditionalFormat>
  </conditionalFormats>
  <pivotHierarchies count="5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İşlem]"/>
      </x15:pivotTableUISettings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workbookViewId="0">
      <selection activeCell="C20" sqref="C20"/>
    </sheetView>
  </sheetViews>
  <sheetFormatPr defaultRowHeight="14.4" x14ac:dyDescent="0.3"/>
  <cols>
    <col min="2" max="2" width="19.5546875" bestFit="1" customWidth="1"/>
    <col min="3" max="3" width="21.44140625" bestFit="1" customWidth="1"/>
    <col min="4" max="4" width="23.88671875" bestFit="1" customWidth="1"/>
    <col min="5" max="5" width="12.21875" customWidth="1"/>
    <col min="6" max="6" width="18.6640625" customWidth="1"/>
  </cols>
  <sheetData>
    <row r="3" spans="2:6" x14ac:dyDescent="0.3">
      <c r="B3" s="1" t="s">
        <v>0</v>
      </c>
      <c r="C3" t="s">
        <v>14</v>
      </c>
      <c r="D3" t="s">
        <v>15</v>
      </c>
      <c r="E3" t="s">
        <v>16</v>
      </c>
      <c r="F3" t="s">
        <v>17</v>
      </c>
    </row>
    <row r="4" spans="2:6" x14ac:dyDescent="0.3">
      <c r="B4" s="2" t="s">
        <v>1</v>
      </c>
      <c r="C4" s="3">
        <v>65764</v>
      </c>
      <c r="D4" s="3">
        <v>45857</v>
      </c>
      <c r="E4" s="4">
        <v>0.43411038663671847</v>
      </c>
      <c r="F4" s="3">
        <v>1</v>
      </c>
    </row>
    <row r="5" spans="2:6" x14ac:dyDescent="0.3">
      <c r="B5" s="2" t="s">
        <v>2</v>
      </c>
      <c r="C5" s="3">
        <v>94828</v>
      </c>
      <c r="D5" s="3">
        <v>70238</v>
      </c>
      <c r="E5" s="4">
        <v>0.35009538995985079</v>
      </c>
      <c r="F5" s="3">
        <v>1</v>
      </c>
    </row>
    <row r="6" spans="2:6" x14ac:dyDescent="0.3">
      <c r="B6" s="2" t="s">
        <v>3</v>
      </c>
      <c r="C6" s="3">
        <v>97793</v>
      </c>
      <c r="D6" s="3">
        <v>71535</v>
      </c>
      <c r="E6" s="4">
        <v>0.36706507304116864</v>
      </c>
      <c r="F6" s="3">
        <v>1</v>
      </c>
    </row>
    <row r="7" spans="2:6" x14ac:dyDescent="0.3">
      <c r="B7" s="2" t="s">
        <v>4</v>
      </c>
      <c r="C7" s="3">
        <v>46478</v>
      </c>
      <c r="D7" s="3">
        <v>34754</v>
      </c>
      <c r="E7" s="4">
        <v>0.33734246417678543</v>
      </c>
      <c r="F7" s="3">
        <v>1</v>
      </c>
    </row>
    <row r="8" spans="2:6" x14ac:dyDescent="0.3">
      <c r="B8" s="2" t="s">
        <v>5</v>
      </c>
      <c r="C8" s="3">
        <v>47308</v>
      </c>
      <c r="D8" s="3">
        <v>36326</v>
      </c>
      <c r="E8" s="4">
        <v>0.30231789902549139</v>
      </c>
      <c r="F8" s="3">
        <v>1</v>
      </c>
    </row>
    <row r="9" spans="2:6" x14ac:dyDescent="0.3">
      <c r="B9" s="2" t="s">
        <v>6</v>
      </c>
      <c r="C9" s="3">
        <v>150956</v>
      </c>
      <c r="D9" s="3">
        <v>94913</v>
      </c>
      <c r="E9" s="4">
        <v>0.59046705930694421</v>
      </c>
      <c r="F9" s="3">
        <v>1</v>
      </c>
    </row>
    <row r="10" spans="2:6" x14ac:dyDescent="0.3">
      <c r="B10" s="2" t="s">
        <v>7</v>
      </c>
      <c r="C10" s="3">
        <v>69390</v>
      </c>
      <c r="D10" s="3">
        <v>48688</v>
      </c>
      <c r="E10" s="4">
        <v>0.42519717384160366</v>
      </c>
      <c r="F10" s="3">
        <v>1</v>
      </c>
    </row>
    <row r="11" spans="2:6" x14ac:dyDescent="0.3">
      <c r="B11" s="2" t="s">
        <v>8</v>
      </c>
      <c r="C11" s="3">
        <v>46253</v>
      </c>
      <c r="D11" s="3">
        <v>35662</v>
      </c>
      <c r="E11" s="4">
        <v>0.29698278279401041</v>
      </c>
      <c r="F11" s="3">
        <v>0</v>
      </c>
    </row>
    <row r="12" spans="2:6" x14ac:dyDescent="0.3">
      <c r="B12" s="2" t="s">
        <v>9</v>
      </c>
      <c r="C12" s="3">
        <v>90245</v>
      </c>
      <c r="D12" s="3">
        <v>66824</v>
      </c>
      <c r="E12" s="4">
        <v>0.35048784867712202</v>
      </c>
      <c r="F12" s="3">
        <v>1</v>
      </c>
    </row>
    <row r="13" spans="2:6" x14ac:dyDescent="0.3">
      <c r="B13" s="2" t="s">
        <v>10</v>
      </c>
      <c r="C13" s="3">
        <v>46270</v>
      </c>
      <c r="D13" s="3">
        <v>35946</v>
      </c>
      <c r="E13" s="4">
        <v>0.28720859066377341</v>
      </c>
      <c r="F13" s="3">
        <v>0</v>
      </c>
    </row>
    <row r="14" spans="2:6" x14ac:dyDescent="0.3">
      <c r="B14" s="2" t="s">
        <v>11</v>
      </c>
      <c r="C14" s="3">
        <v>44438</v>
      </c>
      <c r="D14" s="3">
        <v>34559</v>
      </c>
      <c r="E14" s="4">
        <v>0.28585896582655745</v>
      </c>
      <c r="F14" s="3">
        <v>0</v>
      </c>
    </row>
    <row r="15" spans="2:6" x14ac:dyDescent="0.3">
      <c r="B15" s="2" t="s">
        <v>12</v>
      </c>
      <c r="C15" s="3">
        <v>91484</v>
      </c>
      <c r="D15" s="3">
        <v>67394</v>
      </c>
      <c r="E15" s="4">
        <v>0.35745021812030747</v>
      </c>
      <c r="F15" s="3">
        <v>1</v>
      </c>
    </row>
    <row r="16" spans="2:6" x14ac:dyDescent="0.3">
      <c r="B16" s="2" t="s">
        <v>13</v>
      </c>
      <c r="C16" s="3">
        <v>891207</v>
      </c>
      <c r="D16" s="3">
        <v>642696</v>
      </c>
      <c r="E16" s="4">
        <v>0.38666959184435568</v>
      </c>
      <c r="F16" s="3">
        <v>1</v>
      </c>
    </row>
  </sheetData>
  <conditionalFormatting pivot="1" sqref="F4:F16">
    <cfRule type="iconSet" priority="1">
      <iconSet showValue="0">
        <cfvo type="num" val="-1"/>
        <cfvo type="num" val="-0.5"/>
        <cfvo type="num" val="0.5"/>
      </iconSet>
    </cfRule>
  </conditionalFormatting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25" sqref="C25"/>
    </sheetView>
  </sheetViews>
  <sheetFormatPr defaultRowHeight="14.4" x14ac:dyDescent="0.3"/>
  <cols>
    <col min="1" max="1" width="9.33203125" bestFit="1" customWidth="1"/>
    <col min="2" max="2" width="12.6640625" bestFit="1" customWidth="1"/>
    <col min="3" max="3" width="23.88671875" bestFit="1" customWidth="1"/>
  </cols>
  <sheetData>
    <row r="1" spans="1:3" x14ac:dyDescent="0.3">
      <c r="A1" s="11" t="s">
        <v>18</v>
      </c>
      <c r="B1" s="11" t="s">
        <v>19</v>
      </c>
      <c r="C1" s="12" t="s">
        <v>20</v>
      </c>
    </row>
    <row r="2" spans="1:3" x14ac:dyDescent="0.3">
      <c r="A2" s="7">
        <v>42736</v>
      </c>
      <c r="B2" s="5" t="s">
        <v>21</v>
      </c>
      <c r="C2" s="9">
        <v>774</v>
      </c>
    </row>
    <row r="3" spans="1:3" x14ac:dyDescent="0.3">
      <c r="A3" s="8">
        <v>42737</v>
      </c>
      <c r="B3" s="6" t="s">
        <v>21</v>
      </c>
      <c r="C3" s="10">
        <v>645</v>
      </c>
    </row>
    <row r="4" spans="1:3" x14ac:dyDescent="0.3">
      <c r="A4" s="7">
        <v>42738</v>
      </c>
      <c r="B4" s="5" t="s">
        <v>21</v>
      </c>
      <c r="C4" s="9">
        <v>516</v>
      </c>
    </row>
    <row r="5" spans="1:3" x14ac:dyDescent="0.3">
      <c r="A5" s="8">
        <v>42739</v>
      </c>
      <c r="B5" s="6" t="s">
        <v>21</v>
      </c>
      <c r="C5" s="10">
        <v>516</v>
      </c>
    </row>
    <row r="6" spans="1:3" x14ac:dyDescent="0.3">
      <c r="A6" s="7">
        <v>42740</v>
      </c>
      <c r="B6" s="5" t="s">
        <v>21</v>
      </c>
      <c r="C6" s="9">
        <v>516</v>
      </c>
    </row>
    <row r="7" spans="1:3" x14ac:dyDescent="0.3">
      <c r="A7" s="8">
        <v>42741</v>
      </c>
      <c r="B7" s="6" t="s">
        <v>21</v>
      </c>
      <c r="C7" s="10">
        <v>903</v>
      </c>
    </row>
    <row r="8" spans="1:3" x14ac:dyDescent="0.3">
      <c r="A8" s="7">
        <v>42742</v>
      </c>
      <c r="B8" s="5" t="s">
        <v>21</v>
      </c>
      <c r="C8" s="9">
        <v>387</v>
      </c>
    </row>
    <row r="9" spans="1:3" x14ac:dyDescent="0.3">
      <c r="A9" s="8">
        <v>42743</v>
      </c>
      <c r="B9" s="6" t="s">
        <v>21</v>
      </c>
      <c r="C9" s="10">
        <v>516</v>
      </c>
    </row>
    <row r="10" spans="1:3" x14ac:dyDescent="0.3">
      <c r="A10" s="7">
        <v>42744</v>
      </c>
      <c r="B10" s="5" t="s">
        <v>21</v>
      </c>
      <c r="C10" s="9">
        <v>645</v>
      </c>
    </row>
    <row r="11" spans="1:3" x14ac:dyDescent="0.3">
      <c r="A11" s="8">
        <v>42745</v>
      </c>
      <c r="B11" s="6" t="s">
        <v>21</v>
      </c>
      <c r="C11" s="10">
        <v>645</v>
      </c>
    </row>
    <row r="12" spans="1:3" x14ac:dyDescent="0.3">
      <c r="A12" s="7">
        <v>42746</v>
      </c>
      <c r="B12" s="5" t="s">
        <v>21</v>
      </c>
      <c r="C12" s="9">
        <v>387</v>
      </c>
    </row>
    <row r="13" spans="1:3" x14ac:dyDescent="0.3">
      <c r="A13" s="8">
        <v>42747</v>
      </c>
      <c r="B13" s="6" t="s">
        <v>21</v>
      </c>
      <c r="C13" s="10">
        <v>1032</v>
      </c>
    </row>
    <row r="14" spans="1:3" x14ac:dyDescent="0.3">
      <c r="A14" s="7">
        <v>42748</v>
      </c>
      <c r="B14" s="5" t="s">
        <v>21</v>
      </c>
      <c r="C14" s="9">
        <v>258</v>
      </c>
    </row>
    <row r="15" spans="1:3" x14ac:dyDescent="0.3">
      <c r="A15" s="8">
        <v>42749</v>
      </c>
      <c r="B15" s="6" t="s">
        <v>21</v>
      </c>
      <c r="C15" s="10">
        <v>387</v>
      </c>
    </row>
    <row r="16" spans="1:3" x14ac:dyDescent="0.3">
      <c r="A16" s="7">
        <v>42750</v>
      </c>
      <c r="B16" s="5" t="s">
        <v>21</v>
      </c>
      <c r="C16" s="9">
        <v>645</v>
      </c>
    </row>
    <row r="17" spans="1:3" x14ac:dyDescent="0.3">
      <c r="A17" s="8">
        <v>42736</v>
      </c>
      <c r="B17" s="6" t="s">
        <v>22</v>
      </c>
      <c r="C17" s="10">
        <v>450</v>
      </c>
    </row>
    <row r="18" spans="1:3" x14ac:dyDescent="0.3">
      <c r="A18" s="7">
        <v>42737</v>
      </c>
      <c r="B18" s="5" t="s">
        <v>22</v>
      </c>
      <c r="C18" s="9">
        <v>450</v>
      </c>
    </row>
    <row r="19" spans="1:3" x14ac:dyDescent="0.3">
      <c r="A19" s="8">
        <v>42738</v>
      </c>
      <c r="B19" s="6" t="s">
        <v>22</v>
      </c>
      <c r="C19" s="10">
        <v>750</v>
      </c>
    </row>
    <row r="20" spans="1:3" x14ac:dyDescent="0.3">
      <c r="A20" s="7">
        <v>42739</v>
      </c>
      <c r="B20" s="5" t="s">
        <v>22</v>
      </c>
      <c r="C20" s="9">
        <v>900</v>
      </c>
    </row>
    <row r="21" spans="1:3" x14ac:dyDescent="0.3">
      <c r="A21" s="8">
        <v>42740</v>
      </c>
      <c r="B21" s="6" t="s">
        <v>22</v>
      </c>
      <c r="C21" s="10">
        <v>450</v>
      </c>
    </row>
    <row r="22" spans="1:3" x14ac:dyDescent="0.3">
      <c r="A22" s="7">
        <v>42741</v>
      </c>
      <c r="B22" s="5" t="s">
        <v>22</v>
      </c>
      <c r="C22" s="9">
        <v>450</v>
      </c>
    </row>
    <row r="23" spans="1:3" x14ac:dyDescent="0.3">
      <c r="A23" s="8">
        <v>42742</v>
      </c>
      <c r="B23" s="6" t="s">
        <v>22</v>
      </c>
      <c r="C23" s="10">
        <v>750</v>
      </c>
    </row>
    <row r="24" spans="1:3" x14ac:dyDescent="0.3">
      <c r="A24" s="7">
        <v>42743</v>
      </c>
      <c r="B24" s="5" t="s">
        <v>22</v>
      </c>
      <c r="C24" s="9">
        <v>600</v>
      </c>
    </row>
    <row r="25" spans="1:3" x14ac:dyDescent="0.3">
      <c r="A25" s="8">
        <v>42744</v>
      </c>
      <c r="B25" s="6" t="s">
        <v>22</v>
      </c>
      <c r="C25" s="10">
        <v>750</v>
      </c>
    </row>
    <row r="26" spans="1:3" x14ac:dyDescent="0.3">
      <c r="A26" s="7">
        <v>42745</v>
      </c>
      <c r="B26" s="5" t="s">
        <v>22</v>
      </c>
      <c r="C26" s="9">
        <v>600</v>
      </c>
    </row>
    <row r="27" spans="1:3" x14ac:dyDescent="0.3">
      <c r="A27" s="8">
        <v>42746</v>
      </c>
      <c r="B27" s="6" t="s">
        <v>22</v>
      </c>
      <c r="C27" s="10">
        <v>1050</v>
      </c>
    </row>
    <row r="28" spans="1:3" x14ac:dyDescent="0.3">
      <c r="A28" s="7">
        <v>42747</v>
      </c>
      <c r="B28" s="5" t="s">
        <v>22</v>
      </c>
      <c r="C28" s="9">
        <v>750</v>
      </c>
    </row>
    <row r="29" spans="1:3" x14ac:dyDescent="0.3">
      <c r="A29" s="8">
        <v>42748</v>
      </c>
      <c r="B29" s="6" t="s">
        <v>22</v>
      </c>
      <c r="C29" s="10">
        <v>750</v>
      </c>
    </row>
    <row r="30" spans="1:3" x14ac:dyDescent="0.3">
      <c r="A30" s="7">
        <v>42749</v>
      </c>
      <c r="B30" s="5" t="s">
        <v>22</v>
      </c>
      <c r="C30" s="9">
        <v>450</v>
      </c>
    </row>
    <row r="31" spans="1:3" x14ac:dyDescent="0.3">
      <c r="A31" s="8">
        <v>42750</v>
      </c>
      <c r="B31" s="6" t="s">
        <v>22</v>
      </c>
      <c r="C31" s="10">
        <v>1200</v>
      </c>
    </row>
    <row r="32" spans="1:3" x14ac:dyDescent="0.3">
      <c r="A32" s="7">
        <v>42736</v>
      </c>
      <c r="B32" s="5" t="s">
        <v>23</v>
      </c>
      <c r="C32" s="9">
        <v>516</v>
      </c>
    </row>
    <row r="33" spans="1:3" x14ac:dyDescent="0.3">
      <c r="A33" s="8">
        <v>42737</v>
      </c>
      <c r="B33" s="6" t="s">
        <v>23</v>
      </c>
      <c r="C33" s="10">
        <v>387</v>
      </c>
    </row>
    <row r="34" spans="1:3" x14ac:dyDescent="0.3">
      <c r="A34" s="7">
        <v>42738</v>
      </c>
      <c r="B34" s="5" t="s">
        <v>23</v>
      </c>
      <c r="C34" s="9">
        <v>774</v>
      </c>
    </row>
    <row r="35" spans="1:3" x14ac:dyDescent="0.3">
      <c r="A35" s="8">
        <v>42739</v>
      </c>
      <c r="B35" s="6" t="s">
        <v>23</v>
      </c>
      <c r="C35" s="10">
        <v>516</v>
      </c>
    </row>
    <row r="36" spans="1:3" x14ac:dyDescent="0.3">
      <c r="A36" s="7">
        <v>42740</v>
      </c>
      <c r="B36" s="5" t="s">
        <v>23</v>
      </c>
      <c r="C36" s="9">
        <v>774</v>
      </c>
    </row>
    <row r="37" spans="1:3" x14ac:dyDescent="0.3">
      <c r="A37" s="8">
        <v>42741</v>
      </c>
      <c r="B37" s="6" t="s">
        <v>23</v>
      </c>
      <c r="C37" s="10">
        <v>387</v>
      </c>
    </row>
    <row r="38" spans="1:3" x14ac:dyDescent="0.3">
      <c r="A38" s="7">
        <v>42742</v>
      </c>
      <c r="B38" s="5" t="s">
        <v>23</v>
      </c>
      <c r="C38" s="9">
        <v>516</v>
      </c>
    </row>
    <row r="39" spans="1:3" x14ac:dyDescent="0.3">
      <c r="A39" s="8">
        <v>42743</v>
      </c>
      <c r="B39" s="6" t="s">
        <v>23</v>
      </c>
      <c r="C39" s="10">
        <v>387</v>
      </c>
    </row>
    <row r="40" spans="1:3" x14ac:dyDescent="0.3">
      <c r="A40" s="7">
        <v>42744</v>
      </c>
      <c r="B40" s="5" t="s">
        <v>23</v>
      </c>
      <c r="C40" s="9">
        <v>645</v>
      </c>
    </row>
    <row r="41" spans="1:3" x14ac:dyDescent="0.3">
      <c r="A41" s="8">
        <v>42745</v>
      </c>
      <c r="B41" s="6" t="s">
        <v>23</v>
      </c>
      <c r="C41" s="10">
        <v>387</v>
      </c>
    </row>
    <row r="42" spans="1:3" x14ac:dyDescent="0.3">
      <c r="A42" s="7">
        <v>42746</v>
      </c>
      <c r="B42" s="5" t="s">
        <v>23</v>
      </c>
      <c r="C42" s="9">
        <v>516</v>
      </c>
    </row>
    <row r="43" spans="1:3" x14ac:dyDescent="0.3">
      <c r="A43" s="8">
        <v>42747</v>
      </c>
      <c r="B43" s="6" t="s">
        <v>23</v>
      </c>
      <c r="C43" s="10">
        <v>774</v>
      </c>
    </row>
    <row r="44" spans="1:3" x14ac:dyDescent="0.3">
      <c r="A44" s="7">
        <v>42748</v>
      </c>
      <c r="B44" s="5" t="s">
        <v>23</v>
      </c>
      <c r="C44" s="9">
        <v>258</v>
      </c>
    </row>
    <row r="45" spans="1:3" x14ac:dyDescent="0.3">
      <c r="A45" s="8">
        <v>42749</v>
      </c>
      <c r="B45" s="6" t="s">
        <v>23</v>
      </c>
      <c r="C45" s="10">
        <v>516</v>
      </c>
    </row>
    <row r="46" spans="1:3" x14ac:dyDescent="0.3">
      <c r="A46" s="7">
        <v>42750</v>
      </c>
      <c r="B46" s="5" t="s">
        <v>23</v>
      </c>
      <c r="C46" s="9">
        <v>516</v>
      </c>
    </row>
    <row r="47" spans="1:3" x14ac:dyDescent="0.3">
      <c r="A47" s="8">
        <v>42736</v>
      </c>
      <c r="B47" s="6" t="s">
        <v>24</v>
      </c>
      <c r="C47" s="10">
        <v>900</v>
      </c>
    </row>
    <row r="48" spans="1:3" x14ac:dyDescent="0.3">
      <c r="A48" s="7">
        <v>42737</v>
      </c>
      <c r="B48" s="5" t="s">
        <v>24</v>
      </c>
      <c r="C48" s="9">
        <v>750</v>
      </c>
    </row>
    <row r="49" spans="1:3" x14ac:dyDescent="0.3">
      <c r="A49" s="8">
        <v>42738</v>
      </c>
      <c r="B49" s="6" t="s">
        <v>24</v>
      </c>
      <c r="C49" s="10">
        <v>750</v>
      </c>
    </row>
    <row r="50" spans="1:3" x14ac:dyDescent="0.3">
      <c r="A50" s="7">
        <v>42739</v>
      </c>
      <c r="B50" s="5" t="s">
        <v>24</v>
      </c>
      <c r="C50" s="9">
        <v>900</v>
      </c>
    </row>
    <row r="51" spans="1:3" x14ac:dyDescent="0.3">
      <c r="A51" s="8">
        <v>42740</v>
      </c>
      <c r="B51" s="6" t="s">
        <v>24</v>
      </c>
      <c r="C51" s="10">
        <v>900</v>
      </c>
    </row>
    <row r="52" spans="1:3" x14ac:dyDescent="0.3">
      <c r="A52" s="7">
        <v>42741</v>
      </c>
      <c r="B52" s="5" t="s">
        <v>24</v>
      </c>
      <c r="C52" s="9">
        <v>900</v>
      </c>
    </row>
    <row r="53" spans="1:3" x14ac:dyDescent="0.3">
      <c r="A53" s="8">
        <v>42742</v>
      </c>
      <c r="B53" s="6" t="s">
        <v>24</v>
      </c>
      <c r="C53" s="10">
        <v>750</v>
      </c>
    </row>
    <row r="54" spans="1:3" x14ac:dyDescent="0.3">
      <c r="A54" s="7">
        <v>42743</v>
      </c>
      <c r="B54" s="5" t="s">
        <v>24</v>
      </c>
      <c r="C54" s="9">
        <v>750</v>
      </c>
    </row>
    <row r="55" spans="1:3" x14ac:dyDescent="0.3">
      <c r="A55" s="8">
        <v>42744</v>
      </c>
      <c r="B55" s="6" t="s">
        <v>24</v>
      </c>
      <c r="C55" s="10">
        <v>450</v>
      </c>
    </row>
    <row r="56" spans="1:3" x14ac:dyDescent="0.3">
      <c r="A56" s="7">
        <v>42745</v>
      </c>
      <c r="B56" s="5" t="s">
        <v>24</v>
      </c>
      <c r="C56" s="9">
        <v>600</v>
      </c>
    </row>
    <row r="57" spans="1:3" x14ac:dyDescent="0.3">
      <c r="A57" s="8">
        <v>42746</v>
      </c>
      <c r="B57" s="6" t="s">
        <v>24</v>
      </c>
      <c r="C57" s="10">
        <v>450</v>
      </c>
    </row>
    <row r="58" spans="1:3" x14ac:dyDescent="0.3">
      <c r="A58" s="7">
        <v>42747</v>
      </c>
      <c r="B58" s="5" t="s">
        <v>24</v>
      </c>
      <c r="C58" s="9">
        <v>450</v>
      </c>
    </row>
    <row r="59" spans="1:3" x14ac:dyDescent="0.3">
      <c r="A59" s="8">
        <v>42748</v>
      </c>
      <c r="B59" s="6" t="s">
        <v>24</v>
      </c>
      <c r="C59" s="10">
        <v>600</v>
      </c>
    </row>
    <row r="60" spans="1:3" x14ac:dyDescent="0.3">
      <c r="A60" s="7">
        <v>42749</v>
      </c>
      <c r="B60" s="5" t="s">
        <v>24</v>
      </c>
      <c r="C60" s="9">
        <v>600</v>
      </c>
    </row>
    <row r="61" spans="1:3" x14ac:dyDescent="0.3">
      <c r="A61" s="13">
        <v>42750</v>
      </c>
      <c r="B61" s="14" t="s">
        <v>24</v>
      </c>
      <c r="C61" s="15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A1048576"/>
    </sheetView>
  </sheetViews>
  <sheetFormatPr defaultRowHeight="14.4" x14ac:dyDescent="0.3"/>
  <cols>
    <col min="1" max="1" width="9.33203125" bestFit="1" customWidth="1"/>
    <col min="2" max="2" width="12.6640625" bestFit="1" customWidth="1"/>
    <col min="3" max="3" width="23.21875" bestFit="1" customWidth="1"/>
  </cols>
  <sheetData>
    <row r="1" spans="1:3" x14ac:dyDescent="0.3">
      <c r="A1" s="22" t="s">
        <v>18</v>
      </c>
      <c r="B1" s="22" t="s">
        <v>19</v>
      </c>
      <c r="C1" s="23" t="s">
        <v>25</v>
      </c>
    </row>
    <row r="2" spans="1:3" x14ac:dyDescent="0.3">
      <c r="A2" s="18">
        <v>42736</v>
      </c>
      <c r="B2" s="16" t="s">
        <v>21</v>
      </c>
      <c r="C2" s="20">
        <v>903</v>
      </c>
    </row>
    <row r="3" spans="1:3" x14ac:dyDescent="0.3">
      <c r="A3" s="19">
        <v>42737</v>
      </c>
      <c r="B3" s="17" t="s">
        <v>21</v>
      </c>
      <c r="C3" s="21">
        <v>1290</v>
      </c>
    </row>
    <row r="4" spans="1:3" x14ac:dyDescent="0.3">
      <c r="A4" s="18">
        <v>42738</v>
      </c>
      <c r="B4" s="16" t="s">
        <v>21</v>
      </c>
      <c r="C4" s="20">
        <v>387</v>
      </c>
    </row>
    <row r="5" spans="1:3" x14ac:dyDescent="0.3">
      <c r="A5" s="19">
        <v>42739</v>
      </c>
      <c r="B5" s="17" t="s">
        <v>21</v>
      </c>
      <c r="C5" s="21">
        <v>774</v>
      </c>
    </row>
    <row r="6" spans="1:3" x14ac:dyDescent="0.3">
      <c r="A6" s="18">
        <v>42740</v>
      </c>
      <c r="B6" s="16" t="s">
        <v>21</v>
      </c>
      <c r="C6" s="20">
        <v>1161</v>
      </c>
    </row>
    <row r="7" spans="1:3" x14ac:dyDescent="0.3">
      <c r="A7" s="19">
        <v>42741</v>
      </c>
      <c r="B7" s="17" t="s">
        <v>21</v>
      </c>
      <c r="C7" s="21">
        <v>387</v>
      </c>
    </row>
    <row r="8" spans="1:3" x14ac:dyDescent="0.3">
      <c r="A8" s="18">
        <v>42742</v>
      </c>
      <c r="B8" s="16" t="s">
        <v>21</v>
      </c>
      <c r="C8" s="20">
        <v>516</v>
      </c>
    </row>
    <row r="9" spans="1:3" x14ac:dyDescent="0.3">
      <c r="A9" s="19">
        <v>42743</v>
      </c>
      <c r="B9" s="17" t="s">
        <v>21</v>
      </c>
      <c r="C9" s="21">
        <v>903</v>
      </c>
    </row>
    <row r="10" spans="1:3" x14ac:dyDescent="0.3">
      <c r="A10" s="18">
        <v>42744</v>
      </c>
      <c r="B10" s="16" t="s">
        <v>21</v>
      </c>
      <c r="C10" s="20">
        <v>645</v>
      </c>
    </row>
    <row r="11" spans="1:3" x14ac:dyDescent="0.3">
      <c r="A11" s="19">
        <v>42745</v>
      </c>
      <c r="B11" s="17" t="s">
        <v>21</v>
      </c>
      <c r="C11" s="21">
        <v>516</v>
      </c>
    </row>
    <row r="12" spans="1:3" x14ac:dyDescent="0.3">
      <c r="A12" s="18">
        <v>42746</v>
      </c>
      <c r="B12" s="16" t="s">
        <v>21</v>
      </c>
      <c r="C12" s="20">
        <v>645</v>
      </c>
    </row>
    <row r="13" spans="1:3" x14ac:dyDescent="0.3">
      <c r="A13" s="19">
        <v>42747</v>
      </c>
      <c r="B13" s="17" t="s">
        <v>21</v>
      </c>
      <c r="C13" s="21">
        <v>1032</v>
      </c>
    </row>
    <row r="14" spans="1:3" x14ac:dyDescent="0.3">
      <c r="A14" s="18">
        <v>42748</v>
      </c>
      <c r="B14" s="16" t="s">
        <v>21</v>
      </c>
      <c r="C14" s="20">
        <v>129</v>
      </c>
    </row>
    <row r="15" spans="1:3" x14ac:dyDescent="0.3">
      <c r="A15" s="19">
        <v>42749</v>
      </c>
      <c r="B15" s="17" t="s">
        <v>21</v>
      </c>
      <c r="C15" s="21">
        <v>1419</v>
      </c>
    </row>
    <row r="16" spans="1:3" x14ac:dyDescent="0.3">
      <c r="A16" s="18">
        <v>42750</v>
      </c>
      <c r="B16" s="16" t="s">
        <v>21</v>
      </c>
      <c r="C16" s="20">
        <v>516</v>
      </c>
    </row>
    <row r="17" spans="1:3" x14ac:dyDescent="0.3">
      <c r="A17" s="19">
        <v>42736</v>
      </c>
      <c r="B17" s="17" t="s">
        <v>22</v>
      </c>
      <c r="C17" s="21">
        <v>1050</v>
      </c>
    </row>
    <row r="18" spans="1:3" x14ac:dyDescent="0.3">
      <c r="A18" s="18">
        <v>42737</v>
      </c>
      <c r="B18" s="16" t="s">
        <v>22</v>
      </c>
      <c r="C18" s="20">
        <v>1350</v>
      </c>
    </row>
    <row r="19" spans="1:3" x14ac:dyDescent="0.3">
      <c r="A19" s="19">
        <v>42738</v>
      </c>
      <c r="B19" s="17" t="s">
        <v>22</v>
      </c>
      <c r="C19" s="21">
        <v>1200</v>
      </c>
    </row>
    <row r="20" spans="1:3" x14ac:dyDescent="0.3">
      <c r="A20" s="18">
        <v>42739</v>
      </c>
      <c r="B20" s="16" t="s">
        <v>22</v>
      </c>
      <c r="C20" s="20">
        <v>300</v>
      </c>
    </row>
    <row r="21" spans="1:3" x14ac:dyDescent="0.3">
      <c r="A21" s="19">
        <v>42740</v>
      </c>
      <c r="B21" s="17" t="s">
        <v>22</v>
      </c>
      <c r="C21" s="21">
        <v>1200</v>
      </c>
    </row>
    <row r="22" spans="1:3" x14ac:dyDescent="0.3">
      <c r="A22" s="18">
        <v>42741</v>
      </c>
      <c r="B22" s="16" t="s">
        <v>22</v>
      </c>
      <c r="C22" s="20">
        <v>750</v>
      </c>
    </row>
    <row r="23" spans="1:3" x14ac:dyDescent="0.3">
      <c r="A23" s="19">
        <v>42742</v>
      </c>
      <c r="B23" s="17" t="s">
        <v>22</v>
      </c>
      <c r="C23" s="21">
        <v>1500</v>
      </c>
    </row>
    <row r="24" spans="1:3" x14ac:dyDescent="0.3">
      <c r="A24" s="18">
        <v>42743</v>
      </c>
      <c r="B24" s="16" t="s">
        <v>22</v>
      </c>
      <c r="C24" s="20">
        <v>750</v>
      </c>
    </row>
    <row r="25" spans="1:3" x14ac:dyDescent="0.3">
      <c r="A25" s="19">
        <v>42744</v>
      </c>
      <c r="B25" s="17" t="s">
        <v>22</v>
      </c>
      <c r="C25" s="21">
        <v>1650</v>
      </c>
    </row>
    <row r="26" spans="1:3" x14ac:dyDescent="0.3">
      <c r="A26" s="18">
        <v>42745</v>
      </c>
      <c r="B26" s="16" t="s">
        <v>22</v>
      </c>
      <c r="C26" s="20">
        <v>150</v>
      </c>
    </row>
    <row r="27" spans="1:3" x14ac:dyDescent="0.3">
      <c r="A27" s="19">
        <v>42746</v>
      </c>
      <c r="B27" s="17" t="s">
        <v>22</v>
      </c>
      <c r="C27" s="21">
        <v>1050</v>
      </c>
    </row>
    <row r="28" spans="1:3" x14ac:dyDescent="0.3">
      <c r="A28" s="18">
        <v>42747</v>
      </c>
      <c r="B28" s="16" t="s">
        <v>22</v>
      </c>
      <c r="C28" s="20">
        <v>1500</v>
      </c>
    </row>
    <row r="29" spans="1:3" x14ac:dyDescent="0.3">
      <c r="A29" s="19">
        <v>42748</v>
      </c>
      <c r="B29" s="17" t="s">
        <v>22</v>
      </c>
      <c r="C29" s="21">
        <v>1650</v>
      </c>
    </row>
    <row r="30" spans="1:3" x14ac:dyDescent="0.3">
      <c r="A30" s="18">
        <v>42749</v>
      </c>
      <c r="B30" s="16" t="s">
        <v>22</v>
      </c>
      <c r="C30" s="20">
        <v>1650</v>
      </c>
    </row>
    <row r="31" spans="1:3" x14ac:dyDescent="0.3">
      <c r="A31" s="19">
        <v>42750</v>
      </c>
      <c r="B31" s="17" t="s">
        <v>22</v>
      </c>
      <c r="C31" s="21">
        <v>150</v>
      </c>
    </row>
    <row r="32" spans="1:3" x14ac:dyDescent="0.3">
      <c r="A32" s="18">
        <v>42736</v>
      </c>
      <c r="B32" s="16" t="s">
        <v>23</v>
      </c>
      <c r="C32" s="20">
        <v>774</v>
      </c>
    </row>
    <row r="33" spans="1:3" x14ac:dyDescent="0.3">
      <c r="A33" s="19">
        <v>42737</v>
      </c>
      <c r="B33" s="17" t="s">
        <v>23</v>
      </c>
      <c r="C33" s="21">
        <v>1419</v>
      </c>
    </row>
    <row r="34" spans="1:3" x14ac:dyDescent="0.3">
      <c r="A34" s="18">
        <v>42738</v>
      </c>
      <c r="B34" s="16" t="s">
        <v>23</v>
      </c>
      <c r="C34" s="20">
        <v>1032</v>
      </c>
    </row>
    <row r="35" spans="1:3" x14ac:dyDescent="0.3">
      <c r="A35" s="19">
        <v>42739</v>
      </c>
      <c r="B35" s="17" t="s">
        <v>23</v>
      </c>
      <c r="C35" s="21">
        <v>645</v>
      </c>
    </row>
    <row r="36" spans="1:3" x14ac:dyDescent="0.3">
      <c r="A36" s="18">
        <v>42740</v>
      </c>
      <c r="B36" s="16" t="s">
        <v>23</v>
      </c>
      <c r="C36" s="20">
        <v>516</v>
      </c>
    </row>
    <row r="37" spans="1:3" x14ac:dyDescent="0.3">
      <c r="A37" s="19">
        <v>42741</v>
      </c>
      <c r="B37" s="17" t="s">
        <v>23</v>
      </c>
      <c r="C37" s="21">
        <v>903</v>
      </c>
    </row>
    <row r="38" spans="1:3" x14ac:dyDescent="0.3">
      <c r="A38" s="18">
        <v>42742</v>
      </c>
      <c r="B38" s="16" t="s">
        <v>23</v>
      </c>
      <c r="C38" s="20">
        <v>1290</v>
      </c>
    </row>
    <row r="39" spans="1:3" x14ac:dyDescent="0.3">
      <c r="A39" s="19">
        <v>42743</v>
      </c>
      <c r="B39" s="17" t="s">
        <v>23</v>
      </c>
      <c r="C39" s="21">
        <v>516</v>
      </c>
    </row>
    <row r="40" spans="1:3" x14ac:dyDescent="0.3">
      <c r="A40" s="18">
        <v>42744</v>
      </c>
      <c r="B40" s="16" t="s">
        <v>23</v>
      </c>
      <c r="C40" s="20">
        <v>1419</v>
      </c>
    </row>
    <row r="41" spans="1:3" x14ac:dyDescent="0.3">
      <c r="A41" s="19">
        <v>42745</v>
      </c>
      <c r="B41" s="17" t="s">
        <v>23</v>
      </c>
      <c r="C41" s="21">
        <v>516</v>
      </c>
    </row>
    <row r="42" spans="1:3" x14ac:dyDescent="0.3">
      <c r="A42" s="18">
        <v>42746</v>
      </c>
      <c r="B42" s="16" t="s">
        <v>23</v>
      </c>
      <c r="C42" s="20">
        <v>903</v>
      </c>
    </row>
    <row r="43" spans="1:3" x14ac:dyDescent="0.3">
      <c r="A43" s="19">
        <v>42747</v>
      </c>
      <c r="B43" s="17" t="s">
        <v>23</v>
      </c>
      <c r="C43" s="21">
        <v>774</v>
      </c>
    </row>
    <row r="44" spans="1:3" x14ac:dyDescent="0.3">
      <c r="A44" s="18">
        <v>42748</v>
      </c>
      <c r="B44" s="16" t="s">
        <v>23</v>
      </c>
      <c r="C44" s="20">
        <v>1161</v>
      </c>
    </row>
    <row r="45" spans="1:3" x14ac:dyDescent="0.3">
      <c r="A45" s="19">
        <v>42749</v>
      </c>
      <c r="B45" s="17" t="s">
        <v>23</v>
      </c>
      <c r="C45" s="21">
        <v>1419</v>
      </c>
    </row>
    <row r="46" spans="1:3" x14ac:dyDescent="0.3">
      <c r="A46" s="18">
        <v>42750</v>
      </c>
      <c r="B46" s="16" t="s">
        <v>23</v>
      </c>
      <c r="C46" s="20">
        <v>774</v>
      </c>
    </row>
    <row r="47" spans="1:3" x14ac:dyDescent="0.3">
      <c r="A47" s="19">
        <v>42736</v>
      </c>
      <c r="B47" s="17" t="s">
        <v>24</v>
      </c>
      <c r="C47" s="21">
        <v>1650</v>
      </c>
    </row>
    <row r="48" spans="1:3" x14ac:dyDescent="0.3">
      <c r="A48" s="18">
        <v>42737</v>
      </c>
      <c r="B48" s="16" t="s">
        <v>24</v>
      </c>
      <c r="C48" s="20">
        <v>1650</v>
      </c>
    </row>
    <row r="49" spans="1:3" x14ac:dyDescent="0.3">
      <c r="A49" s="19">
        <v>42738</v>
      </c>
      <c r="B49" s="17" t="s">
        <v>24</v>
      </c>
      <c r="C49" s="21">
        <v>1200</v>
      </c>
    </row>
    <row r="50" spans="1:3" x14ac:dyDescent="0.3">
      <c r="A50" s="18">
        <v>42739</v>
      </c>
      <c r="B50" s="16" t="s">
        <v>24</v>
      </c>
      <c r="C50" s="20">
        <v>1650</v>
      </c>
    </row>
    <row r="51" spans="1:3" x14ac:dyDescent="0.3">
      <c r="A51" s="19">
        <v>42740</v>
      </c>
      <c r="B51" s="17" t="s">
        <v>24</v>
      </c>
      <c r="C51" s="21">
        <v>750</v>
      </c>
    </row>
    <row r="52" spans="1:3" x14ac:dyDescent="0.3">
      <c r="A52" s="18">
        <v>42741</v>
      </c>
      <c r="B52" s="16" t="s">
        <v>24</v>
      </c>
      <c r="C52" s="20">
        <v>1350</v>
      </c>
    </row>
    <row r="53" spans="1:3" x14ac:dyDescent="0.3">
      <c r="A53" s="19">
        <v>42742</v>
      </c>
      <c r="B53" s="17" t="s">
        <v>24</v>
      </c>
      <c r="C53" s="21">
        <v>1650</v>
      </c>
    </row>
    <row r="54" spans="1:3" x14ac:dyDescent="0.3">
      <c r="A54" s="18">
        <v>42743</v>
      </c>
      <c r="B54" s="16" t="s">
        <v>24</v>
      </c>
      <c r="C54" s="20">
        <v>1350</v>
      </c>
    </row>
    <row r="55" spans="1:3" x14ac:dyDescent="0.3">
      <c r="A55" s="19">
        <v>42744</v>
      </c>
      <c r="B55" s="17" t="s">
        <v>24</v>
      </c>
      <c r="C55" s="21">
        <v>1200</v>
      </c>
    </row>
    <row r="56" spans="1:3" x14ac:dyDescent="0.3">
      <c r="A56" s="18">
        <v>42745</v>
      </c>
      <c r="B56" s="16" t="s">
        <v>24</v>
      </c>
      <c r="C56" s="20">
        <v>1050</v>
      </c>
    </row>
    <row r="57" spans="1:3" x14ac:dyDescent="0.3">
      <c r="A57" s="19">
        <v>42746</v>
      </c>
      <c r="B57" s="17" t="s">
        <v>24</v>
      </c>
      <c r="C57" s="21">
        <v>1650</v>
      </c>
    </row>
    <row r="58" spans="1:3" x14ac:dyDescent="0.3">
      <c r="A58" s="18">
        <v>42747</v>
      </c>
      <c r="B58" s="16" t="s">
        <v>24</v>
      </c>
      <c r="C58" s="20">
        <v>300</v>
      </c>
    </row>
    <row r="59" spans="1:3" x14ac:dyDescent="0.3">
      <c r="A59" s="19">
        <v>42748</v>
      </c>
      <c r="B59" s="17" t="s">
        <v>24</v>
      </c>
      <c r="C59" s="21">
        <v>150</v>
      </c>
    </row>
    <row r="60" spans="1:3" x14ac:dyDescent="0.3">
      <c r="A60" s="18">
        <v>42749</v>
      </c>
      <c r="B60" s="16" t="s">
        <v>24</v>
      </c>
      <c r="C60" s="20">
        <v>150</v>
      </c>
    </row>
    <row r="61" spans="1:3" x14ac:dyDescent="0.3">
      <c r="A61" s="24">
        <v>42750</v>
      </c>
      <c r="B61" s="25" t="s">
        <v>24</v>
      </c>
      <c r="C61" s="26">
        <v>1650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4.4" x14ac:dyDescent="0.3"/>
  <cols>
    <col min="1" max="1" width="9.33203125" bestFit="1" customWidth="1"/>
  </cols>
  <sheetData>
    <row r="1" spans="1:4" x14ac:dyDescent="0.3">
      <c r="A1" s="31" t="s">
        <v>18</v>
      </c>
      <c r="B1" s="31" t="s">
        <v>26</v>
      </c>
      <c r="C1" s="31" t="s">
        <v>27</v>
      </c>
      <c r="D1" s="31" t="s">
        <v>28</v>
      </c>
    </row>
    <row r="2" spans="1:4" x14ac:dyDescent="0.3">
      <c r="A2" s="29">
        <v>42736</v>
      </c>
      <c r="B2" s="27">
        <v>1</v>
      </c>
      <c r="C2" s="27">
        <v>1</v>
      </c>
      <c r="D2" s="27">
        <v>7</v>
      </c>
    </row>
    <row r="3" spans="1:4" x14ac:dyDescent="0.3">
      <c r="A3" s="30">
        <v>42737</v>
      </c>
      <c r="B3" s="28">
        <v>1</v>
      </c>
      <c r="C3" s="28">
        <v>1</v>
      </c>
      <c r="D3" s="28">
        <v>1</v>
      </c>
    </row>
    <row r="4" spans="1:4" x14ac:dyDescent="0.3">
      <c r="A4" s="29">
        <v>42738</v>
      </c>
      <c r="B4" s="27">
        <v>1</v>
      </c>
      <c r="C4" s="27">
        <v>1</v>
      </c>
      <c r="D4" s="27">
        <v>2</v>
      </c>
    </row>
    <row r="5" spans="1:4" x14ac:dyDescent="0.3">
      <c r="A5" s="30">
        <v>42739</v>
      </c>
      <c r="B5" s="28">
        <v>1</v>
      </c>
      <c r="C5" s="28">
        <v>1</v>
      </c>
      <c r="D5" s="28">
        <v>3</v>
      </c>
    </row>
    <row r="6" spans="1:4" x14ac:dyDescent="0.3">
      <c r="A6" s="29">
        <v>42740</v>
      </c>
      <c r="B6" s="27">
        <v>1</v>
      </c>
      <c r="C6" s="27">
        <v>1</v>
      </c>
      <c r="D6" s="27">
        <v>4</v>
      </c>
    </row>
    <row r="7" spans="1:4" x14ac:dyDescent="0.3">
      <c r="A7" s="30">
        <v>42741</v>
      </c>
      <c r="B7" s="28">
        <v>1</v>
      </c>
      <c r="C7" s="28">
        <v>1</v>
      </c>
      <c r="D7" s="28">
        <v>5</v>
      </c>
    </row>
    <row r="8" spans="1:4" x14ac:dyDescent="0.3">
      <c r="A8" s="29">
        <v>42742</v>
      </c>
      <c r="B8" s="27">
        <v>1</v>
      </c>
      <c r="C8" s="27">
        <v>1</v>
      </c>
      <c r="D8" s="27">
        <v>6</v>
      </c>
    </row>
    <row r="9" spans="1:4" x14ac:dyDescent="0.3">
      <c r="A9" s="30">
        <v>42743</v>
      </c>
      <c r="B9" s="28">
        <v>1</v>
      </c>
      <c r="C9" s="28">
        <v>2</v>
      </c>
      <c r="D9" s="28">
        <v>7</v>
      </c>
    </row>
    <row r="10" spans="1:4" x14ac:dyDescent="0.3">
      <c r="A10" s="29">
        <v>42744</v>
      </c>
      <c r="B10" s="27">
        <v>1</v>
      </c>
      <c r="C10" s="27">
        <v>2</v>
      </c>
      <c r="D10" s="27">
        <v>1</v>
      </c>
    </row>
    <row r="11" spans="1:4" x14ac:dyDescent="0.3">
      <c r="A11" s="30">
        <v>42745</v>
      </c>
      <c r="B11" s="28">
        <v>1</v>
      </c>
      <c r="C11" s="28">
        <v>2</v>
      </c>
      <c r="D11" s="28">
        <v>2</v>
      </c>
    </row>
    <row r="12" spans="1:4" x14ac:dyDescent="0.3">
      <c r="A12" s="29">
        <v>42746</v>
      </c>
      <c r="B12" s="27">
        <v>1</v>
      </c>
      <c r="C12" s="27">
        <v>2</v>
      </c>
      <c r="D12" s="27">
        <v>3</v>
      </c>
    </row>
    <row r="13" spans="1:4" x14ac:dyDescent="0.3">
      <c r="A13" s="30">
        <v>42747</v>
      </c>
      <c r="B13" s="28">
        <v>1</v>
      </c>
      <c r="C13" s="28">
        <v>2</v>
      </c>
      <c r="D13" s="28">
        <v>4</v>
      </c>
    </row>
    <row r="14" spans="1:4" x14ac:dyDescent="0.3">
      <c r="A14" s="29">
        <v>42748</v>
      </c>
      <c r="B14" s="27">
        <v>1</v>
      </c>
      <c r="C14" s="27">
        <v>2</v>
      </c>
      <c r="D14" s="27">
        <v>5</v>
      </c>
    </row>
    <row r="15" spans="1:4" x14ac:dyDescent="0.3">
      <c r="A15" s="30">
        <v>42749</v>
      </c>
      <c r="B15" s="28">
        <v>1</v>
      </c>
      <c r="C15" s="28">
        <v>2</v>
      </c>
      <c r="D15" s="28">
        <v>6</v>
      </c>
    </row>
    <row r="16" spans="1:4" x14ac:dyDescent="0.3">
      <c r="A16" s="32">
        <v>42750</v>
      </c>
      <c r="B16" s="33">
        <v>1</v>
      </c>
      <c r="C16" s="33">
        <v>3</v>
      </c>
      <c r="D16" s="3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12.6640625" bestFit="1" customWidth="1"/>
    <col min="2" max="2" width="12.21875" bestFit="1" customWidth="1"/>
    <col min="3" max="3" width="9.77734375" bestFit="1" customWidth="1"/>
  </cols>
  <sheetData>
    <row r="1" spans="1:3" x14ac:dyDescent="0.3">
      <c r="A1" s="37" t="s">
        <v>19</v>
      </c>
      <c r="B1" s="37" t="s">
        <v>29</v>
      </c>
      <c r="C1" s="37" t="s">
        <v>30</v>
      </c>
    </row>
    <row r="2" spans="1:3" x14ac:dyDescent="0.3">
      <c r="A2" s="34" t="s">
        <v>21</v>
      </c>
      <c r="B2" s="34">
        <v>89</v>
      </c>
      <c r="C2" s="34">
        <v>129</v>
      </c>
    </row>
    <row r="3" spans="1:3" x14ac:dyDescent="0.3">
      <c r="A3" s="35" t="s">
        <v>23</v>
      </c>
      <c r="B3" s="35">
        <v>89</v>
      </c>
      <c r="C3" s="35">
        <v>129</v>
      </c>
    </row>
    <row r="4" spans="1:3" x14ac:dyDescent="0.3">
      <c r="A4" s="34" t="s">
        <v>22</v>
      </c>
      <c r="B4" s="34">
        <v>99</v>
      </c>
      <c r="C4" s="34">
        <v>150</v>
      </c>
    </row>
    <row r="5" spans="1:3" x14ac:dyDescent="0.3">
      <c r="A5" s="36" t="s">
        <v>24</v>
      </c>
      <c r="B5" s="36">
        <v>99</v>
      </c>
      <c r="C5" s="36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RowHeight="14.4" x14ac:dyDescent="0.3"/>
  <cols>
    <col min="1" max="1" width="12.6640625" bestFit="1" customWidth="1"/>
    <col min="2" max="2" width="8" bestFit="1" customWidth="1"/>
  </cols>
  <sheetData>
    <row r="1" spans="1:2" x14ac:dyDescent="0.3">
      <c r="A1" s="41" t="s">
        <v>19</v>
      </c>
      <c r="B1" s="41" t="s">
        <v>31</v>
      </c>
    </row>
    <row r="2" spans="1:2" x14ac:dyDescent="0.3">
      <c r="A2" s="38" t="s">
        <v>21</v>
      </c>
      <c r="B2" s="38" t="s">
        <v>32</v>
      </c>
    </row>
    <row r="3" spans="1:2" x14ac:dyDescent="0.3">
      <c r="A3" s="39" t="s">
        <v>23</v>
      </c>
      <c r="B3" s="39" t="s">
        <v>33</v>
      </c>
    </row>
    <row r="4" spans="1:2" x14ac:dyDescent="0.3">
      <c r="A4" s="38" t="s">
        <v>22</v>
      </c>
      <c r="B4" s="38" t="s">
        <v>34</v>
      </c>
    </row>
    <row r="5" spans="1:2" x14ac:dyDescent="0.3">
      <c r="A5" s="39" t="s">
        <v>24</v>
      </c>
      <c r="B5" s="39" t="s">
        <v>33</v>
      </c>
    </row>
    <row r="6" spans="1:2" x14ac:dyDescent="0.3">
      <c r="A6" s="38" t="s">
        <v>21</v>
      </c>
      <c r="B6" s="38" t="s">
        <v>35</v>
      </c>
    </row>
    <row r="7" spans="1:2" x14ac:dyDescent="0.3">
      <c r="A7" s="39" t="s">
        <v>23</v>
      </c>
      <c r="B7" s="39" t="s">
        <v>35</v>
      </c>
    </row>
    <row r="8" spans="1:2" x14ac:dyDescent="0.3">
      <c r="A8" s="38" t="s">
        <v>22</v>
      </c>
      <c r="B8" s="38" t="s">
        <v>36</v>
      </c>
    </row>
    <row r="9" spans="1:2" x14ac:dyDescent="0.3">
      <c r="A9" s="40" t="s">
        <v>24</v>
      </c>
      <c r="B9" s="40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��0_
</file>

<file path=customXml/item5.xml>��
</file>

<file path=customXml/item6.xml>��0_0__111_111_11
</file>

<file path=customXml/item7.xml>��1m11m1
</file>

<file path=customXml/item8.xml>��
</file>

<file path=customXml/item9.xml>��
</file>

<file path=customXml/item10.xml>��0_0__111_111_111_11_11_11111m11m11m11_11_11_11_11_11_1111111_111_111_111_11_11_11111m11m11m11_11_11_11_11_11_1111111
</file>

<file path=customXml/item11.xml>��
</file>

<file path=customXml/item12.xml>��0_
</file>

<file path=customXml/item13.xml>��
</file>

<file path=customXml/item14.xml>��0__111_111_11_111_111_11
</file>

<file path=customXml/item15.xml>��
</file>

<file path=customXml/item16.xml>��
</file>

<file path=customXml/item17.xml>��0__1
</file>

<file path=customXml/item18.xml>��
</file>

<file path=customXml/itemProps1.xml><?xml version="1.0" encoding="utf-8"?>
<ds:datastoreItem xmlns:ds="http://schemas.openxmlformats.org/officeDocument/2006/customXml" ds:itemID="{C8D79652-8270-4D78-9AA8-0E16D2AF6CCF}">
  <ds:schemaRefs/>
</ds:datastoreItem>
</file>

<file path=customXml/itemProps2.xml><?xml version="1.0" encoding="utf-8"?>
<ds:datastoreItem xmlns:ds="http://schemas.openxmlformats.org/officeDocument/2006/customXml" ds:itemID="{B17D802F-C82E-4EAF-B691-F88B837457F2}">
  <ds:schemaRefs/>
</ds:datastoreItem>
</file>

<file path=customXml/itemProps3.xml><?xml version="1.0" encoding="utf-8"?>
<ds:datastoreItem xmlns:ds="http://schemas.openxmlformats.org/officeDocument/2006/customXml" ds:itemID="{850B064D-20D9-4289-B4C1-19F9AD61511F}">
  <ds:schemaRefs/>
</ds:datastoreItem>
</file>

<file path=customXml/itemProps4.xml><?xml version="1.0" encoding="utf-8"?>
<ds:datastoreItem xmlns:ds="http://schemas.openxmlformats.org/officeDocument/2006/customXml" ds:itemID="{D78612DF-C941-4CBB-BD77-5F3DFAEFFFBF}">
  <ds:schemaRefs/>
</ds:datastoreItem>
</file>

<file path=customXml/itemProps5.xml><?xml version="1.0" encoding="utf-8"?>
<ds:datastoreItem xmlns:ds="http://schemas.openxmlformats.org/officeDocument/2006/customXml" ds:itemID="{B5EB31CD-1A3D-4201-9B97-7F14D364A08C}">
  <ds:schemaRefs/>
</ds:datastoreItem>
</file>

<file path=customXml/itemProps6.xml><?xml version="1.0" encoding="utf-8"?>
<ds:datastoreItem xmlns:ds="http://schemas.openxmlformats.org/officeDocument/2006/customXml" ds:itemID="{3BE8916E-F2D8-4DB9-B77D-4EE8C4C56770}">
  <ds:schemaRefs/>
</ds:datastoreItem>
</file>

<file path=customXml/itemProps7.xml><?xml version="1.0" encoding="utf-8"?>
<ds:datastoreItem xmlns:ds="http://schemas.openxmlformats.org/officeDocument/2006/customXml" ds:itemID="{170D7836-44DB-43A1-ABDE-6F4692D5A524}">
  <ds:schemaRefs/>
</ds:datastoreItem>
</file>

<file path=customXml/itemProps8.xml><?xml version="1.0" encoding="utf-8"?>
<ds:datastoreItem xmlns:ds="http://schemas.openxmlformats.org/officeDocument/2006/customXml" ds:itemID="{1161B776-9527-4D9F-B9EB-B63C2EDFD6B7}">
  <ds:schemaRefs/>
</ds:datastoreItem>
</file>

<file path=customXml/itemProps9.xml><?xml version="1.0" encoding="utf-8"?>
<ds:datastoreItem xmlns:ds="http://schemas.openxmlformats.org/officeDocument/2006/customXml" ds:itemID="{B521F329-31AD-4F96-AB11-5A81CFEC19C9}">
  <ds:schemaRefs/>
</ds:datastoreItem>
</file>

<file path=customXml/itemProps10.xml><?xml version="1.0" encoding="utf-8"?>
<ds:datastoreItem xmlns:ds="http://schemas.openxmlformats.org/officeDocument/2006/customXml" ds:itemID="{A3D1BD9E-4E59-4C94-A6C9-3D963CF9F7C1}">
  <ds:schemaRefs/>
</ds:datastoreItem>
</file>

<file path=customXml/itemProps11.xml><?xml version="1.0" encoding="utf-8"?>
<ds:datastoreItem xmlns:ds="http://schemas.openxmlformats.org/officeDocument/2006/customXml" ds:itemID="{E08E0B9C-A71B-43C0-AA96-B3A852C39D62}">
  <ds:schemaRefs/>
</ds:datastoreItem>
</file>

<file path=customXml/itemProps12.xml><?xml version="1.0" encoding="utf-8"?>
<ds:datastoreItem xmlns:ds="http://schemas.openxmlformats.org/officeDocument/2006/customXml" ds:itemID="{AC8B5861-4B7B-4995-9C72-CEB68AEF6041}">
  <ds:schemaRefs/>
</ds:datastoreItem>
</file>

<file path=customXml/itemProps13.xml><?xml version="1.0" encoding="utf-8"?>
<ds:datastoreItem xmlns:ds="http://schemas.openxmlformats.org/officeDocument/2006/customXml" ds:itemID="{B97029B6-3917-4E3D-A561-6BD81F3C1036}">
  <ds:schemaRefs/>
</ds:datastoreItem>
</file>

<file path=customXml/itemProps14.xml><?xml version="1.0" encoding="utf-8"?>
<ds:datastoreItem xmlns:ds="http://schemas.openxmlformats.org/officeDocument/2006/customXml" ds:itemID="{C508B154-28E2-4056-9252-B9B727AE4B84}">
  <ds:schemaRefs/>
</ds:datastoreItem>
</file>

<file path=customXml/itemProps15.xml><?xml version="1.0" encoding="utf-8"?>
<ds:datastoreItem xmlns:ds="http://schemas.openxmlformats.org/officeDocument/2006/customXml" ds:itemID="{4D4DEE39-CB48-4DB1-A136-070754E25B11}">
  <ds:schemaRefs/>
</ds:datastoreItem>
</file>

<file path=customXml/itemProps16.xml><?xml version="1.0" encoding="utf-8"?>
<ds:datastoreItem xmlns:ds="http://schemas.openxmlformats.org/officeDocument/2006/customXml" ds:itemID="{F62256E5-4A38-4E04-A6CB-B0FEDEAB1ECC}">
  <ds:schemaRefs/>
</ds:datastoreItem>
</file>

<file path=customXml/itemProps17.xml><?xml version="1.0" encoding="utf-8"?>
<ds:datastoreItem xmlns:ds="http://schemas.openxmlformats.org/officeDocument/2006/customXml" ds:itemID="{AA7CB3AB-2C93-4EB8-887D-26C4C1093731}">
  <ds:schemaRefs/>
</ds:datastoreItem>
</file>

<file path=customXml/itemProps18.xml><?xml version="1.0" encoding="utf-8"?>
<ds:datastoreItem xmlns:ds="http://schemas.openxmlformats.org/officeDocument/2006/customXml" ds:itemID="{08AB00C9-65C3-4B0F-975A-58A599063D2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AccessPowerPivot</vt:lpstr>
      <vt:lpstr>Gerçekleşen Satış</vt:lpstr>
      <vt:lpstr>Bütçelenen Satış</vt:lpstr>
      <vt:lpstr>Tarih Tablosu</vt:lpstr>
      <vt:lpstr>Ürün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2020-04-30T12:19:20Z</dcterms:modified>
</cp:coreProperties>
</file>