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putados" sheetId="1" state="visible" r:id="rId3"/>
    <sheet name="Cobertura" sheetId="2" state="visible" r:id="rId4"/>
    <sheet name="Fuentes y notas" sheetId="3" state="visible" r:id="rId5"/>
  </sheets>
  <definedNames>
    <definedName function="false" hidden="true" localSheetId="0" name="_xlnm._FilterDatabase" vbProcedure="false">Diputados!$A$1:$U$258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<sst xmlns="http://schemas.openxmlformats.org/spreadsheetml/2006/main" count="4227" uniqueCount="2375">
  <si>
    <t xml:space="preserve">Apellido, nombre</t>
  </si>
  <si>
    <t xml:space="preserve">Nombre completo</t>
  </si>
  <si>
    <t xml:space="preserve">Distrito</t>
  </si>
  <si>
    <t xml:space="preserve">Bloque</t>
  </si>
  <si>
    <t xml:space="preserve">Mandato</t>
  </si>
  <si>
    <t xml:space="preserve">DNI</t>
  </si>
  <si>
    <t xml:space="preserve">CUIT / CUIL</t>
  </si>
  <si>
    <t xml:space="preserve">Fuente DNI/CUIT</t>
  </si>
  <si>
    <t xml:space="preserve">Confianza DNI/CUIT</t>
  </si>
  <si>
    <t xml:space="preserve">Teléfono despacho (HCDN)</t>
  </si>
  <si>
    <t xml:space="preserve">Oficina</t>
  </si>
  <si>
    <t xml:space="preserve">Email oficial</t>
  </si>
  <si>
    <t xml:space="preserve">X / Twitter</t>
  </si>
  <si>
    <t xml:space="preserve">Fuente X</t>
  </si>
  <si>
    <t xml:space="preserve">Instagram</t>
  </si>
  <si>
    <t xml:space="preserve">Fuente Instagram</t>
  </si>
  <si>
    <t xml:space="preserve">Confianza redes (no oficiales)</t>
  </si>
  <si>
    <t xml:space="preserve">¿Teléfono publicado en HCDN?</t>
  </si>
  <si>
    <t xml:space="preserve">¿Redes publicadas en HCDN?</t>
  </si>
  <si>
    <t xml:space="preserve">Perfil HCDN</t>
  </si>
  <si>
    <t xml:space="preserve">Declaración jurada (HCDN)</t>
  </si>
  <si>
    <t xml:space="preserve">Aguirre, Hilda</t>
  </si>
  <si>
    <t xml:space="preserve">Hilda Aguirre</t>
  </si>
  <si>
    <t xml:space="preserve">LA RIOJA</t>
  </si>
  <si>
    <t xml:space="preserve">UNIÓN POR LA PATRIA</t>
  </si>
  <si>
    <t xml:space="preserve">2023-2027</t>
  </si>
  <si>
    <t xml:space="preserve">13.918.624</t>
  </si>
  <si>
    <t xml:space="preserve">27-13918624-4</t>
  </si>
  <si>
    <t xml:space="preserve">OA – DDJJ 2024 · Diputada De La Nacion Argentina · Honorable Camara De Diputados De La Nacion</t>
  </si>
  <si>
    <t xml:space="preserve">Alta</t>
  </si>
  <si>
    <t xml:space="preserve">haguirre@hcdn.gob.ar</t>
  </si>
  <si>
    <t xml:space="preserve">@bebasoria</t>
  </si>
  <si>
    <t xml:space="preserve">https://www.wikidata.org/wiki/Q18711912</t>
  </si>
  <si>
    <t xml:space="preserve">@bebadesoria</t>
  </si>
  <si>
    <t xml:space="preserve">https://www.instagram.com/bebadesoria/</t>
  </si>
  <si>
    <t xml:space="preserve">media</t>
  </si>
  <si>
    <t xml:space="preserve">No</t>
  </si>
  <si>
    <t xml:space="preserve">https://www.hcdn.gob.ar/diputados/haguirre/</t>
  </si>
  <si>
    <t xml:space="preserve">https://www.hcdn.gob.ar/diputados/haguirre/declaracion-jurada.html</t>
  </si>
  <si>
    <t xml:space="preserve">Agüero, Guillermo César</t>
  </si>
  <si>
    <t xml:space="preserve">Guillermo César Agüero</t>
  </si>
  <si>
    <t xml:space="preserve">CHACO</t>
  </si>
  <si>
    <t xml:space="preserve">UCR - UNIÓN CÍVICA RADICAL</t>
  </si>
  <si>
    <t xml:space="preserve">2025-2029</t>
  </si>
  <si>
    <t xml:space="preserve">No figura en DDJJ publicadas 2012-2024</t>
  </si>
  <si>
    <t xml:space="preserve">gcaguero@hcdn.gob.ar</t>
  </si>
  <si>
    <t xml:space="preserve">@GuilleAgueroCH</t>
  </si>
  <si>
    <t xml:space="preserve">https://x.com/GuilleAgueroCH</t>
  </si>
  <si>
    <t xml:space="preserve">@guilleaguero.chaco</t>
  </si>
  <si>
    <t xml:space="preserve">https://www.instagram.com/guilleaguero.chaco/</t>
  </si>
  <si>
    <t xml:space="preserve">alta</t>
  </si>
  <si>
    <t xml:space="preserve">https://www.hcdn.gob.ar/diputados/gcaguero/</t>
  </si>
  <si>
    <t xml:space="preserve">https://www.hcdn.gob.ar/diputados/gcaguero/declaracion-jurada.html</t>
  </si>
  <si>
    <t xml:space="preserve">Ajmechet, Sabrina</t>
  </si>
  <si>
    <t xml:space="preserve">Sabrina Ajmechet</t>
  </si>
  <si>
    <t xml:space="preserve">CIUDAD DE BUENOS AIRES</t>
  </si>
  <si>
    <t xml:space="preserve">LA LIBERTAD AVANZA</t>
  </si>
  <si>
    <t xml:space="preserve">29.042.389</t>
  </si>
  <si>
    <t xml:space="preserve">27-29042389-4</t>
  </si>
  <si>
    <t xml:space="preserve">OA – DDJJ 2024 · Diputada Nacional · Honorable Camara De Diputados De La Nacion</t>
  </si>
  <si>
    <t xml:space="preserve">6075-2913</t>
  </si>
  <si>
    <t xml:space="preserve">813/913</t>
  </si>
  <si>
    <t xml:space="preserve">sajmechet@hcdn.gob.ar</t>
  </si>
  <si>
    <t xml:space="preserve">@ajmechet</t>
  </si>
  <si>
    <t xml:space="preserve">HCDN (perfil oficial)</t>
  </si>
  <si>
    <t xml:space="preserve">Sí</t>
  </si>
  <si>
    <t xml:space="preserve">https://www.hcdn.gob.ar/diputados/sajmechet/</t>
  </si>
  <si>
    <t xml:space="preserve">https://www.hcdn.gob.ar/diputados/sajmechet/declaracion-jurada.html</t>
  </si>
  <si>
    <t xml:space="preserve">Almena, Carlos Alberto</t>
  </si>
  <si>
    <t xml:space="preserve">Carlos Alberto Almena</t>
  </si>
  <si>
    <t xml:space="preserve">SAN LUIS</t>
  </si>
  <si>
    <t xml:space="preserve">calmena@hcdn.gob.ar</t>
  </si>
  <si>
    <t xml:space="preserve">@carlosalmenasl</t>
  </si>
  <si>
    <t xml:space="preserve">https://x.com/carlosalmenasl</t>
  </si>
  <si>
    <t xml:space="preserve">@carlosalmena</t>
  </si>
  <si>
    <t xml:space="preserve">https://www.instagram.com/carlosalmena/</t>
  </si>
  <si>
    <t xml:space="preserve">https://www.hcdn.gob.ar/diputados/calmena/</t>
  </si>
  <si>
    <t xml:space="preserve">https://www.hcdn.gob.ar/diputados/calmena/declaracion-jurada.html</t>
  </si>
  <si>
    <t xml:space="preserve">Almirón, Lisandro</t>
  </si>
  <si>
    <t xml:space="preserve">Lisandro Almirón</t>
  </si>
  <si>
    <t xml:space="preserve">CORRIENTES</t>
  </si>
  <si>
    <t xml:space="preserve">calmiron@hcdn.gob.ar</t>
  </si>
  <si>
    <t xml:space="preserve">@lisandroalm</t>
  </si>
  <si>
    <t xml:space="preserve">https://x.com/lisandroalm</t>
  </si>
  <si>
    <t xml:space="preserve">https://www.instagram.com/lisandroalm/</t>
  </si>
  <si>
    <t xml:space="preserve">https://www.hcdn.gob.ar/diputados/calmiron/</t>
  </si>
  <si>
    <t xml:space="preserve">https://www.hcdn.gob.ar/diputados/calmiron/declaracion-jurada.html</t>
  </si>
  <si>
    <t xml:space="preserve">Alí, Ernesto "Pipi"</t>
  </si>
  <si>
    <t xml:space="preserve">Ernesto "Pipi" Alí</t>
  </si>
  <si>
    <t xml:space="preserve">PRIMERO SAN LUIS</t>
  </si>
  <si>
    <t xml:space="preserve">22.379.928</t>
  </si>
  <si>
    <t xml:space="preserve">20-22379928-1</t>
  </si>
  <si>
    <t xml:space="preserve">OA – DDJJ 2024 · Diputado Nacional</t>
  </si>
  <si>
    <t xml:space="preserve">enali@hcdn.gob.ar</t>
  </si>
  <si>
    <t xml:space="preserve">@ernestonaderali</t>
  </si>
  <si>
    <t xml:space="preserve">https://x.com/ernestonaderali</t>
  </si>
  <si>
    <t xml:space="preserve">@pipialiok</t>
  </si>
  <si>
    <t xml:space="preserve">https://www.instagram.com/pipialiok/</t>
  </si>
  <si>
    <t xml:space="preserve">https://www.hcdn.gob.ar/diputados/enali/</t>
  </si>
  <si>
    <t xml:space="preserve">https://www.hcdn.gob.ar/diputados/enali/declaracion-jurada.html</t>
  </si>
  <si>
    <t xml:space="preserve">Andino, Cristian</t>
  </si>
  <si>
    <t xml:space="preserve">Cristian Andino</t>
  </si>
  <si>
    <t xml:space="preserve">SAN JUAN</t>
  </si>
  <si>
    <t xml:space="preserve">candino@hcdn.gob.ar</t>
  </si>
  <si>
    <t xml:space="preserve">@andinocristian</t>
  </si>
  <si>
    <t xml:space="preserve">https://x.com/andinocristian</t>
  </si>
  <si>
    <t xml:space="preserve">@cristianandinook</t>
  </si>
  <si>
    <t xml:space="preserve">https://www.instagram.com/cristianandinook/</t>
  </si>
  <si>
    <t xml:space="preserve">https://www.hcdn.gob.ar/diputados/candino/</t>
  </si>
  <si>
    <t xml:space="preserve">https://www.hcdn.gob.ar/diputados/candino/declaracion-jurada.html</t>
  </si>
  <si>
    <t xml:space="preserve">Andrade, Javier</t>
  </si>
  <si>
    <t xml:space="preserve">Javier Andrade</t>
  </si>
  <si>
    <t xml:space="preserve">No hallado en DDJJ publicadas (homónimos descartados)</t>
  </si>
  <si>
    <t xml:space="preserve">jandrade@hcdn.gob.ar</t>
  </si>
  <si>
    <t xml:space="preserve">@javieroandrade</t>
  </si>
  <si>
    <t xml:space="preserve">https://x.com/javieroandrade</t>
  </si>
  <si>
    <t xml:space="preserve">@javierandradeok</t>
  </si>
  <si>
    <t xml:space="preserve">https://www.instagram.com/javierandradeok/</t>
  </si>
  <si>
    <t xml:space="preserve">https://www.hcdn.gob.ar/diputados/jandrade/</t>
  </si>
  <si>
    <t xml:space="preserve">https://www.hcdn.gob.ar/diputados/jandrade/declaracion-jurada.html</t>
  </si>
  <si>
    <t xml:space="preserve">Andreussi, Barbara</t>
  </si>
  <si>
    <t xml:space="preserve">Barbara Andreussi</t>
  </si>
  <si>
    <t xml:space="preserve">JUJUY</t>
  </si>
  <si>
    <t xml:space="preserve">bandreussi@hcdn.gob.ar</t>
  </si>
  <si>
    <t xml:space="preserve">@b_andreussi</t>
  </si>
  <si>
    <t xml:space="preserve">https://x.com/b_andreussi</t>
  </si>
  <si>
    <t xml:space="preserve">@barbara.andreussi</t>
  </si>
  <si>
    <t xml:space="preserve">https://www.instagram.com/barbara.andreussi/</t>
  </si>
  <si>
    <t xml:space="preserve">https://www.hcdn.gob.ar/diputados/bandreussi/</t>
  </si>
  <si>
    <t xml:space="preserve">https://www.hcdn.gob.ar/diputados/bandreussi/declaracion-jurada.html</t>
  </si>
  <si>
    <t xml:space="preserve">Ansaloni, Pablo</t>
  </si>
  <si>
    <t xml:space="preserve">Pablo Ansaloni</t>
  </si>
  <si>
    <t xml:space="preserve">BUENOS AIRES</t>
  </si>
  <si>
    <t xml:space="preserve">22.077.679</t>
  </si>
  <si>
    <t xml:space="preserve">20-22077679-5</t>
  </si>
  <si>
    <t xml:space="preserve">OA – DDJJ 2023 · s/cargo</t>
  </si>
  <si>
    <t xml:space="preserve">pansaloni@hcdn.gob.ar</t>
  </si>
  <si>
    <t xml:space="preserve">@pabloansaloni</t>
  </si>
  <si>
    <t xml:space="preserve">https://www.instagram.com/pabloansaloni/</t>
  </si>
  <si>
    <t xml:space="preserve">https://www.hcdn.gob.ar/diputados/pansaloni/</t>
  </si>
  <si>
    <t xml:space="preserve">https://www.hcdn.gob.ar/diputados/pansaloni/declaracion-jurada.html</t>
  </si>
  <si>
    <t xml:space="preserve">Arabia, Damián</t>
  </si>
  <si>
    <t xml:space="preserve">Damián Arabia</t>
  </si>
  <si>
    <t xml:space="preserve">35.731.815</t>
  </si>
  <si>
    <t xml:space="preserve">20-35731815-8</t>
  </si>
  <si>
    <t xml:space="preserve">OA – DDJJ 2024 · Diputado Nacional · Honorable Camara De Diputados De La Nacion</t>
  </si>
  <si>
    <t xml:space="preserve">2281510151</t>
  </si>
  <si>
    <t xml:space="preserve">712</t>
  </si>
  <si>
    <t xml:space="preserve">darabia@hcdn.gob.ar</t>
  </si>
  <si>
    <t xml:space="preserve">@damianarabia</t>
  </si>
  <si>
    <t xml:space="preserve">https://www.hcdn.gob.ar/diputados/darabia/</t>
  </si>
  <si>
    <t xml:space="preserve">https://www.hcdn.gob.ar/diputados/darabia/declaracion-jurada.html</t>
  </si>
  <si>
    <t xml:space="preserve">Araujo Hernández, Jorge Neri</t>
  </si>
  <si>
    <t xml:space="preserve">Jorge Neri Araujo Hernández</t>
  </si>
  <si>
    <t xml:space="preserve">TIERRA DEL FUEGO</t>
  </si>
  <si>
    <t xml:space="preserve">22.956.148</t>
  </si>
  <si>
    <t xml:space="preserve">20-22956148-1</t>
  </si>
  <si>
    <t xml:space="preserve">jaraujoh@hcdn.gob.ar</t>
  </si>
  <si>
    <t xml:space="preserve">https://www.hcdn.gob.ar/diputados/jaraujoh/</t>
  </si>
  <si>
    <t xml:space="preserve">https://www.hcdn.gob.ar/diputados/jaraujoh/declaracion-jurada.html</t>
  </si>
  <si>
    <t xml:space="preserve">Ardohain, Martín</t>
  </si>
  <si>
    <t xml:space="preserve">Martín Ardohain</t>
  </si>
  <si>
    <t xml:space="preserve">LA PAMPA</t>
  </si>
  <si>
    <t xml:space="preserve">PRO</t>
  </si>
  <si>
    <t xml:space="preserve">20.205.586</t>
  </si>
  <si>
    <t xml:space="preserve">23-20205586-9</t>
  </si>
  <si>
    <t xml:space="preserve">mardohain@hcdn.gob.ar</t>
  </si>
  <si>
    <t xml:space="preserve">@MartinArdohain</t>
  </si>
  <si>
    <t xml:space="preserve">https://x.com/MartinArdohain</t>
  </si>
  <si>
    <t xml:space="preserve">@martinardohain</t>
  </si>
  <si>
    <t xml:space="preserve">https://www.instagram.com/martinardohain/</t>
  </si>
  <si>
    <t xml:space="preserve">https://www.hcdn.gob.ar/diputados/mardohain/</t>
  </si>
  <si>
    <t xml:space="preserve">https://www.hcdn.gob.ar/diputados/mardohain/declaracion-jurada.html</t>
  </si>
  <si>
    <t xml:space="preserve">Arrieta, Lourdes Micaela</t>
  </si>
  <si>
    <t xml:space="preserve">Lourdes Micaela Arrieta</t>
  </si>
  <si>
    <t xml:space="preserve">MENDOZA</t>
  </si>
  <si>
    <t xml:space="preserve">PROVINCIAS UNIDAS</t>
  </si>
  <si>
    <t xml:space="preserve">37.298.417</t>
  </si>
  <si>
    <t xml:space="preserve">27-37298417-7</t>
  </si>
  <si>
    <t xml:space="preserve">OA – DDJJ 2024 · Diputada De La Nacion</t>
  </si>
  <si>
    <t xml:space="preserve">larrieta@hcdn.gob.ar</t>
  </si>
  <si>
    <t xml:space="preserve">@lulumicart</t>
  </si>
  <si>
    <t xml:space="preserve">https://x.com/lulumicart</t>
  </si>
  <si>
    <t xml:space="preserve">@diputadaarrieta</t>
  </si>
  <si>
    <t xml:space="preserve">https://www.instagram.com/diputadaarrieta/</t>
  </si>
  <si>
    <t xml:space="preserve">https://www.hcdn.gob.ar/diputados/larrieta/</t>
  </si>
  <si>
    <t xml:space="preserve">https://www.hcdn.gob.ar/diputados/larrieta/declaracion-jurada.html</t>
  </si>
  <si>
    <t xml:space="preserve">Arrúa, Alberto</t>
  </si>
  <si>
    <t xml:space="preserve">Alberto Arrúa</t>
  </si>
  <si>
    <t xml:space="preserve">MISIONES</t>
  </si>
  <si>
    <t xml:space="preserve">ARGENTINA FEDERAL</t>
  </si>
  <si>
    <t xml:space="preserve">24.573.872</t>
  </si>
  <si>
    <t xml:space="preserve">20-24573872-3</t>
  </si>
  <si>
    <t xml:space="preserve">aarrua@hcdn.gob.ar</t>
  </si>
  <si>
    <t xml:space="preserve">@albertoarruaok</t>
  </si>
  <si>
    <t xml:space="preserve">https://x.com/albertoarruaok</t>
  </si>
  <si>
    <t xml:space="preserve">https://www.instagram.com/albertoarruaok/</t>
  </si>
  <si>
    <t xml:space="preserve">https://www.hcdn.gob.ar/diputados/aarrua/</t>
  </si>
  <si>
    <t xml:space="preserve">https://www.hcdn.gob.ar/diputados/aarrua/declaracion-jurada.html</t>
  </si>
  <si>
    <t xml:space="preserve">Aveiro, Martín</t>
  </si>
  <si>
    <t xml:space="preserve">Martín Aveiro</t>
  </si>
  <si>
    <t xml:space="preserve">24.181.161</t>
  </si>
  <si>
    <t xml:space="preserve">20-24181161-2</t>
  </si>
  <si>
    <t xml:space="preserve">maveiro@hcdn.gob.ar</t>
  </si>
  <si>
    <t xml:space="preserve">@MartinAveir2011</t>
  </si>
  <si>
    <t xml:space="preserve">https://x.com/MartinAveir2011</t>
  </si>
  <si>
    <t xml:space="preserve">@martinguillermoaveiro</t>
  </si>
  <si>
    <t xml:space="preserve">https://www.instagram.com/martinguillermoaveiro/</t>
  </si>
  <si>
    <t xml:space="preserve">https://www.hcdn.gob.ar/diputados/maveiro/</t>
  </si>
  <si>
    <t xml:space="preserve">https://www.hcdn.gob.ar/diputados/maveiro/declaracion-jurada.html</t>
  </si>
  <si>
    <t xml:space="preserve">Avico, Belén</t>
  </si>
  <si>
    <t xml:space="preserve">Belén Avico</t>
  </si>
  <si>
    <t xml:space="preserve">CORDOBA</t>
  </si>
  <si>
    <t xml:space="preserve">27.598.887</t>
  </si>
  <si>
    <t xml:space="preserve">27-27598887-7</t>
  </si>
  <si>
    <t xml:space="preserve">OA – DDJJ 2024 · Diputado Nacional Por La Provincia De Cordoba · Cultivate La Buena Vida S.A.</t>
  </si>
  <si>
    <t xml:space="preserve">bavico@hcdn.gob.ar</t>
  </si>
  <si>
    <t xml:space="preserve">@belen_avico</t>
  </si>
  <si>
    <t xml:space="preserve">https://www.hcdn.gob.ar/diputados/bavico/</t>
  </si>
  <si>
    <t xml:space="preserve">https://www.hcdn.gob.ar/diputados/bavico/declaracion-jurada.html</t>
  </si>
  <si>
    <t xml:space="preserve">Avila, Fernanda</t>
  </si>
  <si>
    <t xml:space="preserve">Fernanda Avila</t>
  </si>
  <si>
    <t xml:space="preserve">CATAMARCA</t>
  </si>
  <si>
    <t xml:space="preserve">ELIJO CATAMARCA</t>
  </si>
  <si>
    <t xml:space="preserve">32.415.103</t>
  </si>
  <si>
    <t xml:space="preserve">27-32415103-1</t>
  </si>
  <si>
    <t xml:space="preserve">mavila@hcdn.gob.ar</t>
  </si>
  <si>
    <t xml:space="preserve">@AvilaFernandaOk</t>
  </si>
  <si>
    <t xml:space="preserve">https://x.com/AvilaFernandaOk</t>
  </si>
  <si>
    <t xml:space="preserve">@avilafernandaok</t>
  </si>
  <si>
    <t xml:space="preserve">https://www.instagram.com/avilafernandaok/</t>
  </si>
  <si>
    <t xml:space="preserve">https://www.hcdn.gob.ar/diputados/mavila/</t>
  </si>
  <si>
    <t xml:space="preserve">https://www.hcdn.gob.ar/diputados/mavila/declaracion-jurada.html</t>
  </si>
  <si>
    <t xml:space="preserve">Avila, Jorge Antonio</t>
  </si>
  <si>
    <t xml:space="preserve">Jorge Antonio Avila</t>
  </si>
  <si>
    <t xml:space="preserve">CHUBUT</t>
  </si>
  <si>
    <t xml:space="preserve">17.446.214</t>
  </si>
  <si>
    <t xml:space="preserve">20-17446214-4</t>
  </si>
  <si>
    <t xml:space="preserve">jaavila@hcdn.gob.ar</t>
  </si>
  <si>
    <t xml:space="preserve">@jorgeaviladiputado</t>
  </si>
  <si>
    <t xml:space="preserve">https://www.instagram.com/jorgeaviladiputado/</t>
  </si>
  <si>
    <t xml:space="preserve">https://www.hcdn.gob.ar/diputados/jaavila/</t>
  </si>
  <si>
    <t xml:space="preserve">https://www.hcdn.gob.ar/diputados/jaavila/declaracion-jurada.html</t>
  </si>
  <si>
    <t xml:space="preserve">Banfi, Karina</t>
  </si>
  <si>
    <t xml:space="preserve">Karina Banfi</t>
  </si>
  <si>
    <t xml:space="preserve">ADELANTE BUENOS AIRES</t>
  </si>
  <si>
    <t xml:space="preserve">22.507.446</t>
  </si>
  <si>
    <t xml:space="preserve">27-22507446-7</t>
  </si>
  <si>
    <t xml:space="preserve">kbanfi@hcdn.gob.ar</t>
  </si>
  <si>
    <t xml:space="preserve">@KBanfi</t>
  </si>
  <si>
    <t xml:space="preserve">@kbanfi</t>
  </si>
  <si>
    <t xml:space="preserve">https://www.hcdn.gob.ar/diputados/kbanfi/</t>
  </si>
  <si>
    <t xml:space="preserve">https://www.hcdn.gob.ar/diputados/kbanfi/declaracion-jurada.html</t>
  </si>
  <si>
    <t xml:space="preserve">Barbur, Marcelo</t>
  </si>
  <si>
    <t xml:space="preserve">Marcelo Barbur</t>
  </si>
  <si>
    <t xml:space="preserve">SANTIAGO DEL ESTERO</t>
  </si>
  <si>
    <t xml:space="preserve">mbarbur@hcdn.gob.ar</t>
  </si>
  <si>
    <t xml:space="preserve">@MBarburSDE</t>
  </si>
  <si>
    <t xml:space="preserve">https://x.com/MBarburSDE</t>
  </si>
  <si>
    <t xml:space="preserve">@marcelo.barbur</t>
  </si>
  <si>
    <t xml:space="preserve">https://www.instagram.com/marcelo.barbur/</t>
  </si>
  <si>
    <t xml:space="preserve">https://www.hcdn.gob.ar/diputados/mbarbur/</t>
  </si>
  <si>
    <t xml:space="preserve">https://www.hcdn.gob.ar/diputados/mbarbur/declaracion-jurada.html</t>
  </si>
  <si>
    <t xml:space="preserve">Basterra, Luis Eugenio</t>
  </si>
  <si>
    <t xml:space="preserve">Luis Eugenio Basterra</t>
  </si>
  <si>
    <t xml:space="preserve">FORMOSA</t>
  </si>
  <si>
    <t xml:space="preserve">12.477.384</t>
  </si>
  <si>
    <t xml:space="preserve">23-12477384-9</t>
  </si>
  <si>
    <t xml:space="preserve">lbasterra@hcdn.gob.ar</t>
  </si>
  <si>
    <t xml:space="preserve">@LuisBasterra1</t>
  </si>
  <si>
    <t xml:space="preserve">https://x.com/LuisBasterra1</t>
  </si>
  <si>
    <t xml:space="preserve">@basterraluis</t>
  </si>
  <si>
    <t xml:space="preserve">https://www.instagram.com/basterraluis/</t>
  </si>
  <si>
    <t xml:space="preserve">https://www.hcdn.gob.ar/diputados/lbasterra/</t>
  </si>
  <si>
    <t xml:space="preserve">https://www.hcdn.gob.ar/diputados/lbasterra/declaracion-jurada.html</t>
  </si>
  <si>
    <t xml:space="preserve">Basualdo, Atilio</t>
  </si>
  <si>
    <t xml:space="preserve">Atilio Basualdo</t>
  </si>
  <si>
    <t xml:space="preserve">14.655.529</t>
  </si>
  <si>
    <t xml:space="preserve">20-14655529-3</t>
  </si>
  <si>
    <t xml:space="preserve">OA – DDJJ 2020 · Jefe De Seccion Servicio De Apoyo · Direccion Nacional De Vialidad</t>
  </si>
  <si>
    <t xml:space="preserve">Verificar</t>
  </si>
  <si>
    <t xml:space="preserve">abasualdo@hcdn.gob.ar</t>
  </si>
  <si>
    <t xml:space="preserve">@atiliobasualdoar</t>
  </si>
  <si>
    <t xml:space="preserve">https://www.instagram.com/atiliobasualdoar/</t>
  </si>
  <si>
    <t xml:space="preserve">https://www.hcdn.gob.ar/diputados/abasualdo/</t>
  </si>
  <si>
    <t xml:space="preserve">https://www.hcdn.gob.ar/diputados/abasualdo/declaracion-jurada.html</t>
  </si>
  <si>
    <t xml:space="preserve">Basualdo, Carolina</t>
  </si>
  <si>
    <t xml:space="preserve">Carolina Basualdo</t>
  </si>
  <si>
    <t xml:space="preserve">26.484.963</t>
  </si>
  <si>
    <t xml:space="preserve">27-26484963-8</t>
  </si>
  <si>
    <t xml:space="preserve">OA – DDJJ 2018 · Diputada Nacional</t>
  </si>
  <si>
    <t xml:space="preserve">cbasualdo@hcdn.gob.ar</t>
  </si>
  <si>
    <t xml:space="preserve">@caritobasualdo</t>
  </si>
  <si>
    <t xml:space="preserve">https://x.com/caritobasualdo</t>
  </si>
  <si>
    <t xml:space="preserve">@carolinabasualdook</t>
  </si>
  <si>
    <t xml:space="preserve">https://www.instagram.com/carolinabasualdook/</t>
  </si>
  <si>
    <t xml:space="preserve">https://www.hcdn.gob.ar/diputados/cbasualdo/</t>
  </si>
  <si>
    <t xml:space="preserve">https://www.hcdn.gob.ar/diputados/cbasualdo/declaracion-jurada.html</t>
  </si>
  <si>
    <t xml:space="preserve">Becerra, Mónica</t>
  </si>
  <si>
    <t xml:space="preserve">Mónica Becerra</t>
  </si>
  <si>
    <t xml:space="preserve">mbecerra@hcdn.gob.ar</t>
  </si>
  <si>
    <t xml:space="preserve">@monicabecerraok</t>
  </si>
  <si>
    <t xml:space="preserve">https://x.com/monicabecerraok</t>
  </si>
  <si>
    <t xml:space="preserve">https://www.instagram.com/monicabecerraok/</t>
  </si>
  <si>
    <t xml:space="preserve">https://www.hcdn.gob.ar/diputados/mbecerra/</t>
  </si>
  <si>
    <t xml:space="preserve">https://www.hcdn.gob.ar/diputados/mbecerra/declaracion-jurada.html</t>
  </si>
  <si>
    <t xml:space="preserve">Benedit, Beltrán</t>
  </si>
  <si>
    <t xml:space="preserve">Beltrán Benedit</t>
  </si>
  <si>
    <t xml:space="preserve">ENTRE RIOS</t>
  </si>
  <si>
    <t xml:space="preserve">13.182.366</t>
  </si>
  <si>
    <t xml:space="preserve">20-13182366-6</t>
  </si>
  <si>
    <t xml:space="preserve">bbenedit@hcdn.gob.ar</t>
  </si>
  <si>
    <t xml:space="preserve">@BeltranBenedit</t>
  </si>
  <si>
    <t xml:space="preserve">https://x.com/BeltranBenedit</t>
  </si>
  <si>
    <t xml:space="preserve">@beneditbeltran</t>
  </si>
  <si>
    <t xml:space="preserve">https://www.instagram.com/beneditbeltran/</t>
  </si>
  <si>
    <t xml:space="preserve">https://www.hcdn.gob.ar/diputados/bbenedit/</t>
  </si>
  <si>
    <t xml:space="preserve">https://www.hcdn.gob.ar/diputados/bbenedit/declaracion-jurada.html</t>
  </si>
  <si>
    <t xml:space="preserve">Benegas Lynch, Bertie</t>
  </si>
  <si>
    <t xml:space="preserve">Bertie Benegas Lynch</t>
  </si>
  <si>
    <t xml:space="preserve">abenegasl@hcdn.gob.ar</t>
  </si>
  <si>
    <t xml:space="preserve">@NYGBertie</t>
  </si>
  <si>
    <t xml:space="preserve">https://x.com/NYGBertie</t>
  </si>
  <si>
    <t xml:space="preserve">@nygbertie</t>
  </si>
  <si>
    <t xml:space="preserve">https://www.instagram.com/nygbertie/</t>
  </si>
  <si>
    <t xml:space="preserve">https://www.hcdn.gob.ar/diputados/abenegasl/</t>
  </si>
  <si>
    <t xml:space="preserve">https://www.hcdn.gob.ar/diputados/abenegasl/declaracion-jurada.html</t>
  </si>
  <si>
    <t xml:space="preserve">Bianchetti, Emmanuel</t>
  </si>
  <si>
    <t xml:space="preserve">Emmanuel Bianchetti</t>
  </si>
  <si>
    <t xml:space="preserve">29.035.312</t>
  </si>
  <si>
    <t xml:space="preserve">20-29035312-3</t>
  </si>
  <si>
    <t xml:space="preserve">rbianchetti@hcdn.gob.ar</t>
  </si>
  <si>
    <t xml:space="preserve">@Bianchetti_E</t>
  </si>
  <si>
    <t xml:space="preserve">https://x.com/jorgekurrle/status/2042224488201204201</t>
  </si>
  <si>
    <t xml:space="preserve">@emmanuel.bianchetti</t>
  </si>
  <si>
    <t xml:space="preserve">https://www.instagram.com/emmanuel.bianchetti/</t>
  </si>
  <si>
    <t xml:space="preserve">https://www.hcdn.gob.ar/diputados/rbianchetti/</t>
  </si>
  <si>
    <t xml:space="preserve">https://www.hcdn.gob.ar/diputados/rbianchetti/declaracion-jurada.html</t>
  </si>
  <si>
    <t xml:space="preserve">Biella, Bernardo</t>
  </si>
  <si>
    <t xml:space="preserve">Bernardo Biella</t>
  </si>
  <si>
    <t xml:space="preserve">SALTA</t>
  </si>
  <si>
    <t xml:space="preserve">bbiellac@hcdn.gob.ar</t>
  </si>
  <si>
    <t xml:space="preserve">@elmedicoenmicasa</t>
  </si>
  <si>
    <t xml:space="preserve">https://www.instagram.com/elmedicoenmicasa/</t>
  </si>
  <si>
    <t xml:space="preserve">https://www.hcdn.gob.ar/diputados/bbiellac/</t>
  </si>
  <si>
    <t xml:space="preserve">https://www.hcdn.gob.ar/diputados/bbiellac/declaracion-jurada.html</t>
  </si>
  <si>
    <t xml:space="preserve">Bonacci, Rocío</t>
  </si>
  <si>
    <t xml:space="preserve">Rocío Bonacci</t>
  </si>
  <si>
    <t xml:space="preserve">SANTA FE</t>
  </si>
  <si>
    <t xml:space="preserve">39.659.288</t>
  </si>
  <si>
    <t xml:space="preserve">27-39659288-1</t>
  </si>
  <si>
    <t xml:space="preserve">rbonacci@hcdn.gob.ar</t>
  </si>
  <si>
    <t xml:space="preserve">@RocioBonacci</t>
  </si>
  <si>
    <t xml:space="preserve">https://x.com/RocioBonacci</t>
  </si>
  <si>
    <t xml:space="preserve">@rociobonacci</t>
  </si>
  <si>
    <t xml:space="preserve">https://www.instagram.com/rociobonacci/</t>
  </si>
  <si>
    <t xml:space="preserve">https://www.hcdn.gob.ar/diputados/rbonacci/</t>
  </si>
  <si>
    <t xml:space="preserve">https://www.hcdn.gob.ar/diputados/rbonacci/declaracion-jurada.html</t>
  </si>
  <si>
    <t xml:space="preserve">Bongiovanni, Alejandro</t>
  </si>
  <si>
    <t xml:space="preserve">Alejandro Bongiovanni</t>
  </si>
  <si>
    <t xml:space="preserve">30.112.399</t>
  </si>
  <si>
    <t xml:space="preserve">20-30112399-0</t>
  </si>
  <si>
    <t xml:space="preserve">OA – DDJJ 2024 · Diputado Nacional · Fundacion Del Orden Social De La Libertad</t>
  </si>
  <si>
    <t xml:space="preserve">abongiovanni@hcdn.gob.ar</t>
  </si>
  <si>
    <t xml:space="preserve">@alejobongio</t>
  </si>
  <si>
    <t xml:space="preserve">https://x.com/alejobongio</t>
  </si>
  <si>
    <t xml:space="preserve">@alejobongio2</t>
  </si>
  <si>
    <t xml:space="preserve">https://www.instagram.com/alejobongio2/</t>
  </si>
  <si>
    <t xml:space="preserve">https://www.hcdn.gob.ar/diputados/abongiovanni/</t>
  </si>
  <si>
    <t xml:space="preserve">https://www.hcdn.gob.ar/diputados/abongiovanni/declaracion-jurada.html</t>
  </si>
  <si>
    <t xml:space="preserve">Bordet, Gustavo</t>
  </si>
  <si>
    <t xml:space="preserve">Gustavo Bordet</t>
  </si>
  <si>
    <t xml:space="preserve">14.998.054</t>
  </si>
  <si>
    <t xml:space="preserve">20-14998054-8</t>
  </si>
  <si>
    <t xml:space="preserve">OA – DDJJ 2024 · Diputado Nacional Por Entre Rios · Honorable Camara De Diputados De La Nacion</t>
  </si>
  <si>
    <t xml:space="preserve">gbordet@hcdn.gob.ar</t>
  </si>
  <si>
    <t xml:space="preserve">@bordet</t>
  </si>
  <si>
    <t xml:space="preserve">https://x.com/bordet</t>
  </si>
  <si>
    <t xml:space="preserve">@bordetgustavo</t>
  </si>
  <si>
    <t xml:space="preserve">https://www.instagram.com/bordetgustavo/</t>
  </si>
  <si>
    <t xml:space="preserve">https://www.hcdn.gob.ar/diputados/gbordet/</t>
  </si>
  <si>
    <t xml:space="preserve">https://www.hcdn.gob.ar/diputados/gbordet/declaracion-jurada.html</t>
  </si>
  <si>
    <t xml:space="preserve">Borgatta, Alejandrina</t>
  </si>
  <si>
    <t xml:space="preserve">Alejandrina Borgatta</t>
  </si>
  <si>
    <t xml:space="preserve">30.701.749</t>
  </si>
  <si>
    <t xml:space="preserve">27-30701749-6</t>
  </si>
  <si>
    <t xml:space="preserve">OA – DDJJ 2024 · Diputada Nacional</t>
  </si>
  <si>
    <t xml:space="preserve">aborgatta@hcdn.gob.ar</t>
  </si>
  <si>
    <t xml:space="preserve">@AleBorgattaVC</t>
  </si>
  <si>
    <t xml:space="preserve">https://x.com/AleBorgattaVC</t>
  </si>
  <si>
    <t xml:space="preserve">@alejandrinaborgatta</t>
  </si>
  <si>
    <t xml:space="preserve">https://www.instagram.com/alejandrinaborgatta/</t>
  </si>
  <si>
    <t xml:space="preserve">https://www.hcdn.gob.ar/diputados/aborgatta/</t>
  </si>
  <si>
    <t xml:space="preserve">https://www.hcdn.gob.ar/diputados/aborgatta/declaracion-jurada.html</t>
  </si>
  <si>
    <t xml:space="preserve">Bornoroni, Gabriel</t>
  </si>
  <si>
    <t xml:space="preserve">Gabriel Bornoroni</t>
  </si>
  <si>
    <t xml:space="preserve">26.672.318</t>
  </si>
  <si>
    <t xml:space="preserve">20-26672318-1</t>
  </si>
  <si>
    <t xml:space="preserve">gbornoroni@hcdn.gob.ar</t>
  </si>
  <si>
    <t xml:space="preserve">@BornoroniG</t>
  </si>
  <si>
    <t xml:space="preserve">https://x.com/BornoroniG</t>
  </si>
  <si>
    <t xml:space="preserve">@gabrielbornoroni</t>
  </si>
  <si>
    <t xml:space="preserve">https://www.instagram.com/gabrielbornoroni/</t>
  </si>
  <si>
    <t xml:space="preserve">https://www.hcdn.gob.ar/diputados/gbornoroni/</t>
  </si>
  <si>
    <t xml:space="preserve">https://www.hcdn.gob.ar/diputados/gbornoroni/declaracion-jurada.html</t>
  </si>
  <si>
    <t xml:space="preserve">Bregman, Myriam</t>
  </si>
  <si>
    <t xml:space="preserve">Myriam Bregman</t>
  </si>
  <si>
    <t xml:space="preserve">PTS-FRENTE DE IZQUIERDA Y DE TRABAJADORES UNIDAD</t>
  </si>
  <si>
    <t xml:space="preserve">22.600.553</t>
  </si>
  <si>
    <t xml:space="preserve">27-22600553-1</t>
  </si>
  <si>
    <t xml:space="preserve">OA – DDJJ 2024 · Candidata A Diputada Nacional</t>
  </si>
  <si>
    <t xml:space="preserve">mbregman@hcdn.gob.ar</t>
  </si>
  <si>
    <t xml:space="preserve">@myriambregman</t>
  </si>
  <si>
    <t xml:space="preserve">https://x.com/myriambregman</t>
  </si>
  <si>
    <t xml:space="preserve">https://www.instagram.com/myriambregman/</t>
  </si>
  <si>
    <t xml:space="preserve">https://www.hcdn.gob.ar/diputados/mbregman/</t>
  </si>
  <si>
    <t xml:space="preserve">https://www.hcdn.gob.ar/diputados/mbregman/declaracion-jurada.html</t>
  </si>
  <si>
    <t xml:space="preserve">Brizuela, Adrián</t>
  </si>
  <si>
    <t xml:space="preserve">Adrián Brizuela</t>
  </si>
  <si>
    <t xml:space="preserve">cabrizuela@hcdn.gob.ar</t>
  </si>
  <si>
    <t xml:space="preserve">@Brizuela2Adrian</t>
  </si>
  <si>
    <t xml:space="preserve">https://x.com/Brizuela2Adrian</t>
  </si>
  <si>
    <t xml:space="preserve">@brizuelaadriaan</t>
  </si>
  <si>
    <t xml:space="preserve">https://www.instagram.com/brizuelaadriaan/</t>
  </si>
  <si>
    <t xml:space="preserve">https://www.hcdn.gob.ar/diputados/cabrizuela/</t>
  </si>
  <si>
    <t xml:space="preserve">https://www.hcdn.gob.ar/diputados/cabrizuela/declaracion-jurada.html</t>
  </si>
  <si>
    <t xml:space="preserve">Bruno, Eliana</t>
  </si>
  <si>
    <t xml:space="preserve">Eliana Bruno</t>
  </si>
  <si>
    <t xml:space="preserve">33.754.159</t>
  </si>
  <si>
    <t xml:space="preserve">27-33754159-9</t>
  </si>
  <si>
    <t xml:space="preserve">OA – DDJJ 2024 · Jefatura Oficina Oran · Administracion Nacional De La Seguridad Social Ans</t>
  </si>
  <si>
    <t xml:space="preserve">ebruno@hcdn.gob.ar</t>
  </si>
  <si>
    <t xml:space="preserve">@brunoeliana.ok</t>
  </si>
  <si>
    <t xml:space="preserve">https://www.instagram.com/brunoeliana.ok/</t>
  </si>
  <si>
    <t xml:space="preserve">https://www.hcdn.gob.ar/diputados/ebruno/</t>
  </si>
  <si>
    <t xml:space="preserve">https://www.hcdn.gob.ar/diputados/ebruno/declaracion-jurada.html</t>
  </si>
  <si>
    <t xml:space="preserve">Brügge, Juan Fernando</t>
  </si>
  <si>
    <t xml:space="preserve">Juan Fernando Brügge</t>
  </si>
  <si>
    <t xml:space="preserve">16.157.274</t>
  </si>
  <si>
    <t xml:space="preserve">20-16157274-9</t>
  </si>
  <si>
    <t xml:space="preserve">1164751590</t>
  </si>
  <si>
    <t xml:space="preserve">906</t>
  </si>
  <si>
    <t xml:space="preserve">jbrugge@hcdn.gob.ar</t>
  </si>
  <si>
    <t xml:space="preserve">@JUANFBRUGGE</t>
  </si>
  <si>
    <t xml:space="preserve">@juanfbrugge</t>
  </si>
  <si>
    <t xml:space="preserve">https://www.hcdn.gob.ar/diputados/jbrugge/</t>
  </si>
  <si>
    <t xml:space="preserve">https://www.hcdn.gob.ar/diputados/jbrugge/declaracion-jurada.html</t>
  </si>
  <si>
    <t xml:space="preserve">Cafiero, Santiago</t>
  </si>
  <si>
    <t xml:space="preserve">Santiago Cafiero</t>
  </si>
  <si>
    <t xml:space="preserve">27.375.404</t>
  </si>
  <si>
    <t xml:space="preserve">20-27375404-1</t>
  </si>
  <si>
    <t xml:space="preserve">OA – DDJJ 2024 · Diputado Nacional Por La Prov De Bs As · Honorable Camara De Diputados De La Nacion</t>
  </si>
  <si>
    <t xml:space="preserve">scafiero@hcdn.gob.ar</t>
  </si>
  <si>
    <t xml:space="preserve">@SantiagoCafiero</t>
  </si>
  <si>
    <t xml:space="preserve">https://x.com/SantiagoCafiero</t>
  </si>
  <si>
    <t xml:space="preserve">@santiagocafiero</t>
  </si>
  <si>
    <t xml:space="preserve">https://www.instagram.com/santiagocafiero/</t>
  </si>
  <si>
    <t xml:space="preserve">https://www.hcdn.gob.ar/diputados/scafiero/</t>
  </si>
  <si>
    <t xml:space="preserve">https://www.hcdn.gob.ar/diputados/scafiero/declaracion-jurada.html</t>
  </si>
  <si>
    <t xml:space="preserve">Campero, Mariano</t>
  </si>
  <si>
    <t xml:space="preserve">Mariano Campero</t>
  </si>
  <si>
    <t xml:space="preserve">TUCUMAN</t>
  </si>
  <si>
    <t xml:space="preserve">30.117.731</t>
  </si>
  <si>
    <t xml:space="preserve">20-30117731-4</t>
  </si>
  <si>
    <t xml:space="preserve">mcampero@hcdn.gob.ar</t>
  </si>
  <si>
    <t xml:space="preserve">@mariano_campero</t>
  </si>
  <si>
    <t xml:space="preserve">https://x.com/mariano_campero</t>
  </si>
  <si>
    <t xml:space="preserve">@marianocamperook</t>
  </si>
  <si>
    <t xml:space="preserve">https://www.instagram.com/marianocamperook/</t>
  </si>
  <si>
    <t xml:space="preserve">https://www.hcdn.gob.ar/diputados/mcampero/</t>
  </si>
  <si>
    <t xml:space="preserve">https://www.hcdn.gob.ar/diputados/mcampero/declaracion-jurada.html</t>
  </si>
  <si>
    <t xml:space="preserve">Campitelli, Celia</t>
  </si>
  <si>
    <t xml:space="preserve">Celia Campitelli</t>
  </si>
  <si>
    <t xml:space="preserve">5.135.480</t>
  </si>
  <si>
    <t xml:space="preserve">27-05135480-5</t>
  </si>
  <si>
    <t xml:space="preserve">ccampitelli@hcdn.gob.ar</t>
  </si>
  <si>
    <t xml:space="preserve">https://www.hcdn.gob.ar/diputados/ccampitelli/</t>
  </si>
  <si>
    <t xml:space="preserve">https://www.hcdn.gob.ar/diputados/ccampitelli/declaracion-jurada.html</t>
  </si>
  <si>
    <t xml:space="preserve">Campo, Julieta Marisol</t>
  </si>
  <si>
    <t xml:space="preserve">Julieta Marisol Campo</t>
  </si>
  <si>
    <t xml:space="preserve">36.018.786</t>
  </si>
  <si>
    <t xml:space="preserve">27-36018786-7</t>
  </si>
  <si>
    <t xml:space="preserve">jmcampo@hcdn.gob.ar</t>
  </si>
  <si>
    <t xml:space="preserve">@_julietacampo</t>
  </si>
  <si>
    <t xml:space="preserve">https://x.com/_julietacampo</t>
  </si>
  <si>
    <t xml:space="preserve">https://www.instagram.com/_julietacampo/</t>
  </si>
  <si>
    <t xml:space="preserve">https://www.hcdn.gob.ar/diputados/jmcampo/</t>
  </si>
  <si>
    <t xml:space="preserve">https://www.hcdn.gob.ar/diputados/jmcampo/declaracion-jurada.html</t>
  </si>
  <si>
    <t xml:space="preserve">Capozzi, Sergio Eduardo</t>
  </si>
  <si>
    <t xml:space="preserve">Sergio Eduardo Capozzi</t>
  </si>
  <si>
    <t xml:space="preserve">RIO NEGRO</t>
  </si>
  <si>
    <t xml:space="preserve">11.103.858</t>
  </si>
  <si>
    <t xml:space="preserve">23-11103858-9</t>
  </si>
  <si>
    <t xml:space="preserve">scapozzi@hcdn.gob.ar</t>
  </si>
  <si>
    <t xml:space="preserve">@sergiocapozzi_</t>
  </si>
  <si>
    <t xml:space="preserve">https://www.instagram.com/sergiocapozzi_/</t>
  </si>
  <si>
    <t xml:space="preserve">https://www.hcdn.gob.ar/diputados/scapozzi/</t>
  </si>
  <si>
    <t xml:space="preserve">https://www.hcdn.gob.ar/diputados/scapozzi/declaracion-jurada.html</t>
  </si>
  <si>
    <t xml:space="preserve">Carignano, Florencia</t>
  </si>
  <si>
    <t xml:space="preserve">Florencia Carignano</t>
  </si>
  <si>
    <t xml:space="preserve">26.681.142</t>
  </si>
  <si>
    <t xml:space="preserve">27-26681142-5</t>
  </si>
  <si>
    <t xml:space="preserve">mcarignano@hcdn.gob.ar</t>
  </si>
  <si>
    <t xml:space="preserve">@florcarignanook</t>
  </si>
  <si>
    <t xml:space="preserve">https://www.hcdn.gob.ar/diputados/mcarignano/</t>
  </si>
  <si>
    <t xml:space="preserve">https://www.hcdn.gob.ar/diputados/mcarignano/declaracion-jurada.html</t>
  </si>
  <si>
    <t xml:space="preserve">Carrancio, Alejandro</t>
  </si>
  <si>
    <t xml:space="preserve">Alejandro Carrancio</t>
  </si>
  <si>
    <t xml:space="preserve">acarrancio@hcdn.gob.ar</t>
  </si>
  <si>
    <t xml:space="preserve">@alecarrancio</t>
  </si>
  <si>
    <t xml:space="preserve">https://x.com/alecarrancio</t>
  </si>
  <si>
    <t xml:space="preserve">https://www.instagram.com/alecarrancio/</t>
  </si>
  <si>
    <t xml:space="preserve">https://www.hcdn.gob.ar/diputados/acarrancio/</t>
  </si>
  <si>
    <t xml:space="preserve">https://www.hcdn.gob.ar/diputados/acarrancio/declaracion-jurada.html</t>
  </si>
  <si>
    <t xml:space="preserve">Casas, Sergio Guillermo</t>
  </si>
  <si>
    <t xml:space="preserve">Sergio Guillermo Casas</t>
  </si>
  <si>
    <t xml:space="preserve">17.249.337</t>
  </si>
  <si>
    <t xml:space="preserve">20-17249337-9</t>
  </si>
  <si>
    <t xml:space="preserve">OA – DDJJ 2022 · s/cargo</t>
  </si>
  <si>
    <t xml:space="preserve">scasas@hcdn.gob.ar</t>
  </si>
  <si>
    <t xml:space="preserve">@SergioGCasas</t>
  </si>
  <si>
    <t xml:space="preserve">https://w.twstalker.com/SergioGCasas</t>
  </si>
  <si>
    <t xml:space="preserve">https://www.instagram.com/SergioGCasas/</t>
  </si>
  <si>
    <t xml:space="preserve">https://www.hcdn.gob.ar/diputados/scasas/</t>
  </si>
  <si>
    <t xml:space="preserve">https://www.hcdn.gob.ar/diputados/scasas/declaracion-jurada.html</t>
  </si>
  <si>
    <t xml:space="preserve">Castagneto, Carlos Daniel</t>
  </si>
  <si>
    <t xml:space="preserve">Carlos Daniel Castagneto</t>
  </si>
  <si>
    <t xml:space="preserve">13.942.516</t>
  </si>
  <si>
    <t xml:space="preserve">20-13942516-3</t>
  </si>
  <si>
    <t xml:space="preserve">ccastagneto@hcdn.gob.ar</t>
  </si>
  <si>
    <t xml:space="preserve">@CastagnetoC</t>
  </si>
  <si>
    <t xml:space="preserve">https://x.com/CastagnetoC</t>
  </si>
  <si>
    <t xml:space="preserve">@carloscastagnetook</t>
  </si>
  <si>
    <t xml:space="preserve">https://www.instagram.com/carloscastagnetook/</t>
  </si>
  <si>
    <t xml:space="preserve">https://www.hcdn.gob.ar/diputados/ccastagneto/</t>
  </si>
  <si>
    <t xml:space="preserve">https://www.hcdn.gob.ar/diputados/ccastagneto/declaracion-jurada.html</t>
  </si>
  <si>
    <t xml:space="preserve">Castelnuovo, Giselle</t>
  </si>
  <si>
    <t xml:space="preserve">Giselle Castelnuovo</t>
  </si>
  <si>
    <t xml:space="preserve">27.767.071</t>
  </si>
  <si>
    <t xml:space="preserve">27-27767071-8</t>
  </si>
  <si>
    <t xml:space="preserve">OA – DDJJ 2024 · Subsecretaria De Ausntos Politicos · Vicejefatura De Gabinete Del Interior</t>
  </si>
  <si>
    <t xml:space="preserve">gcastelnuovo@hcdn.gob.ar</t>
  </si>
  <si>
    <t xml:space="preserve">@GiseCastelnuovo</t>
  </si>
  <si>
    <t xml:space="preserve">https://x.com/GiseCastelnuovo</t>
  </si>
  <si>
    <t xml:space="preserve">@gisecastelnuovo</t>
  </si>
  <si>
    <t xml:space="preserve">https://www.instagram.com/gisecastelnuovo/</t>
  </si>
  <si>
    <t xml:space="preserve">https://www.hcdn.gob.ar/diputados/gcastelnuovo/</t>
  </si>
  <si>
    <t xml:space="preserve">https://www.hcdn.gob.ar/diputados/gcastelnuovo/declaracion-jurada.html</t>
  </si>
  <si>
    <t xml:space="preserve">Chica, Jorge</t>
  </si>
  <si>
    <t xml:space="preserve">Jorge Chica</t>
  </si>
  <si>
    <t xml:space="preserve">27.574.225</t>
  </si>
  <si>
    <t xml:space="preserve">20-27574225-3</t>
  </si>
  <si>
    <t xml:space="preserve">jchicam@hcdn.gob.ar</t>
  </si>
  <si>
    <t xml:space="preserve">@jorgechica80</t>
  </si>
  <si>
    <t xml:space="preserve">@jorgechica</t>
  </si>
  <si>
    <t xml:space="preserve">https://www.hcdn.gob.ar/diputados/jchicam/</t>
  </si>
  <si>
    <t xml:space="preserve">https://www.hcdn.gob.ar/diputados/jchicam/declaracion-jurada.html</t>
  </si>
  <si>
    <t xml:space="preserve">Chiconi, Abel</t>
  </si>
  <si>
    <t xml:space="preserve">Abel Chiconi</t>
  </si>
  <si>
    <t xml:space="preserve">32.033.681</t>
  </si>
  <si>
    <t xml:space="preserve">23-32033681-3</t>
  </si>
  <si>
    <t xml:space="preserve">OA – DDJJ 2024 · Vicepresidente Inv · Instituto Nacional De Vitivinicultura</t>
  </si>
  <si>
    <t xml:space="preserve">rchiconi@hcdn.gob.ar</t>
  </si>
  <si>
    <t xml:space="preserve">@abelchiconiok</t>
  </si>
  <si>
    <t xml:space="preserve">https://x.com/abelchiconiok</t>
  </si>
  <si>
    <t xml:space="preserve">@abelchiconi.ok</t>
  </si>
  <si>
    <t xml:space="preserve">https://www.instagram.com/abelchiconi.ok/</t>
  </si>
  <si>
    <t xml:space="preserve">https://www.hcdn.gob.ar/diputados/rchiconi/</t>
  </si>
  <si>
    <t xml:space="preserve">https://www.hcdn.gob.ar/diputados/rchiconi/declaracion-jurada.html</t>
  </si>
  <si>
    <t xml:space="preserve">Cipolini, Gerardo</t>
  </si>
  <si>
    <t xml:space="preserve">Gerardo Cipolini</t>
  </si>
  <si>
    <t xml:space="preserve">5.667.855</t>
  </si>
  <si>
    <t xml:space="preserve">20-05667855-8</t>
  </si>
  <si>
    <t xml:space="preserve">gcipolini@hcdn.gob.ar</t>
  </si>
  <si>
    <t xml:space="preserve">@gcipolini</t>
  </si>
  <si>
    <t xml:space="preserve">https://x.com/gcipolini</t>
  </si>
  <si>
    <t xml:space="preserve">@gerardocipoliniok</t>
  </si>
  <si>
    <t xml:space="preserve">https://www.instagram.com/gerardocipoliniok/</t>
  </si>
  <si>
    <t xml:space="preserve">https://www.hcdn.gob.ar/diputados/gcipolini/</t>
  </si>
  <si>
    <t xml:space="preserve">https://www.hcdn.gob.ar/diputados/gcipolini/declaracion-jurada.html</t>
  </si>
  <si>
    <t xml:space="preserve">Cisneros, Carlos</t>
  </si>
  <si>
    <t xml:space="preserve">Carlos Cisneros</t>
  </si>
  <si>
    <t xml:space="preserve">16.216.404</t>
  </si>
  <si>
    <t xml:space="preserve">20-16216404-0</t>
  </si>
  <si>
    <t xml:space="preserve">ccisneros@hcdn.gob.ar</t>
  </si>
  <si>
    <t xml:space="preserve">https://www.hcdn.gob.ar/diputados/ccisneros/</t>
  </si>
  <si>
    <t xml:space="preserve">https://www.hcdn.gob.ar/diputados/ccisneros/declaracion-jurada.html</t>
  </si>
  <si>
    <t xml:space="preserve">Coletta, Mariela</t>
  </si>
  <si>
    <t xml:space="preserve">Mariela Coletta</t>
  </si>
  <si>
    <t xml:space="preserve">34.512.539</t>
  </si>
  <si>
    <t xml:space="preserve">27-34512539-1</t>
  </si>
  <si>
    <t xml:space="preserve">mgcoletta@hcdn.gob.ar</t>
  </si>
  <si>
    <t xml:space="preserve">@marielacoletta</t>
  </si>
  <si>
    <t xml:space="preserve">Wikidata Q124527475</t>
  </si>
  <si>
    <t xml:space="preserve">https://www.hcdn.gob.ar/diputados/mgcoletta/</t>
  </si>
  <si>
    <t xml:space="preserve">https://www.hcdn.gob.ar/diputados/mgcoletta/declaracion-jurada.html</t>
  </si>
  <si>
    <t xml:space="preserve">Correa Llano, Facundo</t>
  </si>
  <si>
    <t xml:space="preserve">Facundo Correa Llano</t>
  </si>
  <si>
    <t xml:space="preserve">26.838.613</t>
  </si>
  <si>
    <t xml:space="preserve">20-26838613-1</t>
  </si>
  <si>
    <t xml:space="preserve">OA – DDJJ 2024 · Diputado De La Nacion · Honorable Camara De Diputados De La Nacion</t>
  </si>
  <si>
    <t xml:space="preserve">fcorreal@hcdn.gob.ar</t>
  </si>
  <si>
    <t xml:space="preserve">https://www.hcdn.gob.ar/diputados/fcorreal/</t>
  </si>
  <si>
    <t xml:space="preserve">https://www.hcdn.gob.ar/diputados/fcorreal/declaracion-jurada.html</t>
  </si>
  <si>
    <t xml:space="preserve">Cámpora, Lucía</t>
  </si>
  <si>
    <t xml:space="preserve">Lucía Cámpora</t>
  </si>
  <si>
    <t xml:space="preserve">lcampora@hcdn.gob.ar</t>
  </si>
  <si>
    <t xml:space="preserve">@lucampora</t>
  </si>
  <si>
    <t xml:space="preserve">https://x.com/lucampora</t>
  </si>
  <si>
    <t xml:space="preserve">@lu_campora_</t>
  </si>
  <si>
    <t xml:space="preserve">https://www.instagram.com/lu_campora_/</t>
  </si>
  <si>
    <t xml:space="preserve">https://www.hcdn.gob.ar/diputados/lcampora/</t>
  </si>
  <si>
    <t xml:space="preserve">https://www.hcdn.gob.ar/diputados/lcampora/declaracion-jurada.html</t>
  </si>
  <si>
    <t xml:space="preserve">Daives, Ricardo</t>
  </si>
  <si>
    <t xml:space="preserve">Ricardo Daives</t>
  </si>
  <si>
    <t xml:space="preserve">8.047.684</t>
  </si>
  <si>
    <t xml:space="preserve">20-08047684-2</t>
  </si>
  <si>
    <t xml:space="preserve">rdaives@hcdn.gob.ar</t>
  </si>
  <si>
    <t xml:space="preserve">https://www.hcdn.gob.ar/diputados/rdaives/</t>
  </si>
  <si>
    <t xml:space="preserve">https://www.hcdn.gob.ar/diputados/rdaives/declaracion-jurada.html</t>
  </si>
  <si>
    <t xml:space="preserve">De Sensi, María Florencia</t>
  </si>
  <si>
    <t xml:space="preserve">María Florencia De Sensi</t>
  </si>
  <si>
    <t xml:space="preserve">33.294.889</t>
  </si>
  <si>
    <t xml:space="preserve">27-33294889-5</t>
  </si>
  <si>
    <t xml:space="preserve">mdesensi@hcdn.gob.ar</t>
  </si>
  <si>
    <t xml:space="preserve">@desensiflor</t>
  </si>
  <si>
    <t xml:space="preserve">https://www.wikidata.org/wiki/Q124415492</t>
  </si>
  <si>
    <t xml:space="preserve">@florenciadesensi</t>
  </si>
  <si>
    <t xml:space="preserve">https://www.hcdn.gob.ar/diputados/mdesensi/</t>
  </si>
  <si>
    <t xml:space="preserve">https://www.hcdn.gob.ar/diputados/mdesensi/declaracion-jurada.html</t>
  </si>
  <si>
    <t xml:space="preserve">Del Plá, Romina</t>
  </si>
  <si>
    <t xml:space="preserve">Romina Del Plá</t>
  </si>
  <si>
    <t xml:space="preserve">PARTIDO OBRERO EN EL FRENTE DE IZQUIERDA Y DE TRABAJADORES-UNIDAD</t>
  </si>
  <si>
    <t xml:space="preserve">22.668.056</t>
  </si>
  <si>
    <t xml:space="preserve">27-22668056-5</t>
  </si>
  <si>
    <t xml:space="preserve">rdelpla@hcdn.gob.ar</t>
  </si>
  <si>
    <t xml:space="preserve">@rominadelpla</t>
  </si>
  <si>
    <t xml:space="preserve">Wikidata Q43078686</t>
  </si>
  <si>
    <t xml:space="preserve">https://www.hcdn.gob.ar/diputados/rdelpla/</t>
  </si>
  <si>
    <t xml:space="preserve">https://www.hcdn.gob.ar/diputados/rdelpla/declaracion-jurada.html</t>
  </si>
  <si>
    <t xml:space="preserve">Diez, Romina</t>
  </si>
  <si>
    <t xml:space="preserve">Romina Diez</t>
  </si>
  <si>
    <t xml:space="preserve">28.058.253</t>
  </si>
  <si>
    <t xml:space="preserve">27-28058253-6</t>
  </si>
  <si>
    <t xml:space="preserve">rdiezv@hcdn.gob.ar</t>
  </si>
  <si>
    <t xml:space="preserve">https://www.hcdn.gob.ar/diputados/rdiezv/</t>
  </si>
  <si>
    <t xml:space="preserve">https://www.hcdn.gob.ar/diputados/rdiezv/declaracion-jurada.html</t>
  </si>
  <si>
    <t xml:space="preserve">Dolce, Sergio</t>
  </si>
  <si>
    <t xml:space="preserve">Sergio Dolce</t>
  </si>
  <si>
    <t xml:space="preserve">sdolce@hcdn.gob.ar</t>
  </si>
  <si>
    <t xml:space="preserve">https://www.hcdn.gob.ar/diputados/sdolce/</t>
  </si>
  <si>
    <t xml:space="preserve">https://www.hcdn.gob.ar/diputados/sdolce/declaracion-jurada.html</t>
  </si>
  <si>
    <t xml:space="preserve">Díaz, Fernanda</t>
  </si>
  <si>
    <t xml:space="preserve">Fernanda Díaz</t>
  </si>
  <si>
    <t xml:space="preserve">34.991.029</t>
  </si>
  <si>
    <t xml:space="preserve">27-34991029-8</t>
  </si>
  <si>
    <t xml:space="preserve">fdiaz@hcdn.gob.ar</t>
  </si>
  <si>
    <t xml:space="preserve">https://www.hcdn.gob.ar/diputados/fdiaz/</t>
  </si>
  <si>
    <t xml:space="preserve">https://www.hcdn.gob.ar/diputados/fdiaz/declaracion-jurada.html</t>
  </si>
  <si>
    <t xml:space="preserve">Emma, Nicolás</t>
  </si>
  <si>
    <t xml:space="preserve">Nicolás Emma</t>
  </si>
  <si>
    <t xml:space="preserve">29.151.501</t>
  </si>
  <si>
    <t xml:space="preserve">20-29151501-1</t>
  </si>
  <si>
    <t xml:space="preserve">OA – DDJJ 2024 · Diputado Nacional Por La Ciudad De Buenos Aires · Honorable Camara De Diputados De La Nacion</t>
  </si>
  <si>
    <t xml:space="preserve">nemma@hcdn.gob.ar</t>
  </si>
  <si>
    <t xml:space="preserve">@nicolasemmaok</t>
  </si>
  <si>
    <t xml:space="preserve">https://www.wikidata.org/wiki/Q124527724</t>
  </si>
  <si>
    <t xml:space="preserve">baja</t>
  </si>
  <si>
    <t xml:space="preserve">https://www.hcdn.gob.ar/diputados/nemma/</t>
  </si>
  <si>
    <t xml:space="preserve">https://www.hcdn.gob.ar/diputados/nemma/declaracion-jurada.html</t>
  </si>
  <si>
    <t xml:space="preserve">Estévez, Gabriela Beatriz</t>
  </si>
  <si>
    <t xml:space="preserve">Gabriela Beatriz Estévez</t>
  </si>
  <si>
    <t xml:space="preserve">26.122.523</t>
  </si>
  <si>
    <t xml:space="preserve">27-26122523-4</t>
  </si>
  <si>
    <t xml:space="preserve">gestevez@hcdn.gob.ar</t>
  </si>
  <si>
    <t xml:space="preserve">@gabiestevezok</t>
  </si>
  <si>
    <t xml:space="preserve">https://www.hcdn.gob.ar/diputados/gestevez/</t>
  </si>
  <si>
    <t xml:space="preserve">https://www.hcdn.gob.ar/diputados/gestevez/declaracion-jurada.html</t>
  </si>
  <si>
    <t xml:space="preserve">Falcone, Eduardo</t>
  </si>
  <si>
    <t xml:space="preserve">Eduardo Falcone</t>
  </si>
  <si>
    <t xml:space="preserve">MID - MOVIMIENTO DE INTEGRACIÓN Y DESARROLLO</t>
  </si>
  <si>
    <t xml:space="preserve">14.813.490</t>
  </si>
  <si>
    <t xml:space="preserve">20-14813490-2</t>
  </si>
  <si>
    <t xml:space="preserve">efalcone@hcdn.gob.ar</t>
  </si>
  <si>
    <t xml:space="preserve">https://www.hcdn.gob.ar/diputados/efalcone/</t>
  </si>
  <si>
    <t xml:space="preserve">https://www.hcdn.gob.ar/diputados/efalcone/declaracion-jurada.html</t>
  </si>
  <si>
    <t xml:space="preserve">Fargosi, Alejandro</t>
  </si>
  <si>
    <t xml:space="preserve">Alejandro Fargosi</t>
  </si>
  <si>
    <t xml:space="preserve">11.371.750</t>
  </si>
  <si>
    <t xml:space="preserve">20-11371750-6</t>
  </si>
  <si>
    <t xml:space="preserve">afargosi@hcdn.gob.ar</t>
  </si>
  <si>
    <t xml:space="preserve">@fargosi</t>
  </si>
  <si>
    <t xml:space="preserve">@alejandrofargosi</t>
  </si>
  <si>
    <t xml:space="preserve">https://www.hcdn.gob.ar/diputados/afargosi/</t>
  </si>
  <si>
    <t xml:space="preserve">https://www.hcdn.gob.ar/diputados/afargosi/declaracion-jurada.html</t>
  </si>
  <si>
    <t xml:space="preserve">Farías, Pablo</t>
  </si>
  <si>
    <t xml:space="preserve">Pablo Farías</t>
  </si>
  <si>
    <t xml:space="preserve">21.003.185</t>
  </si>
  <si>
    <t xml:space="preserve">20-21003185-6</t>
  </si>
  <si>
    <t xml:space="preserve">pfarias@hcdn.gob.ar</t>
  </si>
  <si>
    <t xml:space="preserve">https://www.hcdn.gob.ar/diputados/pfarias/</t>
  </si>
  <si>
    <t xml:space="preserve">https://www.hcdn.gob.ar/diputados/pfarias/declaracion-jurada.html</t>
  </si>
  <si>
    <t xml:space="preserve">Fernández Molero, Daiana</t>
  </si>
  <si>
    <t xml:space="preserve">Daiana Fernández Molero</t>
  </si>
  <si>
    <t xml:space="preserve">31.917.114</t>
  </si>
  <si>
    <t xml:space="preserve">27-31917114-8</t>
  </si>
  <si>
    <t xml:space="preserve">OA – DDJJ 2024 · Diputado Nacional Por La Ciudad De Buenos Aires · Legislatura De La Ciudad Autonoma De Buenos Aires</t>
  </si>
  <si>
    <t xml:space="preserve">dfernandezm@hcdn.gob.ar</t>
  </si>
  <si>
    <t xml:space="preserve">@daianamol</t>
  </si>
  <si>
    <t xml:space="preserve">@daianamolero</t>
  </si>
  <si>
    <t xml:space="preserve">https://www.hcdn.gob.ar/diputados/dfernandezm/</t>
  </si>
  <si>
    <t xml:space="preserve">https://www.hcdn.gob.ar/diputados/dfernandezm/declaracion-jurada.html</t>
  </si>
  <si>
    <t xml:space="preserve">Fernández, Elia Marina</t>
  </si>
  <si>
    <t xml:space="preserve">Elia Marina Fernández</t>
  </si>
  <si>
    <t xml:space="preserve">INDEPENDENCIA</t>
  </si>
  <si>
    <t xml:space="preserve">16.735.491</t>
  </si>
  <si>
    <t xml:space="preserve">27-16735491-8</t>
  </si>
  <si>
    <t xml:space="preserve">emfernandez@hcdn.gob.ar</t>
  </si>
  <si>
    <t xml:space="preserve">https://www.hcdn.gob.ar/diputados/emfernandez/</t>
  </si>
  <si>
    <t xml:space="preserve">https://www.hcdn.gob.ar/diputados/emfernandez/declaracion-jurada.html</t>
  </si>
  <si>
    <t xml:space="preserve">Fernández, Jorge</t>
  </si>
  <si>
    <t xml:space="preserve">Jorge Fernández</t>
  </si>
  <si>
    <t xml:space="preserve">Ambiguo: 37 homónimos sin cargo de diputado/a; no asignado</t>
  </si>
  <si>
    <t xml:space="preserve">jofernandez@hcdn.gob.ar</t>
  </si>
  <si>
    <t xml:space="preserve">https://www.hcdn.gob.ar/diputados/jofernandez/</t>
  </si>
  <si>
    <t xml:space="preserve">https://www.hcdn.gob.ar/diputados/jofernandez/declaracion-jurada.html</t>
  </si>
  <si>
    <t xml:space="preserve">Ferraro, Maximiliano</t>
  </si>
  <si>
    <t xml:space="preserve">Maximiliano Ferraro</t>
  </si>
  <si>
    <t xml:space="preserve">COALICION CIVICA</t>
  </si>
  <si>
    <t xml:space="preserve">25.044.243</t>
  </si>
  <si>
    <t xml:space="preserve">20-25044243-3</t>
  </si>
  <si>
    <t xml:space="preserve">1160757100</t>
  </si>
  <si>
    <t xml:space="preserve">Avenida Rivadavia 1841, Anexo A, Piso 9, Despacho 945 C.P: C1089</t>
  </si>
  <si>
    <t xml:space="preserve">mferraro@hcdn.gob.ar</t>
  </si>
  <si>
    <t xml:space="preserve">@Maxiferraro</t>
  </si>
  <si>
    <t xml:space="preserve">@maxiferraro</t>
  </si>
  <si>
    <t xml:space="preserve">https://www.hcdn.gob.ar/diputados/mferraro/</t>
  </si>
  <si>
    <t xml:space="preserve">https://www.hcdn.gob.ar/diputados/mferraro/declaracion-jurada.html</t>
  </si>
  <si>
    <t xml:space="preserve">Ferreyra, Alida</t>
  </si>
  <si>
    <t xml:space="preserve">Alida Ferreyra</t>
  </si>
  <si>
    <t xml:space="preserve">26.235.119</t>
  </si>
  <si>
    <t xml:space="preserve">27-26235119-5</t>
  </si>
  <si>
    <t xml:space="preserve">OA – DDJJ 2024 · Diputada De La Nacion (Cargo Actual) · Ferreyra Alida Monica</t>
  </si>
  <si>
    <t xml:space="preserve">aferreyra@hcdn.gob.ar</t>
  </si>
  <si>
    <t xml:space="preserve">https://www.hcdn.gob.ar/diputados/aferreyra/</t>
  </si>
  <si>
    <t xml:space="preserve">https://www.hcdn.gob.ar/diputados/aferreyra/declaracion-jurada.html</t>
  </si>
  <si>
    <t xml:space="preserve">Ferrán, Abelardo</t>
  </si>
  <si>
    <t xml:space="preserve">Abelardo Ferrán</t>
  </si>
  <si>
    <t xml:space="preserve">13.367.758</t>
  </si>
  <si>
    <t xml:space="preserve">20-13367758-6</t>
  </si>
  <si>
    <t xml:space="preserve">OA – DDJJ 2024 · Decano · Universidad Nacional De La Pampa O. P.</t>
  </si>
  <si>
    <t xml:space="preserve">aferran@hcdn.gob.ar</t>
  </si>
  <si>
    <t xml:space="preserve">https://www.hcdn.gob.ar/diputados/aferran/</t>
  </si>
  <si>
    <t xml:space="preserve">https://www.hcdn.gob.ar/diputados/aferran/declaracion-jurada.html</t>
  </si>
  <si>
    <t xml:space="preserve">Figliuolo, Sergio</t>
  </si>
  <si>
    <t xml:space="preserve">Sergio Figliuolo</t>
  </si>
  <si>
    <t xml:space="preserve">sfigliuolo@hcdn.gob.ar</t>
  </si>
  <si>
    <t xml:space="preserve">https://www.hcdn.gob.ar/diputados/sfigliuolo/</t>
  </si>
  <si>
    <t xml:space="preserve">https://www.hcdn.gob.ar/diputados/sfigliuolo/declaracion-jurada.html</t>
  </si>
  <si>
    <t xml:space="preserve">Finocchiaro, Alejandro</t>
  </si>
  <si>
    <t xml:space="preserve">Alejandro Finocchiaro</t>
  </si>
  <si>
    <t xml:space="preserve">18.453.675</t>
  </si>
  <si>
    <t xml:space="preserve">20-18453675-8</t>
  </si>
  <si>
    <t xml:space="preserve">afinocchiaro@hcdn.gob.ar</t>
  </si>
  <si>
    <t xml:space="preserve">@alefinocchiaro</t>
  </si>
  <si>
    <t xml:space="preserve">@alejandro_finocchiaro</t>
  </si>
  <si>
    <t xml:space="preserve">https://www.hcdn.gob.ar/diputados/afinocchiaro/</t>
  </si>
  <si>
    <t xml:space="preserve">https://www.hcdn.gob.ar/diputados/afinocchiaro/declaracion-jurada.html</t>
  </si>
  <si>
    <t xml:space="preserve">Flores, Maria Gabriela</t>
  </si>
  <si>
    <t xml:space="preserve">Maria Gabriela Flores</t>
  </si>
  <si>
    <t xml:space="preserve">Ambiguo: 14 homónimos sin cargo de diputado/a; no asignado</t>
  </si>
  <si>
    <t xml:space="preserve">mflores@hcdn.gob.ar</t>
  </si>
  <si>
    <t xml:space="preserve">https://www.hcdn.gob.ar/diputados/mflores/</t>
  </si>
  <si>
    <t xml:space="preserve">https://www.hcdn.gob.ar/diputados/mflores/declaracion-jurada.html</t>
  </si>
  <si>
    <t xml:space="preserve">Frade, Mónica</t>
  </si>
  <si>
    <t xml:space="preserve">Mónica Frade</t>
  </si>
  <si>
    <t xml:space="preserve">12.759.682</t>
  </si>
  <si>
    <t xml:space="preserve">23-12759682-4</t>
  </si>
  <si>
    <t xml:space="preserve">OA – DDJJ 2024 · Diputada Nacion · Honorable Camara De Diputados De La Nacion</t>
  </si>
  <si>
    <t xml:space="preserve">mfrade@hcdn.gob.ar</t>
  </si>
  <si>
    <t xml:space="preserve">@monicafradeok</t>
  </si>
  <si>
    <t xml:space="preserve">@MonicaFradeok</t>
  </si>
  <si>
    <t xml:space="preserve">https://www.hcdn.gob.ar/diputados/mfrade/</t>
  </si>
  <si>
    <t xml:space="preserve">https://www.hcdn.gob.ar/diputados/mfrade/declaracion-jurada.html</t>
  </si>
  <si>
    <t xml:space="preserve">Fregonese, Alicia</t>
  </si>
  <si>
    <t xml:space="preserve">Alicia Fregonese</t>
  </si>
  <si>
    <t xml:space="preserve">14.271.591</t>
  </si>
  <si>
    <t xml:space="preserve">27-14271591-6</t>
  </si>
  <si>
    <t xml:space="preserve">OA – DDJJ 2021 · s/cargo</t>
  </si>
  <si>
    <t xml:space="preserve">afregonese@hcdn.gob.ar</t>
  </si>
  <si>
    <t xml:space="preserve">https://www.hcdn.gob.ar/diputados/afregonese/</t>
  </si>
  <si>
    <t xml:space="preserve">https://www.hcdn.gob.ar/diputados/afregonese/declaracion-jurada.html</t>
  </si>
  <si>
    <t xml:space="preserve">Freites, Andrea</t>
  </si>
  <si>
    <t xml:space="preserve">Andrea Freites</t>
  </si>
  <si>
    <t xml:space="preserve">25.632.568</t>
  </si>
  <si>
    <t xml:space="preserve">27-25632568-9</t>
  </si>
  <si>
    <t xml:space="preserve">1160753303</t>
  </si>
  <si>
    <t xml:space="preserve">Av. Rivadavia 184, Anexo A. Piso 13, Oficina 1303</t>
  </si>
  <si>
    <t xml:space="preserve">afreites@hcdn.gob.ar</t>
  </si>
  <si>
    <t xml:space="preserve">@andreafreitestdf</t>
  </si>
  <si>
    <t xml:space="preserve">https://www.hcdn.gob.ar/diputados/afreites/</t>
  </si>
  <si>
    <t xml:space="preserve">https://www.hcdn.gob.ar/diputados/afreites/declaracion-jurada.html</t>
  </si>
  <si>
    <t xml:space="preserve">Frias, Maira</t>
  </si>
  <si>
    <t xml:space="preserve">Maira Frias</t>
  </si>
  <si>
    <t xml:space="preserve">33.072.357</t>
  </si>
  <si>
    <t xml:space="preserve">27-33072357-8</t>
  </si>
  <si>
    <t xml:space="preserve">OA – DDJJ 2024 · Jefa De Oficina · Administracion Nacional De La Seguridad Social Ans</t>
  </si>
  <si>
    <t xml:space="preserve">mrfrias@hcdn.gob.ar</t>
  </si>
  <si>
    <t xml:space="preserve">https://www.hcdn.gob.ar/diputados/mrfrias/</t>
  </si>
  <si>
    <t xml:space="preserve">https://www.hcdn.gob.ar/diputados/mrfrias/declaracion-jurada.html</t>
  </si>
  <si>
    <t xml:space="preserve">Félix, Emir</t>
  </si>
  <si>
    <t xml:space="preserve">Emir Félix</t>
  </si>
  <si>
    <t xml:space="preserve">16.836.837</t>
  </si>
  <si>
    <t xml:space="preserve">20-16836837-3</t>
  </si>
  <si>
    <t xml:space="preserve">efelix@hcdn.gob.ar</t>
  </si>
  <si>
    <t xml:space="preserve">https://www.hcdn.gob.ar/diputados/efelix/</t>
  </si>
  <si>
    <t xml:space="preserve">https://www.hcdn.gob.ar/diputados/efelix/declaracion-jurada.html</t>
  </si>
  <si>
    <t xml:space="preserve">Gallardo, María Virginia</t>
  </si>
  <si>
    <t xml:space="preserve">María Virginia Gallardo</t>
  </si>
  <si>
    <t xml:space="preserve">mgallardo@hcdn.gob.ar</t>
  </si>
  <si>
    <t xml:space="preserve">https://www.hcdn.gob.ar/diputados/mgallardo/</t>
  </si>
  <si>
    <t xml:space="preserve">https://www.hcdn.gob.ar/diputados/mgallardo/declaracion-jurada.html</t>
  </si>
  <si>
    <t xml:space="preserve">Galmarini, Sebastián</t>
  </si>
  <si>
    <t xml:space="preserve">Sebastián Galmarini</t>
  </si>
  <si>
    <t xml:space="preserve">26.650.832</t>
  </si>
  <si>
    <t xml:space="preserve">20-26650832-9</t>
  </si>
  <si>
    <t xml:space="preserve">OA – DDJJ 2024 · Diputado Nacional · Banco De La Provincia De Buenos Aires</t>
  </si>
  <si>
    <t xml:space="preserve">sgalmarini@hcdn.gob.ar</t>
  </si>
  <si>
    <t xml:space="preserve">https://www.hcdn.gob.ar/diputados/sgalmarini/</t>
  </si>
  <si>
    <t xml:space="preserve">https://www.hcdn.gob.ar/diputados/sgalmarini/declaracion-jurada.html</t>
  </si>
  <si>
    <t xml:space="preserve">García Aresca, Ignacio</t>
  </si>
  <si>
    <t xml:space="preserve">Ignacio García Aresca</t>
  </si>
  <si>
    <t xml:space="preserve">20.873.633</t>
  </si>
  <si>
    <t xml:space="preserve">20-20873633-8</t>
  </si>
  <si>
    <t xml:space="preserve">igarciaa@hcdn.gob.ar</t>
  </si>
  <si>
    <t xml:space="preserve">https://www.hcdn.gob.ar/diputados/igarciaa/</t>
  </si>
  <si>
    <t xml:space="preserve">https://www.hcdn.gob.ar/diputados/igarciaa/declaracion-jurada.html</t>
  </si>
  <si>
    <t xml:space="preserve">García, Carlos</t>
  </si>
  <si>
    <t xml:space="preserve">Carlos García</t>
  </si>
  <si>
    <t xml:space="preserve">Ambiguo: 41 homónimos sin cargo de diputado/a; no asignado</t>
  </si>
  <si>
    <t xml:space="preserve">cadgarcia@hcdn.gob.ar</t>
  </si>
  <si>
    <t xml:space="preserve">https://www.hcdn.gob.ar/diputados/cadgarcia/</t>
  </si>
  <si>
    <t xml:space="preserve">https://www.hcdn.gob.ar/diputados/cadgarcia/declaracion-jurada.html</t>
  </si>
  <si>
    <t xml:space="preserve">García, María Teresa</t>
  </si>
  <si>
    <t xml:space="preserve">María Teresa García</t>
  </si>
  <si>
    <t xml:space="preserve">12.285.771</t>
  </si>
  <si>
    <t xml:space="preserve">27-12285771-4</t>
  </si>
  <si>
    <t xml:space="preserve">OA – DDJJ 2017 · Diputada Nacional · HCDN</t>
  </si>
  <si>
    <t xml:space="preserve">mtgarcia@hcdn.gob.ar</t>
  </si>
  <si>
    <t xml:space="preserve">https://www.hcdn.gob.ar/diputados/mtgarcia/</t>
  </si>
  <si>
    <t xml:space="preserve">https://www.hcdn.gob.ar/diputados/mtgarcia/declaracion-jurada.html</t>
  </si>
  <si>
    <t xml:space="preserve">García, Álvaro</t>
  </si>
  <si>
    <t xml:space="preserve">Álvaro García</t>
  </si>
  <si>
    <t xml:space="preserve">Ambiguo: 3 homónimos sin cargo de diputado/a; no asignado</t>
  </si>
  <si>
    <t xml:space="preserve">algarcia@hcdn.gob.ar</t>
  </si>
  <si>
    <t xml:space="preserve">https://www.hcdn.gob.ar/diputados/algarcia/</t>
  </si>
  <si>
    <t xml:space="preserve">https://www.hcdn.gob.ar/diputados/algarcia/declaracion-jurada.html</t>
  </si>
  <si>
    <t xml:space="preserve">Garrido, José Luis</t>
  </si>
  <si>
    <t xml:space="preserve">José Luis Garrido</t>
  </si>
  <si>
    <t xml:space="preserve">SANTA CRUZ</t>
  </si>
  <si>
    <t xml:space="preserve">POR SANTA CRUZ</t>
  </si>
  <si>
    <t xml:space="preserve">20.921.073</t>
  </si>
  <si>
    <t xml:space="preserve">20-20921073-9</t>
  </si>
  <si>
    <t xml:space="preserve">jgarrido@hcdn.gob.ar</t>
  </si>
  <si>
    <t xml:space="preserve">https://www.hcdn.gob.ar/diputados/jgarrido/</t>
  </si>
  <si>
    <t xml:space="preserve">https://www.hcdn.gob.ar/diputados/jgarrido/declaracion-jurada.html</t>
  </si>
  <si>
    <t xml:space="preserve">Giampieri, Antonela</t>
  </si>
  <si>
    <t xml:space="preserve">Antonela Giampieri</t>
  </si>
  <si>
    <t xml:space="preserve">33.951.652</t>
  </si>
  <si>
    <t xml:space="preserve">27-33951652-4</t>
  </si>
  <si>
    <t xml:space="preserve">OA – DDJJ 2024 · s/cargo</t>
  </si>
  <si>
    <t xml:space="preserve">agiampieri@hcdn.gob.ar</t>
  </si>
  <si>
    <t xml:space="preserve">https://www.hcdn.gob.ar/diputados/agiampieri/</t>
  </si>
  <si>
    <t xml:space="preserve">https://www.hcdn.gob.ar/diputados/agiampieri/declaracion-jurada.html</t>
  </si>
  <si>
    <t xml:space="preserve">Giordano, Juan Carlos</t>
  </si>
  <si>
    <t xml:space="preserve">Juan Carlos Giordano</t>
  </si>
  <si>
    <t xml:space="preserve">IZQUIERDA SOCIALISTA - FRENTE DE IZQUIERDA UNIDAD</t>
  </si>
  <si>
    <t xml:space="preserve">14.907.638</t>
  </si>
  <si>
    <t xml:space="preserve">20-14907638-8</t>
  </si>
  <si>
    <t xml:space="preserve">jgiordano@hcdn.gob.ar</t>
  </si>
  <si>
    <t xml:space="preserve">https://www.hcdn.gob.ar/diputados/jgiordano/</t>
  </si>
  <si>
    <t xml:space="preserve">https://www.hcdn.gob.ar/diputados/jgiordano/declaracion-jurada.html</t>
  </si>
  <si>
    <t xml:space="preserve">Giudici, Silvana</t>
  </si>
  <si>
    <t xml:space="preserve">Silvana Giudici</t>
  </si>
  <si>
    <t xml:space="preserve">14.540.890</t>
  </si>
  <si>
    <t xml:space="preserve">27-14540890-9</t>
  </si>
  <si>
    <t xml:space="preserve">sgiudici@hcdn.gob.ar</t>
  </si>
  <si>
    <t xml:space="preserve">https://www.hcdn.gob.ar/diputados/sgiudici/</t>
  </si>
  <si>
    <t xml:space="preserve">https://www.hcdn.gob.ar/diputados/sgiudici/declaracion-jurada.html</t>
  </si>
  <si>
    <t xml:space="preserve">Giuliano, Diego A.</t>
  </si>
  <si>
    <t xml:space="preserve">Diego A. Giuliano</t>
  </si>
  <si>
    <t xml:space="preserve">17.288.418</t>
  </si>
  <si>
    <t xml:space="preserve">20-17288418-1</t>
  </si>
  <si>
    <t xml:space="preserve">dgiuliano@hcdn.gob.ar</t>
  </si>
  <si>
    <t xml:space="preserve">@DiegoGiuliano</t>
  </si>
  <si>
    <t xml:space="preserve">Wikidata Q115358814</t>
  </si>
  <si>
    <t xml:space="preserve">@diego.giuliano</t>
  </si>
  <si>
    <t xml:space="preserve">https://www.hcdn.gob.ar/diputados/dgiuliano/</t>
  </si>
  <si>
    <t xml:space="preserve">https://www.hcdn.gob.ar/diputados/dgiuliano/declaracion-jurada.html</t>
  </si>
  <si>
    <t xml:space="preserve">Glinski, José</t>
  </si>
  <si>
    <t xml:space="preserve">José Glinski</t>
  </si>
  <si>
    <t xml:space="preserve">28.075.988</t>
  </si>
  <si>
    <t xml:space="preserve">20-28075988-1</t>
  </si>
  <si>
    <t xml:space="preserve">jglinski@hcdn.gob.ar</t>
  </si>
  <si>
    <t xml:space="preserve">https://www.hcdn.gob.ar/diputados/jglinski/</t>
  </si>
  <si>
    <t xml:space="preserve">https://www.hcdn.gob.ar/diputados/jglinski/declaracion-jurada.html</t>
  </si>
  <si>
    <t xml:space="preserve">Goitia, Rosario</t>
  </si>
  <si>
    <t xml:space="preserve">Rosario Goitia</t>
  </si>
  <si>
    <t xml:space="preserve">mgoitia@hcdn.gob.ar</t>
  </si>
  <si>
    <t xml:space="preserve">https://www.hcdn.gob.ar/diputados/mgoitia/</t>
  </si>
  <si>
    <t xml:space="preserve">https://www.hcdn.gob.ar/diputados/mgoitia/declaracion-jurada.html</t>
  </si>
  <si>
    <t xml:space="preserve">Gomez, José</t>
  </si>
  <si>
    <t xml:space="preserve">José Gomez</t>
  </si>
  <si>
    <t xml:space="preserve">16.191.207</t>
  </si>
  <si>
    <t xml:space="preserve">20-16191207-8</t>
  </si>
  <si>
    <t xml:space="preserve">jegomez@hcdn.gob.ar</t>
  </si>
  <si>
    <t xml:space="preserve">https://www.hcdn.gob.ar/diputados/jegomez/</t>
  </si>
  <si>
    <t xml:space="preserve">https://www.hcdn.gob.ar/diputados/jegomez/declaracion-jurada.html</t>
  </si>
  <si>
    <t xml:space="preserve">Gonzales, Alfredo</t>
  </si>
  <si>
    <t xml:space="preserve">Alfredo Gonzales</t>
  </si>
  <si>
    <t xml:space="preserve">agonzales@hcdn.gob.ar</t>
  </si>
  <si>
    <t xml:space="preserve">https://www.hcdn.gob.ar/diputados/agonzales/</t>
  </si>
  <si>
    <t xml:space="preserve">https://www.hcdn.gob.ar/diputados/agonzales/declaracion-jurada.html</t>
  </si>
  <si>
    <t xml:space="preserve">González Estevarena, María Luisa</t>
  </si>
  <si>
    <t xml:space="preserve">María Luisa González Estevarena</t>
  </si>
  <si>
    <t xml:space="preserve">mgestevarena@hcdn.gob.ar</t>
  </si>
  <si>
    <t xml:space="preserve">https://www.hcdn.gob.ar/diputados/mgestevarena/</t>
  </si>
  <si>
    <t xml:space="preserve">https://www.hcdn.gob.ar/diputados/mgestevarena/declaracion-jurada.html</t>
  </si>
  <si>
    <t xml:space="preserve">González, Diógenes Ignacio</t>
  </si>
  <si>
    <t xml:space="preserve">Diógenes Ignacio González</t>
  </si>
  <si>
    <t xml:space="preserve">digonzalez@hcdn.gob.ar</t>
  </si>
  <si>
    <t xml:space="preserve">https://www.hcdn.gob.ar/diputados/digonzalez/</t>
  </si>
  <si>
    <t xml:space="preserve">https://www.hcdn.gob.ar/diputados/digonzalez/declaracion-jurada.html</t>
  </si>
  <si>
    <t xml:space="preserve">González, Gerardo Gustavo</t>
  </si>
  <si>
    <t xml:space="preserve">Gerardo Gustavo González</t>
  </si>
  <si>
    <t xml:space="preserve">24.287.620</t>
  </si>
  <si>
    <t xml:space="preserve">20-24287620-3</t>
  </si>
  <si>
    <t xml:space="preserve">OA – DDJJ 2022 · Diputado Nacional</t>
  </si>
  <si>
    <t xml:space="preserve">gggonzalez@hcdn.gob.ar</t>
  </si>
  <si>
    <t xml:space="preserve">https://www.hcdn.gob.ar/diputados/gggonzalez/</t>
  </si>
  <si>
    <t xml:space="preserve">https://www.hcdn.gob.ar/diputados/gggonzalez/declaracion-jurada.html</t>
  </si>
  <si>
    <t xml:space="preserve">González, Álvaro</t>
  </si>
  <si>
    <t xml:space="preserve">Álvaro González</t>
  </si>
  <si>
    <t xml:space="preserve">12.696.650</t>
  </si>
  <si>
    <t xml:space="preserve">20-12696650-5</t>
  </si>
  <si>
    <t xml:space="preserve">agonzalez@hcdn.gob.ar</t>
  </si>
  <si>
    <t xml:space="preserve">@_alvarogonzalez</t>
  </si>
  <si>
    <t xml:space="preserve">@alvarog.gonzalez</t>
  </si>
  <si>
    <t xml:space="preserve">https://www.hcdn.gob.ar/diputados/agonzalez/</t>
  </si>
  <si>
    <t xml:space="preserve">https://www.hcdn.gob.ar/diputados/agonzalez/declaracion-jurada.html</t>
  </si>
  <si>
    <t xml:space="preserve">Grabois, Juan</t>
  </si>
  <si>
    <t xml:space="preserve">Juan Grabois</t>
  </si>
  <si>
    <t xml:space="preserve">30.334.765</t>
  </si>
  <si>
    <t xml:space="preserve">20-30334765-9</t>
  </si>
  <si>
    <t xml:space="preserve">jgrabois@hcdn.gob.ar</t>
  </si>
  <si>
    <t xml:space="preserve">@JuanGrabois</t>
  </si>
  <si>
    <t xml:space="preserve">https://www.wikidata.org/wiki/Q40365286</t>
  </si>
  <si>
    <t xml:space="preserve">@juangrabois</t>
  </si>
  <si>
    <t xml:space="preserve">https://www.hcdn.gob.ar/diputados/jgrabois/</t>
  </si>
  <si>
    <t xml:space="preserve">https://www.hcdn.gob.ar/diputados/jgrabois/declaracion-jurada.html</t>
  </si>
  <si>
    <t xml:space="preserve">Gruber, Maura</t>
  </si>
  <si>
    <t xml:space="preserve">Maura Gruber</t>
  </si>
  <si>
    <t xml:space="preserve">30.457.677</t>
  </si>
  <si>
    <t xml:space="preserve">23-30457677-4</t>
  </si>
  <si>
    <t xml:space="preserve">mgruber@hcdn.gob.ar</t>
  </si>
  <si>
    <t xml:space="preserve">https://www.hcdn.gob.ar/diputados/mgruber/</t>
  </si>
  <si>
    <t xml:space="preserve">https://www.hcdn.gob.ar/diputados/mgruber/declaracion-jurada.html</t>
  </si>
  <si>
    <t xml:space="preserve">Gutiérrez, Carlos</t>
  </si>
  <si>
    <t xml:space="preserve">Carlos Gutiérrez</t>
  </si>
  <si>
    <t xml:space="preserve">10.821.747</t>
  </si>
  <si>
    <t xml:space="preserve">20-10821747-3</t>
  </si>
  <si>
    <t xml:space="preserve">OA – DDJJ 2024 · Diputado Nacional · HCDN</t>
  </si>
  <si>
    <t xml:space="preserve">cgutierrez@hcdn.gob.ar</t>
  </si>
  <si>
    <t xml:space="preserve">@Dip_Gutierrez</t>
  </si>
  <si>
    <t xml:space="preserve">https://x.com/Dip_Gutierrez/status/1202301565475983362</t>
  </si>
  <si>
    <t xml:space="preserve">https://www.hcdn.gob.ar/diputados/cgutierrez/</t>
  </si>
  <si>
    <t xml:space="preserve">https://www.hcdn.gob.ar/diputados/cgutierrez/declaracion-jurada.html</t>
  </si>
  <si>
    <t xml:space="preserve">Gutiérrez, Ramiro</t>
  </si>
  <si>
    <t xml:space="preserve">Ramiro Gutiérrez</t>
  </si>
  <si>
    <t xml:space="preserve">17.888.287</t>
  </si>
  <si>
    <t xml:space="preserve">20-17888287-3</t>
  </si>
  <si>
    <t xml:space="preserve">crgutierrez@hcdn.gob.ar</t>
  </si>
  <si>
    <t xml:space="preserve">@Ramir_Gutierrez</t>
  </si>
  <si>
    <t xml:space="preserve">https://www.wikidata.org/wiki/Q111478740</t>
  </si>
  <si>
    <t xml:space="preserve">@ramirogutierrezok</t>
  </si>
  <si>
    <t xml:space="preserve">https://www.hcdn.gob.ar/diputados/crgutierrez/</t>
  </si>
  <si>
    <t xml:space="preserve">https://www.hcdn.gob.ar/diputados/crgutierrez/declaracion-jurada.html</t>
  </si>
  <si>
    <t xml:space="preserve">Guzmán, Jairo</t>
  </si>
  <si>
    <t xml:space="preserve">Jairo Guzmán</t>
  </si>
  <si>
    <t xml:space="preserve">30.355.968</t>
  </si>
  <si>
    <t xml:space="preserve">20-30355968-0</t>
  </si>
  <si>
    <t xml:space="preserve">OA – DDJJ 2024 · Directo Ejecutivo De Pami</t>
  </si>
  <si>
    <t xml:space="preserve">jguzman@hcdn.gob.ar</t>
  </si>
  <si>
    <t xml:space="preserve">@Jairo_Henoch</t>
  </si>
  <si>
    <t xml:space="preserve">https://x.com/Jairo_Henoch</t>
  </si>
  <si>
    <t xml:space="preserve">@jairohenoch</t>
  </si>
  <si>
    <t xml:space="preserve">https://www.instagram.com/jairohenoch/</t>
  </si>
  <si>
    <t xml:space="preserve">https://www.hcdn.gob.ar/diputados/jguzman/</t>
  </si>
  <si>
    <t xml:space="preserve">https://www.hcdn.gob.ar/diputados/jguzman/declaracion-jurada.html</t>
  </si>
  <si>
    <t xml:space="preserve">Hadad, Raúl</t>
  </si>
  <si>
    <t xml:space="preserve">Raúl Hadad</t>
  </si>
  <si>
    <t xml:space="preserve">rhadad@hcdn.gob.ar</t>
  </si>
  <si>
    <t xml:space="preserve">@rulo_hadad</t>
  </si>
  <si>
    <t xml:space="preserve">https://www.instagram.com/rulo_hadad/</t>
  </si>
  <si>
    <t xml:space="preserve">https://www.hcdn.gob.ar/diputados/rhadad/</t>
  </si>
  <si>
    <t xml:space="preserve">https://www.hcdn.gob.ar/diputados/rhadad/declaracion-jurada.html</t>
  </si>
  <si>
    <t xml:space="preserve">Hagman, Itai</t>
  </si>
  <si>
    <t xml:space="preserve">Itai Hagman</t>
  </si>
  <si>
    <t xml:space="preserve">19.010.320</t>
  </si>
  <si>
    <t xml:space="preserve">20-19010320-0</t>
  </si>
  <si>
    <t xml:space="preserve">OA – DDJJ 2024 · Diputado De La Nación · Honorable Camara De Diputados De La Nacion</t>
  </si>
  <si>
    <t xml:space="preserve">ihagman@hcdn.gob.ar</t>
  </si>
  <si>
    <t xml:space="preserve">@ItaiHagman</t>
  </si>
  <si>
    <t xml:space="preserve">https://x.com/ItaiHagman/status/1974092689319866778</t>
  </si>
  <si>
    <t xml:space="preserve">@itai_hagman</t>
  </si>
  <si>
    <t xml:space="preserve">https://www.instagram.com/itai_hagman/</t>
  </si>
  <si>
    <t xml:space="preserve">https://www.hcdn.gob.ar/diputados/ihagman/</t>
  </si>
  <si>
    <t xml:space="preserve">https://www.hcdn.gob.ar/diputados/ihagman/declaracion-jurada.html</t>
  </si>
  <si>
    <t xml:space="preserve">Hartfield, Diego</t>
  </si>
  <si>
    <t xml:space="preserve">Diego Hartfield</t>
  </si>
  <si>
    <t xml:space="preserve">28.466.344</t>
  </si>
  <si>
    <t xml:space="preserve">20-28466344-7</t>
  </si>
  <si>
    <t xml:space="preserve">OA – DDJJ 2024 · Diputado</t>
  </si>
  <si>
    <t xml:space="preserve">dhartfield@hcdn.gob.ar</t>
  </si>
  <si>
    <t xml:space="preserve">@Diego_Hartfield</t>
  </si>
  <si>
    <t xml:space="preserve">https://x.com/Diego_Hartfield/status/1956892828476363146</t>
  </si>
  <si>
    <t xml:space="preserve">@diego_hartfield</t>
  </si>
  <si>
    <t xml:space="preserve">https://www.instagram.com/diego_hartfield/</t>
  </si>
  <si>
    <t xml:space="preserve">https://www.hcdn.gob.ar/diputados/dhartfield/</t>
  </si>
  <si>
    <t xml:space="preserve">https://www.hcdn.gob.ar/diputados/dhartfield/declaracion-jurada.html</t>
  </si>
  <si>
    <t xml:space="preserve">Herrera Ahuad, Oscar A.</t>
  </si>
  <si>
    <t xml:space="preserve">Oscar A. Herrera Ahuad</t>
  </si>
  <si>
    <t xml:space="preserve">22.352.251</t>
  </si>
  <si>
    <t xml:space="preserve">20-22352251-4</t>
  </si>
  <si>
    <t xml:space="preserve">oherreraa@hcdn.gob.ar</t>
  </si>
  <si>
    <t xml:space="preserve">@herrerayflia</t>
  </si>
  <si>
    <t xml:space="preserve">https://x.com/herrerayflia/status/1991865618761425119</t>
  </si>
  <si>
    <t xml:space="preserve">https://www.hcdn.gob.ar/diputados/oherreraa/</t>
  </si>
  <si>
    <t xml:space="preserve">https://www.hcdn.gob.ar/diputados/oherreraa/declaracion-jurada.html</t>
  </si>
  <si>
    <t xml:space="preserve">Holzman, Patricia</t>
  </si>
  <si>
    <t xml:space="preserve">Patricia Holzman</t>
  </si>
  <si>
    <t xml:space="preserve">17.605.003</t>
  </si>
  <si>
    <t xml:space="preserve">27-17605003-4</t>
  </si>
  <si>
    <t xml:space="preserve">pholzman@hcdn.gob.ar</t>
  </si>
  <si>
    <t xml:space="preserve">https://www.hcdn.gob.ar/diputados/pholzman/</t>
  </si>
  <si>
    <t xml:space="preserve">https://www.hcdn.gob.ar/diputados/pholzman/declaracion-jurada.html</t>
  </si>
  <si>
    <t xml:space="preserve">Huesen, Gerardo</t>
  </si>
  <si>
    <t xml:space="preserve">Gerardo Huesen</t>
  </si>
  <si>
    <t xml:space="preserve">27.961.141</t>
  </si>
  <si>
    <t xml:space="preserve">20-27961141-2</t>
  </si>
  <si>
    <t xml:space="preserve">mhuesen@hcdn.gob.ar</t>
  </si>
  <si>
    <t xml:space="preserve">@gerardohuesenok</t>
  </si>
  <si>
    <t xml:space="preserve">https://x.com/gerardohuesenok/status/1732817336913011159</t>
  </si>
  <si>
    <t xml:space="preserve">https://www.hcdn.gob.ar/diputados/mhuesen/</t>
  </si>
  <si>
    <t xml:space="preserve">https://www.hcdn.gob.ar/diputados/mhuesen/declaracion-jurada.html</t>
  </si>
  <si>
    <t xml:space="preserve">Humenuk, Gladys</t>
  </si>
  <si>
    <t xml:space="preserve">Gladys Humenuk</t>
  </si>
  <si>
    <t xml:space="preserve">23.138.577</t>
  </si>
  <si>
    <t xml:space="preserve">27-23138577-6</t>
  </si>
  <si>
    <t xml:space="preserve">OA – DDJJ 2024 · Subsecr De Coord Adm De La Secret Gral Presidencia · Servicios Integrales America S.A</t>
  </si>
  <si>
    <t xml:space="preserve">ghumenuk@hcdn.gob.ar</t>
  </si>
  <si>
    <t xml:space="preserve">https://www.hcdn.gob.ar/diputados/ghumenuk/</t>
  </si>
  <si>
    <t xml:space="preserve">https://www.hcdn.gob.ar/diputados/ghumenuk/declaracion-jurada.html</t>
  </si>
  <si>
    <t xml:space="preserve">Ianni, Ana María</t>
  </si>
  <si>
    <t xml:space="preserve">Ana María Ianni</t>
  </si>
  <si>
    <t xml:space="preserve">20.964.890</t>
  </si>
  <si>
    <t xml:space="preserve">27-20964890-9</t>
  </si>
  <si>
    <t xml:space="preserve">aianni@hcdn.gob.ar</t>
  </si>
  <si>
    <t xml:space="preserve">@anamariaianni</t>
  </si>
  <si>
    <t xml:space="preserve">@anamariaianniok</t>
  </si>
  <si>
    <t xml:space="preserve">https://www.hcdn.gob.ar/diputados/aianni/</t>
  </si>
  <si>
    <t xml:space="preserve">https://www.hcdn.gob.ar/diputados/aianni/declaracion-jurada.html</t>
  </si>
  <si>
    <t xml:space="preserve">Ibañez, María Cecilia</t>
  </si>
  <si>
    <t xml:space="preserve">María Cecilia Ibañez</t>
  </si>
  <si>
    <t xml:space="preserve">17.157.843</t>
  </si>
  <si>
    <t xml:space="preserve">23-17157843-4</t>
  </si>
  <si>
    <t xml:space="preserve">mibanez@hcdn.gob.ar</t>
  </si>
  <si>
    <t xml:space="preserve">@MidCecilia</t>
  </si>
  <si>
    <t xml:space="preserve">https://x.com/MidCecilia/status/1846286261356580912</t>
  </si>
  <si>
    <t xml:space="preserve">https://www.hcdn.gob.ar/diputados/mibanez/</t>
  </si>
  <si>
    <t xml:space="preserve">https://www.hcdn.gob.ar/diputados/mibanez/declaracion-jurada.html</t>
  </si>
  <si>
    <t xml:space="preserve">Jaime Quiroga, Carlos Gustavo</t>
  </si>
  <si>
    <t xml:space="preserve">Carlos Gustavo Jaime Quiroga</t>
  </si>
  <si>
    <t xml:space="preserve">PRODUCCION Y TRABAJO</t>
  </si>
  <si>
    <t xml:space="preserve">cjaimeq@hcdn.gob.ar</t>
  </si>
  <si>
    <t xml:space="preserve">@cgj_jaime</t>
  </si>
  <si>
    <t xml:space="preserve">https://x.com/elpaisdiario/status/1991465341852287452</t>
  </si>
  <si>
    <t xml:space="preserve">@diputadocarlosjaime</t>
  </si>
  <si>
    <t xml:space="preserve">https://www.instagram.com/diputadocarlosjaime/</t>
  </si>
  <si>
    <t xml:space="preserve">https://www.hcdn.gob.ar/diputados/cjaimeq/</t>
  </si>
  <si>
    <t xml:space="preserve">https://www.hcdn.gob.ar/diputados/cjaimeq/declaracion-jurada.html</t>
  </si>
  <si>
    <t xml:space="preserve">Juliano, Pablo</t>
  </si>
  <si>
    <t xml:space="preserve">Pablo Juliano</t>
  </si>
  <si>
    <t xml:space="preserve">33.799.758</t>
  </si>
  <si>
    <t xml:space="preserve">23-33799758-9</t>
  </si>
  <si>
    <t xml:space="preserve">pjuliano@hcdn.gob.ar</t>
  </si>
  <si>
    <t xml:space="preserve">@PabloJulianoLP</t>
  </si>
  <si>
    <t xml:space="preserve">https://x.com/PabloJulianoLP/status/2097048558356824574</t>
  </si>
  <si>
    <t xml:space="preserve">@pablojulianolp</t>
  </si>
  <si>
    <t xml:space="preserve">https://www.instagram.com/pablojulianolp/</t>
  </si>
  <si>
    <t xml:space="preserve">https://www.hcdn.gob.ar/diputados/pjuliano/</t>
  </si>
  <si>
    <t xml:space="preserve">https://www.hcdn.gob.ar/diputados/pjuliano/declaracion-jurada.html</t>
  </si>
  <si>
    <t xml:space="preserve">Kirchner, Máximo Carlos</t>
  </si>
  <si>
    <t xml:space="preserve">Máximo Carlos Kirchner</t>
  </si>
  <si>
    <t xml:space="preserve">25.869.310</t>
  </si>
  <si>
    <t xml:space="preserve">20-25869310-9</t>
  </si>
  <si>
    <t xml:space="preserve">mkirchner@hcdn.gob.ar</t>
  </si>
  <si>
    <t xml:space="preserve">@mkirchner19</t>
  </si>
  <si>
    <t xml:space="preserve">https://x.com/mkirchner19</t>
  </si>
  <si>
    <t xml:space="preserve">https://www.hcdn.gob.ar/diputados/mkirchner/</t>
  </si>
  <si>
    <t xml:space="preserve">https://www.hcdn.gob.ar/diputados/mkirchner/declaracion-jurada.html</t>
  </si>
  <si>
    <t xml:space="preserve">Lanesan Sancho, Moira</t>
  </si>
  <si>
    <t xml:space="preserve">Moira Lanesan Sancho</t>
  </si>
  <si>
    <t xml:space="preserve">mlanesan@hcdn.gob.ar</t>
  </si>
  <si>
    <t xml:space="preserve">@LanesanMoira</t>
  </si>
  <si>
    <t xml:space="preserve">https://x.com/lanesanmoira</t>
  </si>
  <si>
    <t xml:space="preserve">https://www.hcdn.gob.ar/diputados/mlanesan/</t>
  </si>
  <si>
    <t xml:space="preserve">https://www.hcdn.gob.ar/diputados/mlanesan/declaracion-jurada.html</t>
  </si>
  <si>
    <t xml:space="preserve">Laumann, Andrés Ariel</t>
  </si>
  <si>
    <t xml:space="preserve">Andrés Ariel Laumann</t>
  </si>
  <si>
    <t xml:space="preserve">alaumann@hcdn.gob.ar</t>
  </si>
  <si>
    <t xml:space="preserve">@lamaquinavialok</t>
  </si>
  <si>
    <t xml:space="preserve">https://twitter.com/lamaquinavialok</t>
  </si>
  <si>
    <t xml:space="preserve">@andres_laum</t>
  </si>
  <si>
    <t xml:space="preserve">https://www.instagram.com/andres_laum/</t>
  </si>
  <si>
    <t xml:space="preserve">https://www.hcdn.gob.ar/diputados/alaumann/</t>
  </si>
  <si>
    <t xml:space="preserve">https://www.hcdn.gob.ar/diputados/alaumann/declaracion-jurada.html</t>
  </si>
  <si>
    <t xml:space="preserve">Leiva, Aldo</t>
  </si>
  <si>
    <t xml:space="preserve">Aldo Leiva</t>
  </si>
  <si>
    <t xml:space="preserve">16.503.039</t>
  </si>
  <si>
    <t xml:space="preserve">20-16503039-8</t>
  </si>
  <si>
    <t xml:space="preserve">aleiva@hcdn.gob.ar</t>
  </si>
  <si>
    <t xml:space="preserve">@AldoAdolfoLeiva</t>
  </si>
  <si>
    <t xml:space="preserve">https://x.com/AldoAdolfoLeiva/status/1967725761907040656</t>
  </si>
  <si>
    <t xml:space="preserve">https://www.hcdn.gob.ar/diputados/aleiva/</t>
  </si>
  <si>
    <t xml:space="preserve">https://www.hcdn.gob.ar/diputados/aleiva/declaracion-jurada.html</t>
  </si>
  <si>
    <t xml:space="preserve">Lemoine, Lilia</t>
  </si>
  <si>
    <t xml:space="preserve">Lilia Lemoine</t>
  </si>
  <si>
    <t xml:space="preserve">lbolukalol@hcdn.gob.ar</t>
  </si>
  <si>
    <t xml:space="preserve">@lilialemoine</t>
  </si>
  <si>
    <t xml:space="preserve">https://x.com/lilialemoine</t>
  </si>
  <si>
    <t xml:space="preserve">https://www.instagram.com/lilialemoine/</t>
  </si>
  <si>
    <t xml:space="preserve">https://www.hcdn.gob.ar/diputados/lbolukalol/</t>
  </si>
  <si>
    <t xml:space="preserve">https://www.hcdn.gob.ar/diputados/lbolukalol/declaracion-jurada.html</t>
  </si>
  <si>
    <t xml:space="preserve">Leone, Andrés</t>
  </si>
  <si>
    <t xml:space="preserve">Andrés Leone</t>
  </si>
  <si>
    <t xml:space="preserve">21.731.867</t>
  </si>
  <si>
    <t xml:space="preserve">20-21731867-0</t>
  </si>
  <si>
    <t xml:space="preserve">OA – DDJJ 2024 · Diputado Nacional · Secretaria De Industria Y Desarrollo Productivo</t>
  </si>
  <si>
    <t xml:space="preserve">aleone@hcdn.gob.ar</t>
  </si>
  <si>
    <t xml:space="preserve">@leoneandres</t>
  </si>
  <si>
    <t xml:space="preserve">https://x.com/leoneandres</t>
  </si>
  <si>
    <t xml:space="preserve">@andresleoneok</t>
  </si>
  <si>
    <t xml:space="preserve">https://www.hcdn.gob.ar/diputados/aleone/</t>
  </si>
  <si>
    <t xml:space="preserve">https://www.hcdn.gob.ar/diputados/aleone/declaracion-jurada.html</t>
  </si>
  <si>
    <t xml:space="preserve">Llano, Mercedes</t>
  </si>
  <si>
    <t xml:space="preserve">Mercedes Llano</t>
  </si>
  <si>
    <t xml:space="preserve">26.792.853</t>
  </si>
  <si>
    <t xml:space="preserve">27-26792853-9</t>
  </si>
  <si>
    <t xml:space="preserve">mllano@hcdn.gob.ar</t>
  </si>
  <si>
    <t xml:space="preserve">@LlanoMechi</t>
  </si>
  <si>
    <t xml:space="preserve">https://x.com/LlanoMechi/status/2049273400753799541</t>
  </si>
  <si>
    <t xml:space="preserve">@llanomercedes</t>
  </si>
  <si>
    <t xml:space="preserve">https://www.instagram.com/llanomercedes/</t>
  </si>
  <si>
    <t xml:space="preserve">https://www.hcdn.gob.ar/diputados/mllano/</t>
  </si>
  <si>
    <t xml:space="preserve">https://www.hcdn.gob.ar/diputados/mllano/declaracion-jurada.html</t>
  </si>
  <si>
    <t xml:space="preserve">Lluch, Enrique</t>
  </si>
  <si>
    <t xml:space="preserve">Enrique Lluch</t>
  </si>
  <si>
    <t xml:space="preserve">29.662.959</t>
  </si>
  <si>
    <t xml:space="preserve">20-29662959-7</t>
  </si>
  <si>
    <t xml:space="preserve">OA – DDJJ 2024 · Jefe De Distrito · Direccion Nacional De Vialidad</t>
  </si>
  <si>
    <t xml:space="preserve">elluch@hcdn.gob.ar</t>
  </si>
  <si>
    <t xml:space="preserve">https://www.hcdn.gob.ar/diputados/elluch/</t>
  </si>
  <si>
    <t xml:space="preserve">https://www.hcdn.gob.ar/diputados/elluch/declaracion-jurada.html</t>
  </si>
  <si>
    <t xml:space="preserve">Longo, Johanna Sabrina</t>
  </si>
  <si>
    <t xml:space="preserve">Johanna Sabrina Longo</t>
  </si>
  <si>
    <t xml:space="preserve">29.696.607</t>
  </si>
  <si>
    <t xml:space="preserve">27-29696607-5</t>
  </si>
  <si>
    <t xml:space="preserve">OA – DDJJ 2024 · Candidata Diputada Nacional · Correo Oficial De La Republica Argentina Sociedad</t>
  </si>
  <si>
    <t xml:space="preserve">jslongo@hcdn.gob.ar</t>
  </si>
  <si>
    <t xml:space="preserve">@joha_longo</t>
  </si>
  <si>
    <t xml:space="preserve">https://x.com/joha_longo</t>
  </si>
  <si>
    <t xml:space="preserve">https://www.hcdn.gob.ar/diputados/jslongo/</t>
  </si>
  <si>
    <t xml:space="preserve">https://www.hcdn.gob.ar/diputados/jslongo/declaracion-jurada.html</t>
  </si>
  <si>
    <t xml:space="preserve">Lousteau, Martín</t>
  </si>
  <si>
    <t xml:space="preserve">Martín Lousteau</t>
  </si>
  <si>
    <t xml:space="preserve">21.954.012</t>
  </si>
  <si>
    <t xml:space="preserve">20-21954012-5</t>
  </si>
  <si>
    <t xml:space="preserve">OA – DDJJ 2024 · Senador Nacional · Honorable Senado De La Nacion</t>
  </si>
  <si>
    <t xml:space="preserve">mlousteau@hcdn.gob.ar</t>
  </si>
  <si>
    <t xml:space="preserve">@GugaLusto</t>
  </si>
  <si>
    <t xml:space="preserve">https://x.com/GugaLusto/status/1957267945572225494</t>
  </si>
  <si>
    <t xml:space="preserve">@gugalusto</t>
  </si>
  <si>
    <t xml:space="preserve">https://www.instagram.com/gugalusto/</t>
  </si>
  <si>
    <t xml:space="preserve">https://www.hcdn.gob.ar/diputados/mlousteau/</t>
  </si>
  <si>
    <t xml:space="preserve">https://www.hcdn.gob.ar/diputados/mlousteau/declaracion-jurada.html</t>
  </si>
  <si>
    <t xml:space="preserve">Luque, Juan Pablo</t>
  </si>
  <si>
    <t xml:space="preserve">Juan Pablo Luque</t>
  </si>
  <si>
    <t xml:space="preserve">jluque@hcdn.gob.ar</t>
  </si>
  <si>
    <t xml:space="preserve">@luquejuanpablo</t>
  </si>
  <si>
    <t xml:space="preserve">https://x.com/luquejuanpablo/status/1957238348466270461</t>
  </si>
  <si>
    <t xml:space="preserve">https://www.hcdn.gob.ar/diputados/jluque/</t>
  </si>
  <si>
    <t xml:space="preserve">https://www.hcdn.gob.ar/diputados/jluque/declaracion-jurada.html</t>
  </si>
  <si>
    <t xml:space="preserve">López Pasquali, Cecilia</t>
  </si>
  <si>
    <t xml:space="preserve">Cecilia López Pasquali</t>
  </si>
  <si>
    <t xml:space="preserve">clopezp@hcdn.gob.ar</t>
  </si>
  <si>
    <t xml:space="preserve">https://www.hcdn.gob.ar/diputados/clopezp/</t>
  </si>
  <si>
    <t xml:space="preserve">https://www.hcdn.gob.ar/diputados/clopezp/declaracion-jurada.html</t>
  </si>
  <si>
    <t xml:space="preserve">López, Jimena</t>
  </si>
  <si>
    <t xml:space="preserve">Jimena López</t>
  </si>
  <si>
    <t xml:space="preserve">27.708.356</t>
  </si>
  <si>
    <t xml:space="preserve">27-27708356-1</t>
  </si>
  <si>
    <t xml:space="preserve">OA – DDJJ 2024 · Cargo Electivo Nacional</t>
  </si>
  <si>
    <t xml:space="preserve">mjlopez@hcdn.gob.ar</t>
  </si>
  <si>
    <t xml:space="preserve">@MaJimenaLopezOk</t>
  </si>
  <si>
    <t xml:space="preserve">https://x.com/MaJimenaLopezOk/status/2028294224156750100</t>
  </si>
  <si>
    <t xml:space="preserve">https://www.hcdn.gob.ar/diputados/mjlopez/</t>
  </si>
  <si>
    <t xml:space="preserve">https://www.hcdn.gob.ar/diputados/mjlopez/declaracion-jurada.html</t>
  </si>
  <si>
    <t xml:space="preserve">Macyszyn, Lorena</t>
  </si>
  <si>
    <t xml:space="preserve">Lorena Macyszyn</t>
  </si>
  <si>
    <t xml:space="preserve">26.766.063</t>
  </si>
  <si>
    <t xml:space="preserve">27-26766063-3</t>
  </si>
  <si>
    <t xml:space="preserve">mmacyszyn@hcdn.gob.ar</t>
  </si>
  <si>
    <t xml:space="preserve">@LorenaMacyszyn</t>
  </si>
  <si>
    <t xml:space="preserve">https://x.com/LorenaMacyszyn/status/1732862350779146274</t>
  </si>
  <si>
    <t xml:space="preserve">@lorena.macyszyn</t>
  </si>
  <si>
    <t xml:space="preserve">https://www.instagram.com/lorena.macyszyn/</t>
  </si>
  <si>
    <t xml:space="preserve">https://www.hcdn.gob.ar/diputados/mmacyszyn/</t>
  </si>
  <si>
    <t xml:space="preserve">https://www.hcdn.gob.ar/diputados/mmacyszyn/declaracion-jurada.html</t>
  </si>
  <si>
    <t xml:space="preserve">Mango, Marcelo</t>
  </si>
  <si>
    <t xml:space="preserve">Marcelo Mango</t>
  </si>
  <si>
    <t xml:space="preserve">17.388.217</t>
  </si>
  <si>
    <t xml:space="preserve">20-17388217-4</t>
  </si>
  <si>
    <t xml:space="preserve">hmango@hcdn.gob.ar</t>
  </si>
  <si>
    <t xml:space="preserve">@MangoLegislador</t>
  </si>
  <si>
    <t xml:space="preserve">https://x.com/mangolegislador</t>
  </si>
  <si>
    <t xml:space="preserve">https://www.hcdn.gob.ar/diputados/hmango/</t>
  </si>
  <si>
    <t xml:space="preserve">https://www.hcdn.gob.ar/diputados/hmango/declaracion-jurada.html</t>
  </si>
  <si>
    <t xml:space="preserve">Manrique, Mario</t>
  </si>
  <si>
    <t xml:space="preserve">Mario Manrique</t>
  </si>
  <si>
    <t xml:space="preserve">14.675.706</t>
  </si>
  <si>
    <t xml:space="preserve">20-14675706-6</t>
  </si>
  <si>
    <t xml:space="preserve">OA – DDJJ 2024 · Diputado Nacional · Sindicato De Mecanicos Y Afines Del Transporte Aut</t>
  </si>
  <si>
    <t xml:space="preserve">mrmanrique@hcdn.gob.ar</t>
  </si>
  <si>
    <t xml:space="preserve">https://www.hcdn.gob.ar/diputados/mrmanrique/</t>
  </si>
  <si>
    <t xml:space="preserve">https://www.hcdn.gob.ar/diputados/mrmanrique/declaracion-jurada.html</t>
  </si>
  <si>
    <t xml:space="preserve">Marclay, Marianela</t>
  </si>
  <si>
    <t xml:space="preserve">Marianela Marclay</t>
  </si>
  <si>
    <t xml:space="preserve">30.549.910</t>
  </si>
  <si>
    <t xml:space="preserve">27-30549910-8</t>
  </si>
  <si>
    <t xml:space="preserve">lmarclay@hcdn.gob.ar</t>
  </si>
  <si>
    <t xml:space="preserve">@MarianMarclay</t>
  </si>
  <si>
    <t xml:space="preserve">https://x.com/marianmarclay</t>
  </si>
  <si>
    <t xml:space="preserve">@marianelamarclay_</t>
  </si>
  <si>
    <t xml:space="preserve">https://www.instagram.com/marianelamarclay_/</t>
  </si>
  <si>
    <t xml:space="preserve">https://www.hcdn.gob.ar/diputados/lmarclay/</t>
  </si>
  <si>
    <t xml:space="preserve">https://www.hcdn.gob.ar/diputados/lmarclay/declaracion-jurada.html</t>
  </si>
  <si>
    <t xml:space="preserve">Marino, Juan</t>
  </si>
  <si>
    <t xml:space="preserve">Juan Marino</t>
  </si>
  <si>
    <t xml:space="preserve">33.886.824</t>
  </si>
  <si>
    <t xml:space="preserve">20-33886824-4</t>
  </si>
  <si>
    <t xml:space="preserve">OA – DDJJ 2024 · Diputado · Honorable Camara De Diputados De La Nacion</t>
  </si>
  <si>
    <t xml:space="preserve">11 3143-5434</t>
  </si>
  <si>
    <t xml:space="preserve">Rivadavia 1841 - Anexo "A"</t>
  </si>
  <si>
    <t xml:space="preserve">jmarino@hcdn.gob.ar</t>
  </si>
  <si>
    <t xml:space="preserve">@juanmarinotpr</t>
  </si>
  <si>
    <t xml:space="preserve">@juanmarinotpr1</t>
  </si>
  <si>
    <t xml:space="preserve">https://www.hcdn.gob.ar/diputados/jmarino/</t>
  </si>
  <si>
    <t xml:space="preserve">https://www.hcdn.gob.ar/diputados/jmarino/declaracion-jurada.html</t>
  </si>
  <si>
    <t xml:space="preserve">Martínez, Germán Pedro</t>
  </si>
  <si>
    <t xml:space="preserve">Germán Pedro Martínez</t>
  </si>
  <si>
    <t xml:space="preserve">24.239.575</t>
  </si>
  <si>
    <t xml:space="preserve">20-24239575-2</t>
  </si>
  <si>
    <t xml:space="preserve">gpmartinez@hcdn.gob.ar</t>
  </si>
  <si>
    <t xml:space="preserve">@gerpmartinez</t>
  </si>
  <si>
    <t xml:space="preserve">https://x.com/gerpmartinez/status/1801423688190808319</t>
  </si>
  <si>
    <t xml:space="preserve">@germanpmartinez</t>
  </si>
  <si>
    <t xml:space="preserve">https://www.instagram.com/germanpmartinez/</t>
  </si>
  <si>
    <t xml:space="preserve">https://www.hcdn.gob.ar/diputados/gpmartinez/</t>
  </si>
  <si>
    <t xml:space="preserve">https://www.hcdn.gob.ar/diputados/gpmartinez/declaracion-jurada.html</t>
  </si>
  <si>
    <t xml:space="preserve">Martínez, Álvaro</t>
  </si>
  <si>
    <t xml:space="preserve">Álvaro Martínez</t>
  </si>
  <si>
    <t xml:space="preserve">32.627.628</t>
  </si>
  <si>
    <t xml:space="preserve">20-32627628-7</t>
  </si>
  <si>
    <t xml:space="preserve">amartinez@hcdn.gob.ar</t>
  </si>
  <si>
    <t xml:space="preserve">@lMartinezAlvaro</t>
  </si>
  <si>
    <t xml:space="preserve">https://x.com/CeleTauzin/status/1468312056671531008</t>
  </si>
  <si>
    <t xml:space="preserve">https://www.hcdn.gob.ar/diputados/amartinez/</t>
  </si>
  <si>
    <t xml:space="preserve">https://www.hcdn.gob.ar/diputados/amartinez/declaracion-jurada.html</t>
  </si>
  <si>
    <t xml:space="preserve">Marín, Varinia Lis</t>
  </si>
  <si>
    <t xml:space="preserve">Varinia Lis Marín</t>
  </si>
  <si>
    <t xml:space="preserve">20.107.074</t>
  </si>
  <si>
    <t xml:space="preserve">27-20107074-6</t>
  </si>
  <si>
    <t xml:space="preserve">OA – DDJJ 2024 · Diputada</t>
  </si>
  <si>
    <t xml:space="preserve">vmarin@hcdn.gob.ar</t>
  </si>
  <si>
    <t xml:space="preserve">@variniamarin</t>
  </si>
  <si>
    <t xml:space="preserve">https://x.com/variniamarin</t>
  </si>
  <si>
    <t xml:space="preserve">https://www.hcdn.gob.ar/diputados/vmarin/</t>
  </si>
  <si>
    <t xml:space="preserve">https://www.hcdn.gob.ar/diputados/vmarin/declaracion-jurada.html</t>
  </si>
  <si>
    <t xml:space="preserve">Massot, Nicolás</t>
  </si>
  <si>
    <t xml:space="preserve">Nicolás Massot</t>
  </si>
  <si>
    <t xml:space="preserve">ENCUENTRO FEDERAL</t>
  </si>
  <si>
    <t xml:space="preserve">31.089.595</t>
  </si>
  <si>
    <t xml:space="preserve">20-31089595-5</t>
  </si>
  <si>
    <t xml:space="preserve">nmassot@hcdn.gob.ar</t>
  </si>
  <si>
    <t xml:space="preserve">@Nicolas_Massot</t>
  </si>
  <si>
    <t xml:space="preserve">https://x.com/Nicolas_Massot/status/1732905195930059231</t>
  </si>
  <si>
    <t xml:space="preserve">@nico.massot</t>
  </si>
  <si>
    <t xml:space="preserve">https://www.instagram.com/nico.massot/</t>
  </si>
  <si>
    <t xml:space="preserve">https://www.hcdn.gob.ar/diputados/nmassot/</t>
  </si>
  <si>
    <t xml:space="preserve">https://www.hcdn.gob.ar/diputados/nmassot/declaracion-jurada.html</t>
  </si>
  <si>
    <t xml:space="preserve">Matzkin, Martín</t>
  </si>
  <si>
    <t xml:space="preserve">Martín Matzkin</t>
  </si>
  <si>
    <t xml:space="preserve">23.737.526</t>
  </si>
  <si>
    <t xml:space="preserve">20-23737526-3</t>
  </si>
  <si>
    <t xml:space="preserve">OA – DDJJ 2024 · Representante · Pcias Bs As La Pampa Y Rio Negro Ente Ejecutivo Pr</t>
  </si>
  <si>
    <t xml:space="preserve">mmatzkin@hcdn.gob.ar</t>
  </si>
  <si>
    <t xml:space="preserve">@MartinMatzkinLP</t>
  </si>
  <si>
    <t xml:space="preserve">https://x.com/MartinMatzkinLP/status/1982638857242763318</t>
  </si>
  <si>
    <t xml:space="preserve">@martin.matzkin</t>
  </si>
  <si>
    <t xml:space="preserve">https://www.instagram.com/martin.matzkin/</t>
  </si>
  <si>
    <t xml:space="preserve">https://www.hcdn.gob.ar/diputados/mmatzkin/</t>
  </si>
  <si>
    <t xml:space="preserve">https://www.hcdn.gob.ar/diputados/mmatzkin/declaracion-jurada.html</t>
  </si>
  <si>
    <t xml:space="preserve">Maureira, Karina</t>
  </si>
  <si>
    <t xml:space="preserve">Karina Maureira</t>
  </si>
  <si>
    <t xml:space="preserve">NEUQUEN</t>
  </si>
  <si>
    <t xml:space="preserve">LA NEUQUINIDAD</t>
  </si>
  <si>
    <t xml:space="preserve">22.139.209</t>
  </si>
  <si>
    <t xml:space="preserve">23-22139209-4</t>
  </si>
  <si>
    <t xml:space="preserve">kmaureira@hcdn.gob.ar</t>
  </si>
  <si>
    <t xml:space="preserve">@Karytta29</t>
  </si>
  <si>
    <t xml:space="preserve">https://x.com/Karytta29</t>
  </si>
  <si>
    <t xml:space="preserve">https://www.hcdn.gob.ar/diputados/kmaureira/</t>
  </si>
  <si>
    <t xml:space="preserve">https://www.hcdn.gob.ar/diputados/kmaureira/declaracion-jurada.html</t>
  </si>
  <si>
    <t xml:space="preserve">Mayoraz, Nicolás</t>
  </si>
  <si>
    <t xml:space="preserve">Nicolás Mayoraz</t>
  </si>
  <si>
    <t xml:space="preserve">20.298.021</t>
  </si>
  <si>
    <t xml:space="preserve">20-20298021-0</t>
  </si>
  <si>
    <t xml:space="preserve">nmayoraz@hcdn.gob.ar</t>
  </si>
  <si>
    <t xml:space="preserve">@NicolasMayoraz</t>
  </si>
  <si>
    <t xml:space="preserve">https://x.com/NicolasMayoraz/status/1840255570676236742</t>
  </si>
  <si>
    <t xml:space="preserve">https://www.hcdn.gob.ar/diputados/nmayoraz/</t>
  </si>
  <si>
    <t xml:space="preserve">https://www.hcdn.gob.ar/diputados/nmayoraz/declaracion-jurada.html</t>
  </si>
  <si>
    <t xml:space="preserve">Medina, Gladys</t>
  </si>
  <si>
    <t xml:space="preserve">Gladys Medina</t>
  </si>
  <si>
    <t xml:space="preserve">23.310.519</t>
  </si>
  <si>
    <t xml:space="preserve">27-23310519-3</t>
  </si>
  <si>
    <t xml:space="preserve">OA – DDJJ 2024 · Diputada De La Nacion · Honorable Camara De Diputados De La Nacion</t>
  </si>
  <si>
    <t xml:space="preserve">gmedina@hcdn.gob.ar</t>
  </si>
  <si>
    <t xml:space="preserve">@GladysMedinaOK</t>
  </si>
  <si>
    <t xml:space="preserve">https://x.com/GladysMedinaOK/status/1863602649569861699</t>
  </si>
  <si>
    <t xml:space="preserve">@gladysmedinaoficial</t>
  </si>
  <si>
    <t xml:space="preserve">https://www.instagram.com/gladysmedinaoficial/</t>
  </si>
  <si>
    <t xml:space="preserve">https://www.hcdn.gob.ar/diputados/gmedina/</t>
  </si>
  <si>
    <t xml:space="preserve">https://www.hcdn.gob.ar/diputados/gmedina/declaracion-jurada.html</t>
  </si>
  <si>
    <t xml:space="preserve">Menem, Martín</t>
  </si>
  <si>
    <t xml:space="preserve">Martín Menem</t>
  </si>
  <si>
    <t xml:space="preserve">24.579.290</t>
  </si>
  <si>
    <t xml:space="preserve">20-24579290-6</t>
  </si>
  <si>
    <t xml:space="preserve">mmenem@hcdn.gob.ar</t>
  </si>
  <si>
    <t xml:space="preserve">@MenemMartin</t>
  </si>
  <si>
    <t xml:space="preserve">https://x.com/MenemMartin/status/1781140476407505116</t>
  </si>
  <si>
    <t xml:space="preserve">@martinmenemok</t>
  </si>
  <si>
    <t xml:space="preserve">https://www.instagram.com/martinmenemok/</t>
  </si>
  <si>
    <t xml:space="preserve">https://www.hcdn.gob.ar/diputados/mmenem/</t>
  </si>
  <si>
    <t xml:space="preserve">https://www.hcdn.gob.ar/diputados/mmenem/declaracion-jurada.html</t>
  </si>
  <si>
    <t xml:space="preserve">Metral Asensio, Julieta</t>
  </si>
  <si>
    <t xml:space="preserve">Julieta Metral Asensio</t>
  </si>
  <si>
    <t xml:space="preserve">34.746.633</t>
  </si>
  <si>
    <t xml:space="preserve">27-34746633-1</t>
  </si>
  <si>
    <t xml:space="preserve">mmetrala@hcdn.gob.ar</t>
  </si>
  <si>
    <t xml:space="preserve">@JulietaMetral</t>
  </si>
  <si>
    <t xml:space="preserve">https://x.com/JulietaMetral</t>
  </si>
  <si>
    <t xml:space="preserve">https://www.hcdn.gob.ar/diputados/mmetrala/</t>
  </si>
  <si>
    <t xml:space="preserve">https://www.hcdn.gob.ar/diputados/mmetrala/declaracion-jurada.html</t>
  </si>
  <si>
    <t xml:space="preserve">Michel, Guillermo</t>
  </si>
  <si>
    <t xml:space="preserve">Guillermo Michel</t>
  </si>
  <si>
    <t xml:space="preserve">25.661.121</t>
  </si>
  <si>
    <t xml:space="preserve">20-25661121-0</t>
  </si>
  <si>
    <t xml:space="preserve">gmichel@hcdn.gob.ar</t>
  </si>
  <si>
    <t xml:space="preserve">@MichelGuilleOK</t>
  </si>
  <si>
    <t xml:space="preserve">https://x.com/MichelGuilleOK/status/2087990355769864223</t>
  </si>
  <si>
    <t xml:space="preserve">https://www.hcdn.gob.ar/diputados/gmichel/</t>
  </si>
  <si>
    <t xml:space="preserve">https://www.hcdn.gob.ar/diputados/gmichel/declaracion-jurada.html</t>
  </si>
  <si>
    <t xml:space="preserve">Miño, Fernanda</t>
  </si>
  <si>
    <t xml:space="preserve">Fernanda Miño</t>
  </si>
  <si>
    <t xml:space="preserve">24.100.107</t>
  </si>
  <si>
    <t xml:space="preserve">27-24100107-0</t>
  </si>
  <si>
    <t xml:space="preserve">rmino@hcdn.gob.ar</t>
  </si>
  <si>
    <t xml:space="preserve">@ferminook</t>
  </si>
  <si>
    <t xml:space="preserve">https://x.com/ferminook</t>
  </si>
  <si>
    <t xml:space="preserve">@mino.fernanda</t>
  </si>
  <si>
    <t xml:space="preserve">https://www.instagram.com/mino.fernanda/</t>
  </si>
  <si>
    <t xml:space="preserve">https://www.hcdn.gob.ar/diputados/rmino/</t>
  </si>
  <si>
    <t xml:space="preserve">https://www.hcdn.gob.ar/diputados/rmino/declaracion-jurada.html</t>
  </si>
  <si>
    <t xml:space="preserve">Molina, Juan Carlos</t>
  </si>
  <si>
    <t xml:space="preserve">Juan Carlos Molina</t>
  </si>
  <si>
    <t xml:space="preserve">Ambiguo: 6 homónimos sin cargo de diputado/a; no asignado</t>
  </si>
  <si>
    <t xml:space="preserve">jucmolina@hcdn.gob.ar</t>
  </si>
  <si>
    <t xml:space="preserve">@juanKa_molina</t>
  </si>
  <si>
    <t xml:space="preserve">https://x.com/juanKa_molina</t>
  </si>
  <si>
    <t xml:space="preserve">https://www.hcdn.gob.ar/diputados/jucmolina/</t>
  </si>
  <si>
    <t xml:space="preserve">https://www.hcdn.gob.ar/diputados/jucmolina/declaracion-jurada.html</t>
  </si>
  <si>
    <t xml:space="preserve">Molinuevo, Soledad</t>
  </si>
  <si>
    <t xml:space="preserve">Soledad Molinuevo</t>
  </si>
  <si>
    <t xml:space="preserve">22.557.364</t>
  </si>
  <si>
    <t xml:space="preserve">27-22557364-1</t>
  </si>
  <si>
    <t xml:space="preserve">OA – DDJJ 2024 · Asesor Principal - Responsable · Ministerio De Trabajo -Empleo Y Seguridad Social</t>
  </si>
  <si>
    <t xml:space="preserve">mmolinuevo@hcdn.gob.ar</t>
  </si>
  <si>
    <t xml:space="preserve">@SoleMolinuevo</t>
  </si>
  <si>
    <t xml:space="preserve">https://x.com/llatucoficial/status/1957202643178185208</t>
  </si>
  <si>
    <t xml:space="preserve">@soledadmolinuevo</t>
  </si>
  <si>
    <t xml:space="preserve">https://www.instagram.com/soledadmolinuevo/</t>
  </si>
  <si>
    <t xml:space="preserve">https://www.hcdn.gob.ar/diputados/mmolinuevo/</t>
  </si>
  <si>
    <t xml:space="preserve">https://www.hcdn.gob.ar/diputados/mmolinuevo/declaracion-jurada.html</t>
  </si>
  <si>
    <t xml:space="preserve">Molle, Matías</t>
  </si>
  <si>
    <t xml:space="preserve">Matías Molle</t>
  </si>
  <si>
    <t xml:space="preserve">25.348.547</t>
  </si>
  <si>
    <t xml:space="preserve">20-25348547-8</t>
  </si>
  <si>
    <t xml:space="preserve">mmolle@hcdn.gob.ar</t>
  </si>
  <si>
    <t xml:space="preserve">@matimolle</t>
  </si>
  <si>
    <t xml:space="preserve">https://x.com/matimolle/status/1930593552184074474</t>
  </si>
  <si>
    <t xml:space="preserve">https://www.hcdn.gob.ar/diputados/mmolle/</t>
  </si>
  <si>
    <t xml:space="preserve">https://www.hcdn.gob.ar/diputados/mmolle/declaracion-jurada.html</t>
  </si>
  <si>
    <t xml:space="preserve">Mondaca, Soledad</t>
  </si>
  <si>
    <t xml:space="preserve">Soledad Mondaca</t>
  </si>
  <si>
    <t xml:space="preserve">34.084.136</t>
  </si>
  <si>
    <t xml:space="preserve">27-34084136-6</t>
  </si>
  <si>
    <t xml:space="preserve">mmondaca@hcdn.gob.ar</t>
  </si>
  <si>
    <t xml:space="preserve">@SoleMondacaDip</t>
  </si>
  <si>
    <t xml:space="preserve">https://x.com/lilialemoine/status/2110805122942947470</t>
  </si>
  <si>
    <t xml:space="preserve">https://www.hcdn.gob.ar/diputados/mmondaca/</t>
  </si>
  <si>
    <t xml:space="preserve">https://www.hcdn.gob.ar/diputados/mmondaca/declaracion-jurada.html</t>
  </si>
  <si>
    <t xml:space="preserve">Monguillot, Fernando</t>
  </si>
  <si>
    <t xml:space="preserve">Fernando Monguillot</t>
  </si>
  <si>
    <t xml:space="preserve">fmonguillot@hcdn.gob.ar</t>
  </si>
  <si>
    <t xml:space="preserve">@fermonguillot</t>
  </si>
  <si>
    <t xml:space="preserve">https://www.instagram.com/fermonguillot/</t>
  </si>
  <si>
    <t xml:space="preserve">https://www.hcdn.gob.ar/diputados/fmonguillot/</t>
  </si>
  <si>
    <t xml:space="preserve">https://www.hcdn.gob.ar/diputados/fmonguillot/declaracion-jurada.html</t>
  </si>
  <si>
    <t xml:space="preserve">Montenegro, Guillermo</t>
  </si>
  <si>
    <t xml:space="preserve">Guillermo Montenegro</t>
  </si>
  <si>
    <t xml:space="preserve">gmontenegro@hcdn.gob.ar</t>
  </si>
  <si>
    <t xml:space="preserve">@gmontenegro_ok</t>
  </si>
  <si>
    <t xml:space="preserve">https://x.com/cristianritondo/status/2106147366332248494</t>
  </si>
  <si>
    <t xml:space="preserve">@montenegrogm</t>
  </si>
  <si>
    <t xml:space="preserve">https://www.instagram.com/montenegrogm/</t>
  </si>
  <si>
    <t xml:space="preserve">https://www.hcdn.gob.ar/diputados/gmontenegro/</t>
  </si>
  <si>
    <t xml:space="preserve">https://www.hcdn.gob.ar/diputados/gmontenegro/declaracion-jurada.html</t>
  </si>
  <si>
    <t xml:space="preserve">Montenegro, Juan Pablo</t>
  </si>
  <si>
    <t xml:space="preserve">Juan Pablo Montenegro</t>
  </si>
  <si>
    <t xml:space="preserve">26.667.653</t>
  </si>
  <si>
    <t xml:space="preserve">20-26667653-1</t>
  </si>
  <si>
    <t xml:space="preserve">OA – DDJJ 2024 · Jefe Regional Del Litoral · Administracion Nacional De La Seguridad Social Ans</t>
  </si>
  <si>
    <t xml:space="preserve">jpmontenegro@hcdn.gob.ar</t>
  </si>
  <si>
    <t xml:space="preserve">https://www.hcdn.gob.ar/diputados/jpmontenegro/</t>
  </si>
  <si>
    <t xml:space="preserve">https://www.hcdn.gob.ar/diputados/jpmontenegro/declaracion-jurada.html</t>
  </si>
  <si>
    <t xml:space="preserve">Monzón, Roxana</t>
  </si>
  <si>
    <t xml:space="preserve">Roxana Monzón</t>
  </si>
  <si>
    <t xml:space="preserve">23.919.128</t>
  </si>
  <si>
    <t xml:space="preserve">27-23919128-8</t>
  </si>
  <si>
    <t xml:space="preserve">OA – DDJJ 2024 · Diputada Nacional De La Provincia De Buenos Aires · Municipalidad De Merlo</t>
  </si>
  <si>
    <t xml:space="preserve">rmonzon@hcdn.gob.ar</t>
  </si>
  <si>
    <t xml:space="preserve">@Roxy_Monzon</t>
  </si>
  <si>
    <t xml:space="preserve">https://x.com/Roxy_Monzon</t>
  </si>
  <si>
    <t xml:space="preserve">@roxanamonzon</t>
  </si>
  <si>
    <t xml:space="preserve">https://www.instagram.com/roxanamonzon/</t>
  </si>
  <si>
    <t xml:space="preserve">https://www.hcdn.gob.ar/diputados/rmonzon/</t>
  </si>
  <si>
    <t xml:space="preserve">https://www.hcdn.gob.ar/diputados/rmonzon/declaracion-jurada.html</t>
  </si>
  <si>
    <t xml:space="preserve">Morchio, Francisco</t>
  </si>
  <si>
    <t xml:space="preserve">Francisco Morchio</t>
  </si>
  <si>
    <t xml:space="preserve">24.560.706</t>
  </si>
  <si>
    <t xml:space="preserve">20-24560706-8</t>
  </si>
  <si>
    <t xml:space="preserve">fmorchio@hcdn.gob.ar</t>
  </si>
  <si>
    <t xml:space="preserve">@FranMorchio</t>
  </si>
  <si>
    <t xml:space="preserve">https://x.com/FranMorchio/status/1672779405645561857</t>
  </si>
  <si>
    <t xml:space="preserve">@morchiofrancisco</t>
  </si>
  <si>
    <t xml:space="preserve">Wikidata Q131149087</t>
  </si>
  <si>
    <t xml:space="preserve">https://www.hcdn.gob.ar/diputados/fmorchio/</t>
  </si>
  <si>
    <t xml:space="preserve">https://www.hcdn.gob.ar/diputados/fmorchio/declaracion-jurada.html</t>
  </si>
  <si>
    <t xml:space="preserve">Moreau, Cecilia</t>
  </si>
  <si>
    <t xml:space="preserve">Cecilia Moreau</t>
  </si>
  <si>
    <t xml:space="preserve">25.615.152</t>
  </si>
  <si>
    <t xml:space="preserve">27-25615152-4</t>
  </si>
  <si>
    <t xml:space="preserve">cmoreau@hcdn.gob.ar</t>
  </si>
  <si>
    <t xml:space="preserve">@ceciliamoreau</t>
  </si>
  <si>
    <t xml:space="preserve">@ceciliamoreau82</t>
  </si>
  <si>
    <t xml:space="preserve">https://www.hcdn.gob.ar/diputados/cmoreau/</t>
  </si>
  <si>
    <t xml:space="preserve">https://www.hcdn.gob.ar/diputados/cmoreau/declaracion-jurada.html</t>
  </si>
  <si>
    <t xml:space="preserve">Moreno Ovalle, Julio</t>
  </si>
  <si>
    <t xml:space="preserve">Julio Moreno Ovalle</t>
  </si>
  <si>
    <t xml:space="preserve">jumoreno@hcdn.gob.ar</t>
  </si>
  <si>
    <t xml:space="preserve">@jamosalta</t>
  </si>
  <si>
    <t xml:space="preserve">https://x.com/jamosalta/status/1906514230833995782</t>
  </si>
  <si>
    <t xml:space="preserve">@juliomoreno_ok</t>
  </si>
  <si>
    <t xml:space="preserve">https://www.instagram.com/juliomoreno_ok/</t>
  </si>
  <si>
    <t xml:space="preserve">https://www.hcdn.gob.ar/diputados/jumoreno/</t>
  </si>
  <si>
    <t xml:space="preserve">https://www.hcdn.gob.ar/diputados/jumoreno/declaracion-jurada.html</t>
  </si>
  <si>
    <t xml:space="preserve">Moyano, Hugo Antonio</t>
  </si>
  <si>
    <t xml:space="preserve">Hugo Antonio Moyano</t>
  </si>
  <si>
    <t xml:space="preserve">30.506.329</t>
  </si>
  <si>
    <t xml:space="preserve">20-30506329-1</t>
  </si>
  <si>
    <t xml:space="preserve">OA – DDJJ 2024 · Diputado Nacional · Estudio Juridico Dr. Hugo Moyano &amp; Asociados S.R.L</t>
  </si>
  <si>
    <t xml:space="preserve">hmoyano@hcdn.gob.ar</t>
  </si>
  <si>
    <t xml:space="preserve">@hugoamoyano</t>
  </si>
  <si>
    <t xml:space="preserve">https://x.com/hugoamoyano</t>
  </si>
  <si>
    <t xml:space="preserve">https://www.instagram.com/hugoamoyano/</t>
  </si>
  <si>
    <t xml:space="preserve">https://www.hcdn.gob.ar/diputados/hmoyano/</t>
  </si>
  <si>
    <t xml:space="preserve">https://www.hcdn.gob.ar/diputados/hmoyano/declaracion-jurada.html</t>
  </si>
  <si>
    <t xml:space="preserve">Mukdise, Jorge</t>
  </si>
  <si>
    <t xml:space="preserve">Jorge Mukdise</t>
  </si>
  <si>
    <t xml:space="preserve">jmukdise@hcdn.gob.ar</t>
  </si>
  <si>
    <t xml:space="preserve">@jmukdise</t>
  </si>
  <si>
    <t xml:space="preserve">https://x.com/DiputadosAR/status/2069478752552141210</t>
  </si>
  <si>
    <t xml:space="preserve">@jorgemuk</t>
  </si>
  <si>
    <t xml:space="preserve">https://www.instagram.com/jorgemuk/</t>
  </si>
  <si>
    <t xml:space="preserve">https://www.hcdn.gob.ar/diputados/jmukdise/</t>
  </si>
  <si>
    <t xml:space="preserve">https://www.hcdn.gob.ar/diputados/jmukdise/declaracion-jurada.html</t>
  </si>
  <si>
    <t xml:space="preserve">Muñoz, Gabriela Luciana</t>
  </si>
  <si>
    <t xml:space="preserve">Gabriela Luciana Muñoz</t>
  </si>
  <si>
    <t xml:space="preserve">34.860.668</t>
  </si>
  <si>
    <t xml:space="preserve">27-34860668-4</t>
  </si>
  <si>
    <t xml:space="preserve">OA – DDJJ 2024 · Jefe De Oficina Anses Neuquen · Administracion Nacional De La Seguridad Social Ans</t>
  </si>
  <si>
    <t xml:space="preserve">gmunoz@hcdn.gob.ar</t>
  </si>
  <si>
    <t xml:space="preserve">@gaby_ladiputada</t>
  </si>
  <si>
    <t xml:space="preserve">https://x.com/gaby_ladiputada</t>
  </si>
  <si>
    <t xml:space="preserve">https://www.hcdn.gob.ar/diputados/gmunoz/</t>
  </si>
  <si>
    <t xml:space="preserve">https://www.hcdn.gob.ar/diputados/gmunoz/declaracion-jurada.html</t>
  </si>
  <si>
    <t xml:space="preserve">Neder, Estela Mary</t>
  </si>
  <si>
    <t xml:space="preserve">Estela Mary Neder</t>
  </si>
  <si>
    <t xml:space="preserve">13.702.610</t>
  </si>
  <si>
    <t xml:space="preserve">23-13702610-4</t>
  </si>
  <si>
    <t xml:space="preserve">eneder@hcdn.gob.ar</t>
  </si>
  <si>
    <t xml:space="preserve">@NederEstela</t>
  </si>
  <si>
    <t xml:space="preserve">https://x.com/NederEstela</t>
  </si>
  <si>
    <t xml:space="preserve">https://www.hcdn.gob.ar/diputados/eneder/</t>
  </si>
  <si>
    <t xml:space="preserve">https://www.hcdn.gob.ar/diputados/eneder/declaracion-jurada.html</t>
  </si>
  <si>
    <t xml:space="preserve">Nieri, Lisandro</t>
  </si>
  <si>
    <t xml:space="preserve">Lisandro Nieri</t>
  </si>
  <si>
    <t xml:space="preserve">22.777.743</t>
  </si>
  <si>
    <t xml:space="preserve">20-22777743-6</t>
  </si>
  <si>
    <t xml:space="preserve">lnieri@hcdn.gob.ar</t>
  </si>
  <si>
    <t xml:space="preserve">@LisandroNieri</t>
  </si>
  <si>
    <t xml:space="preserve">https://x.com/LisandroNieri/status/1961150236463714459</t>
  </si>
  <si>
    <t xml:space="preserve">@lisandronieri</t>
  </si>
  <si>
    <t xml:space="preserve">https://www.instagram.com/lisandronieri/</t>
  </si>
  <si>
    <t xml:space="preserve">https://www.hcdn.gob.ar/diputados/lnieri/</t>
  </si>
  <si>
    <t xml:space="preserve">https://www.hcdn.gob.ar/diputados/lnieri/declaracion-jurada.html</t>
  </si>
  <si>
    <t xml:space="preserve">Niveyro, Miriam</t>
  </si>
  <si>
    <t xml:space="preserve">Miriam Niveyro</t>
  </si>
  <si>
    <t xml:space="preserve">20.001.251</t>
  </si>
  <si>
    <t xml:space="preserve">27-20001251-3</t>
  </si>
  <si>
    <t xml:space="preserve">OA – DDJJ 2024 · Directora De Acceso Al Suelo Urbano</t>
  </si>
  <si>
    <t xml:space="preserve">mniveyro@hcdn.gob.ar</t>
  </si>
  <si>
    <t xml:space="preserve">@MiriamNiveyro</t>
  </si>
  <si>
    <t xml:space="preserve">https://x.com/MiriamNiveyro/status/1957524228044894244</t>
  </si>
  <si>
    <t xml:space="preserve">@miriamniveyro</t>
  </si>
  <si>
    <t xml:space="preserve">https://www.instagram.com/miriamniveyro/</t>
  </si>
  <si>
    <t xml:space="preserve">https://www.hcdn.gob.ar/diputados/mniveyro/</t>
  </si>
  <si>
    <t xml:space="preserve">https://www.hcdn.gob.ar/diputados/mniveyro/declaracion-jurada.html</t>
  </si>
  <si>
    <t xml:space="preserve">Noguera, Javier</t>
  </si>
  <si>
    <t xml:space="preserve">Javier Noguera</t>
  </si>
  <si>
    <t xml:space="preserve">mnoguera@hcdn.gob.ar</t>
  </si>
  <si>
    <t xml:space="preserve">@javier_noguera</t>
  </si>
  <si>
    <t xml:space="preserve">https://x.com/contextocomar/status/1887317368541413656</t>
  </si>
  <si>
    <t xml:space="preserve">https://www.hcdn.gob.ar/diputados/mnoguera/</t>
  </si>
  <si>
    <t xml:space="preserve">https://www.hcdn.gob.ar/diputados/mnoguera/declaracion-jurada.html</t>
  </si>
  <si>
    <t xml:space="preserve">Nuñez, José</t>
  </si>
  <si>
    <t xml:space="preserve">José Nuñez</t>
  </si>
  <si>
    <t xml:space="preserve">24.292.064</t>
  </si>
  <si>
    <t xml:space="preserve">20-24292064-4</t>
  </si>
  <si>
    <t xml:space="preserve">jnunez@hcdn.gob.ar</t>
  </si>
  <si>
    <t xml:space="preserve">@josenunezjurado</t>
  </si>
  <si>
    <t xml:space="preserve">https://x.com/josenunezjurado</t>
  </si>
  <si>
    <t xml:space="preserve">https://www.instagram.com/josenunezjurado/</t>
  </si>
  <si>
    <t xml:space="preserve">https://www.hcdn.gob.ar/diputados/jnunez/</t>
  </si>
  <si>
    <t xml:space="preserve">https://www.hcdn.gob.ar/diputados/jnunez/declaracion-jurada.html</t>
  </si>
  <si>
    <t xml:space="preserve">Nóblega, Sebastián</t>
  </si>
  <si>
    <t xml:space="preserve">Sebastián Nóblega</t>
  </si>
  <si>
    <t xml:space="preserve">30.364.636</t>
  </si>
  <si>
    <t xml:space="preserve">20-30364636-2</t>
  </si>
  <si>
    <t xml:space="preserve">dnoblega@hcdn.gob.ar</t>
  </si>
  <si>
    <t xml:space="preserve">@dipnoblegasebas</t>
  </si>
  <si>
    <t xml:space="preserve">https://x.com/dipnoblegasebas</t>
  </si>
  <si>
    <t xml:space="preserve">@sebastiannoblega</t>
  </si>
  <si>
    <t xml:space="preserve">Wikidata Q124547363</t>
  </si>
  <si>
    <t xml:space="preserve">https://www.hcdn.gob.ar/diputados/dnoblega/</t>
  </si>
  <si>
    <t xml:space="preserve">https://www.hcdn.gob.ar/diputados/dnoblega/declaracion-jurada.html</t>
  </si>
  <si>
    <t xml:space="preserve">Ojeda, Joaquín</t>
  </si>
  <si>
    <t xml:space="preserve">Joaquín Ojeda</t>
  </si>
  <si>
    <t xml:space="preserve">jojeda@hcdn.gob.ar</t>
  </si>
  <si>
    <t xml:space="preserve">@joaqojeda</t>
  </si>
  <si>
    <t xml:space="preserve">https://x.com/joaqojeda</t>
  </si>
  <si>
    <t xml:space="preserve">https://www.hcdn.gob.ar/diputados/jojeda/</t>
  </si>
  <si>
    <t xml:space="preserve">https://www.hcdn.gob.ar/diputados/jojeda/declaracion-jurada.html</t>
  </si>
  <si>
    <t xml:space="preserve">Olmos, Kelly</t>
  </si>
  <si>
    <t xml:space="preserve">Kelly Olmos</t>
  </si>
  <si>
    <t xml:space="preserve">kolmos@hcdn.gob.ar</t>
  </si>
  <si>
    <t xml:space="preserve">@kellyolmos</t>
  </si>
  <si>
    <t xml:space="preserve">https://x.com/somosradioam530/status/2104956440234672490</t>
  </si>
  <si>
    <t xml:space="preserve">@kellyolmosok</t>
  </si>
  <si>
    <t xml:space="preserve">https://www.instagram.com/kellyolmosok/</t>
  </si>
  <si>
    <t xml:space="preserve">https://www.hcdn.gob.ar/diputados/kolmos/</t>
  </si>
  <si>
    <t xml:space="preserve">https://www.hcdn.gob.ar/diputados/kolmos/declaracion-jurada.html</t>
  </si>
  <si>
    <t xml:space="preserve">Osuna, Blanca Inés</t>
  </si>
  <si>
    <t xml:space="preserve">Blanca Inés Osuna</t>
  </si>
  <si>
    <t xml:space="preserve">6.501.325</t>
  </si>
  <si>
    <t xml:space="preserve">27-06501325-3</t>
  </si>
  <si>
    <t xml:space="preserve">bosuna@hcdn.gob.ar</t>
  </si>
  <si>
    <t xml:space="preserve">@BlancaOsunaOK</t>
  </si>
  <si>
    <t xml:space="preserve">@blancaosunaok</t>
  </si>
  <si>
    <t xml:space="preserve">https://www.hcdn.gob.ar/diputados/bosuna/</t>
  </si>
  <si>
    <t xml:space="preserve">https://www.hcdn.gob.ar/diputados/bosuna/declaracion-jurada.html</t>
  </si>
  <si>
    <t xml:space="preserve">Outes, Pablo</t>
  </si>
  <si>
    <t xml:space="preserve">Pablo Outes</t>
  </si>
  <si>
    <t xml:space="preserve">18.608.213</t>
  </si>
  <si>
    <t xml:space="preserve">20-18608213-4</t>
  </si>
  <si>
    <t xml:space="preserve">poutes@hcdn.gob.ar</t>
  </si>
  <si>
    <t xml:space="preserve">@pablooutesok</t>
  </si>
  <si>
    <t xml:space="preserve">https://x.com/pablooutesok</t>
  </si>
  <si>
    <t xml:space="preserve">https://www.instagram.com/pablooutesok/</t>
  </si>
  <si>
    <t xml:space="preserve">https://www.hcdn.gob.ar/diputados/poutes/</t>
  </si>
  <si>
    <t xml:space="preserve">https://www.hcdn.gob.ar/diputados/poutes/declaracion-jurada.html</t>
  </si>
  <si>
    <t xml:space="preserve">Pagano, Marcela Marina</t>
  </si>
  <si>
    <t xml:space="preserve">Marcela Marina Pagano</t>
  </si>
  <si>
    <t xml:space="preserve">COHERENCIA</t>
  </si>
  <si>
    <t xml:space="preserve">31.928.162</t>
  </si>
  <si>
    <t xml:space="preserve">27-31928162-8</t>
  </si>
  <si>
    <t xml:space="preserve">OA – DDJJ 2024 · Diputada Nacional · America T.V. Sa</t>
  </si>
  <si>
    <t xml:space="preserve">mpagano@hcdn.gob.ar</t>
  </si>
  <si>
    <t xml:space="preserve">@Marcelampagano</t>
  </si>
  <si>
    <t xml:space="preserve">https://x.com/ANDigitalOK/status/2099934012827406751</t>
  </si>
  <si>
    <t xml:space="preserve">https://www.hcdn.gob.ar/diputados/mpagano/</t>
  </si>
  <si>
    <t xml:space="preserve">https://www.hcdn.gob.ar/diputados/mpagano/declaracion-jurada.html</t>
  </si>
  <si>
    <t xml:space="preserve">Palazzo, Sergio Omar</t>
  </si>
  <si>
    <t xml:space="preserve">Sergio Omar Palazzo</t>
  </si>
  <si>
    <t xml:space="preserve">16.011.600</t>
  </si>
  <si>
    <t xml:space="preserve">20-16011600-6</t>
  </si>
  <si>
    <t xml:space="preserve">spalazzo@hcdn.gob.ar</t>
  </si>
  <si>
    <t xml:space="preserve">@SergioOPalazzo</t>
  </si>
  <si>
    <t xml:space="preserve">https://x.com/splendidam990/status/2024480451725832493</t>
  </si>
  <si>
    <t xml:space="preserve">@sergiopalazzobancaria</t>
  </si>
  <si>
    <t xml:space="preserve">https://www.instagram.com/sergiopalazzobancaria/</t>
  </si>
  <si>
    <t xml:space="preserve">https://www.hcdn.gob.ar/diputados/spalazzo/</t>
  </si>
  <si>
    <t xml:space="preserve">https://www.hcdn.gob.ar/diputados/spalazzo/declaracion-jurada.html</t>
  </si>
  <si>
    <t xml:space="preserve">Palladino, Claudia María</t>
  </si>
  <si>
    <t xml:space="preserve">Claudia María Palladino</t>
  </si>
  <si>
    <t xml:space="preserve">cpalladino@hcdn.gob.ar</t>
  </si>
  <si>
    <t xml:space="preserve">@Palladinodip</t>
  </si>
  <si>
    <t xml:space="preserve">https://x.com/palladinodip</t>
  </si>
  <si>
    <t xml:space="preserve">@claudiapalladinook</t>
  </si>
  <si>
    <t xml:space="preserve">https://www.instagram.com/claudiapalladinook/</t>
  </si>
  <si>
    <t xml:space="preserve">https://www.hcdn.gob.ar/diputados/cpalladino/</t>
  </si>
  <si>
    <t xml:space="preserve">https://www.hcdn.gob.ar/diputados/cpalladino/declaracion-jurada.html</t>
  </si>
  <si>
    <t xml:space="preserve">Pareja, Sebastián</t>
  </si>
  <si>
    <t xml:space="preserve">Sebastián Pareja</t>
  </si>
  <si>
    <t xml:space="preserve">24.963.016</t>
  </si>
  <si>
    <t xml:space="preserve">20-24963016-1</t>
  </si>
  <si>
    <t xml:space="preserve">OA – DDJJ 2024 · Subsecretario De Integracion Socio Urbana · Honorable Senado De La Nacion</t>
  </si>
  <si>
    <t xml:space="preserve">spareja@hcdn.gob.ar</t>
  </si>
  <si>
    <t xml:space="preserve">@SPareja_</t>
  </si>
  <si>
    <t xml:space="preserve">https://x.com/SPareja_/status/2042727169143541783</t>
  </si>
  <si>
    <t xml:space="preserve">@sebastianpareja_</t>
  </si>
  <si>
    <t xml:space="preserve">https://www.instagram.com/sebastianpareja_/</t>
  </si>
  <si>
    <t xml:space="preserve">https://www.hcdn.gob.ar/diputados/spareja/</t>
  </si>
  <si>
    <t xml:space="preserve">https://www.hcdn.gob.ar/diputados/spareja/declaracion-jurada.html</t>
  </si>
  <si>
    <t xml:space="preserve">Parola, María Graciela</t>
  </si>
  <si>
    <t xml:space="preserve">María Graciela Parola</t>
  </si>
  <si>
    <t xml:space="preserve">26.710.772</t>
  </si>
  <si>
    <t xml:space="preserve">27-26710772-1</t>
  </si>
  <si>
    <t xml:space="preserve">OA – DDJJ 2024 · Diputada Nacional · HCDN</t>
  </si>
  <si>
    <t xml:space="preserve">mgparola@hcdn.gob.ar</t>
  </si>
  <si>
    <t xml:space="preserve">https://www.hcdn.gob.ar/diputados/mgparola/</t>
  </si>
  <si>
    <t xml:space="preserve">https://www.hcdn.gob.ar/diputados/mgparola/declaracion-jurada.html</t>
  </si>
  <si>
    <t xml:space="preserve">Patiño Brizuela, Marcos</t>
  </si>
  <si>
    <t xml:space="preserve">Marcos Patiño Brizuela</t>
  </si>
  <si>
    <t xml:space="preserve">18.794.774</t>
  </si>
  <si>
    <t xml:space="preserve">20-18794774-0</t>
  </si>
  <si>
    <t xml:space="preserve">OA – DDJJ 2024 · Director Ejecutivo Ugl Iii · Instituto Nacional De Servicios Sociales Para Jubi</t>
  </si>
  <si>
    <t xml:space="preserve">mpatinob@hcdn.gob.ar</t>
  </si>
  <si>
    <t xml:space="preserve">https://www.hcdn.gob.ar/diputados/mpatinob/</t>
  </si>
  <si>
    <t xml:space="preserve">https://www.hcdn.gob.ar/diputados/mpatinob/declaracion-jurada.html</t>
  </si>
  <si>
    <t xml:space="preserve">Pauli, Santiago</t>
  </si>
  <si>
    <t xml:space="preserve">Santiago Pauli</t>
  </si>
  <si>
    <t xml:space="preserve">33.084.202</t>
  </si>
  <si>
    <t xml:space="preserve">20-33084202-5</t>
  </si>
  <si>
    <t xml:space="preserve">jpauli@hcdn.gob.ar</t>
  </si>
  <si>
    <t xml:space="preserve">@santipauli</t>
  </si>
  <si>
    <t xml:space="preserve">https://x.com/santipauli/status/2097828904878641306</t>
  </si>
  <si>
    <t xml:space="preserve">https://www.instagram.com/santipauli/</t>
  </si>
  <si>
    <t xml:space="preserve">https://www.hcdn.gob.ar/diputados/jpauli/</t>
  </si>
  <si>
    <t xml:space="preserve">https://www.hcdn.gob.ar/diputados/jpauli/declaracion-jurada.html</t>
  </si>
  <si>
    <t xml:space="preserve">Paulón, Esteban</t>
  </si>
  <si>
    <t xml:space="preserve">Esteban Paulón</t>
  </si>
  <si>
    <t xml:space="preserve">26.569.672</t>
  </si>
  <si>
    <t xml:space="preserve">20-26569672-5</t>
  </si>
  <si>
    <t xml:space="preserve">epaulon@hcdn.gob.ar</t>
  </si>
  <si>
    <t xml:space="preserve">@EstebanPaulon</t>
  </si>
  <si>
    <t xml:space="preserve">https://x.com/Chequeado/status/1948852765192569077</t>
  </si>
  <si>
    <t xml:space="preserve">@e.paulon</t>
  </si>
  <si>
    <t xml:space="preserve">Wikidata Q5849117</t>
  </si>
  <si>
    <t xml:space="preserve">https://www.hcdn.gob.ar/diputados/epaulon/</t>
  </si>
  <si>
    <t xml:space="preserve">https://www.hcdn.gob.ar/diputados/epaulon/declaracion-jurada.html</t>
  </si>
  <si>
    <t xml:space="preserve">Pedrali, Gabriela</t>
  </si>
  <si>
    <t xml:space="preserve">Gabriela Pedrali</t>
  </si>
  <si>
    <t xml:space="preserve">16.755.874</t>
  </si>
  <si>
    <t xml:space="preserve">27-16755874-2</t>
  </si>
  <si>
    <t xml:space="preserve">gpedrali@hcdn.gob.ar</t>
  </si>
  <si>
    <t xml:space="preserve">https://www.hcdn.gob.ar/diputados/gpedrali/</t>
  </si>
  <si>
    <t xml:space="preserve">https://www.hcdn.gob.ar/diputados/gpedrali/declaracion-jurada.html</t>
  </si>
  <si>
    <t xml:space="preserve">Pellegrini, Agustín</t>
  </si>
  <si>
    <t xml:space="preserve">Agustín Pellegrini</t>
  </si>
  <si>
    <t xml:space="preserve">apellegrini@hcdn.gob.ar</t>
  </si>
  <si>
    <t xml:space="preserve">https://www.hcdn.gob.ar/diputados/apellegrini/</t>
  </si>
  <si>
    <t xml:space="preserve">https://www.hcdn.gob.ar/diputados/apellegrini/declaracion-jurada.html</t>
  </si>
  <si>
    <t xml:space="preserve">Pelli, Federico Agustín</t>
  </si>
  <si>
    <t xml:space="preserve">Federico Agustín Pelli</t>
  </si>
  <si>
    <t xml:space="preserve">31.812.803</t>
  </si>
  <si>
    <t xml:space="preserve">20-31812803-1</t>
  </si>
  <si>
    <t xml:space="preserve">fpelli@hcdn.gob.ar</t>
  </si>
  <si>
    <t xml:space="preserve">@pellifederico</t>
  </si>
  <si>
    <t xml:space="preserve">https://x.com/pellifederico</t>
  </si>
  <si>
    <t xml:space="preserve">https://www.hcdn.gob.ar/diputados/fpelli/</t>
  </si>
  <si>
    <t xml:space="preserve">https://www.hcdn.gob.ar/diputados/fpelli/declaracion-jurada.html</t>
  </si>
  <si>
    <t xml:space="preserve">Peluc, José</t>
  </si>
  <si>
    <t xml:space="preserve">José Peluc</t>
  </si>
  <si>
    <t xml:space="preserve">22.903.068</t>
  </si>
  <si>
    <t xml:space="preserve">20-22903068-0</t>
  </si>
  <si>
    <t xml:space="preserve">jpeluc@hcdn.gob.ar</t>
  </si>
  <si>
    <t xml:space="preserve">https://www.hcdn.gob.ar/diputados/jpeluc/</t>
  </si>
  <si>
    <t xml:space="preserve">https://www.hcdn.gob.ar/diputados/jpeluc/declaracion-jurada.html</t>
  </si>
  <si>
    <t xml:space="preserve">Penacca, Paula Andrea</t>
  </si>
  <si>
    <t xml:space="preserve">Paula Andrea Penacca</t>
  </si>
  <si>
    <t xml:space="preserve">28.860.599</t>
  </si>
  <si>
    <t xml:space="preserve">27-28860599-3</t>
  </si>
  <si>
    <t xml:space="preserve">ppenacca@hcdn.gob.ar</t>
  </si>
  <si>
    <t xml:space="preserve">https://www.hcdn.gob.ar/diputados/ppenacca/</t>
  </si>
  <si>
    <t xml:space="preserve">https://www.hcdn.gob.ar/diputados/ppenacca/declaracion-jurada.html</t>
  </si>
  <si>
    <t xml:space="preserve">Petri, Luis</t>
  </si>
  <si>
    <t xml:space="preserve">Luis Petri</t>
  </si>
  <si>
    <t xml:space="preserve">25.887.111</t>
  </si>
  <si>
    <t xml:space="preserve">20-25887111-2</t>
  </si>
  <si>
    <t xml:space="preserve">lpetri@hcdn.gob.ar</t>
  </si>
  <si>
    <t xml:space="preserve">@luispetri</t>
  </si>
  <si>
    <t xml:space="preserve">https://x.com/luispetri/status/1956793122127556979</t>
  </si>
  <si>
    <t xml:space="preserve">@luispetriok</t>
  </si>
  <si>
    <t xml:space="preserve">https://www.instagram.com/luispetriok/</t>
  </si>
  <si>
    <t xml:space="preserve">https://www.hcdn.gob.ar/diputados/lpetri/</t>
  </si>
  <si>
    <t xml:space="preserve">https://www.hcdn.gob.ar/diputados/lpetri/declaracion-jurada.html</t>
  </si>
  <si>
    <t xml:space="preserve">Petrovich, María Lorena</t>
  </si>
  <si>
    <t xml:space="preserve">María Lorena Petrovich</t>
  </si>
  <si>
    <t xml:space="preserve">27.601.732</t>
  </si>
  <si>
    <t xml:space="preserve">27-27601732-8</t>
  </si>
  <si>
    <t xml:space="preserve">OA – DDJJ 2024 · Directora Nacional De Bienestar · Ministerio De Seguridad</t>
  </si>
  <si>
    <t xml:space="preserve">mpetrovich@hcdn.gob.ar</t>
  </si>
  <si>
    <t xml:space="preserve">https://www.hcdn.gob.ar/diputados/mpetrovich/</t>
  </si>
  <si>
    <t xml:space="preserve">https://www.hcdn.gob.ar/diputados/mpetrovich/declaracion-jurada.html</t>
  </si>
  <si>
    <t xml:space="preserve">Picat, Luis Albino</t>
  </si>
  <si>
    <t xml:space="preserve">Luis Albino Picat</t>
  </si>
  <si>
    <t xml:space="preserve">24.012.455</t>
  </si>
  <si>
    <t xml:space="preserve">24-24012455-2</t>
  </si>
  <si>
    <t xml:space="preserve">lpicat@hcdn.gob.ar</t>
  </si>
  <si>
    <t xml:space="preserve">https://www.hcdn.gob.ar/diputados/lpicat/</t>
  </si>
  <si>
    <t xml:space="preserve">https://www.hcdn.gob.ar/diputados/lpicat/declaracion-jurada.html</t>
  </si>
  <si>
    <t xml:space="preserve">Pichetto, Miguel Ángel</t>
  </si>
  <si>
    <t xml:space="preserve">Miguel Ángel Pichetto</t>
  </si>
  <si>
    <t xml:space="preserve">8.482.440</t>
  </si>
  <si>
    <t xml:space="preserve">20-08482440-3</t>
  </si>
  <si>
    <t xml:space="preserve">mpichetto@hcdn.gob.ar</t>
  </si>
  <si>
    <t xml:space="preserve">https://www.hcdn.gob.ar/diputados/mpichetto/</t>
  </si>
  <si>
    <t xml:space="preserve">https://www.hcdn.gob.ar/diputados/mpichetto/declaracion-jurada.html</t>
  </si>
  <si>
    <t xml:space="preserve">Picón Martínez, Nancy Viviana</t>
  </si>
  <si>
    <t xml:space="preserve">Nancy Viviana Picón Martínez</t>
  </si>
  <si>
    <t xml:space="preserve">25.118.320</t>
  </si>
  <si>
    <t xml:space="preserve">27-25118320-7</t>
  </si>
  <si>
    <t xml:space="preserve">npiconm@hcdn.gob.ar</t>
  </si>
  <si>
    <t xml:space="preserve">https://www.hcdn.gob.ar/diputados/npiconm/</t>
  </si>
  <si>
    <t xml:space="preserve">https://www.hcdn.gob.ar/diputados/npiconm/declaracion-jurada.html</t>
  </si>
  <si>
    <t xml:space="preserve">Pietragalla Corti, Horacio</t>
  </si>
  <si>
    <t xml:space="preserve">Horacio Pietragalla Corti</t>
  </si>
  <si>
    <t xml:space="preserve">26.019.195</t>
  </si>
  <si>
    <t xml:space="preserve">20-26019195-1</t>
  </si>
  <si>
    <t xml:space="preserve">hpietragallac@hcdn.gob.ar</t>
  </si>
  <si>
    <t xml:space="preserve">@pietragallahora</t>
  </si>
  <si>
    <t xml:space="preserve">Wikidata Q5901967</t>
  </si>
  <si>
    <t xml:space="preserve">@horacio_pietragalla</t>
  </si>
  <si>
    <t xml:space="preserve">https://www.hcdn.gob.ar/diputados/hpietragallac/</t>
  </si>
  <si>
    <t xml:space="preserve">https://www.hcdn.gob.ar/diputados/hpietragallac/declaracion-jurada.html</t>
  </si>
  <si>
    <t xml:space="preserve">Pokoik, Lorena</t>
  </si>
  <si>
    <t xml:space="preserve">Lorena Pokoik</t>
  </si>
  <si>
    <t xml:space="preserve">23.205.010</t>
  </si>
  <si>
    <t xml:space="preserve">27-23205010-7</t>
  </si>
  <si>
    <t xml:space="preserve">lpokoikg@hcdn.gob.ar</t>
  </si>
  <si>
    <t xml:space="preserve">@lorepokoik</t>
  </si>
  <si>
    <t xml:space="preserve">@l.pokoik</t>
  </si>
  <si>
    <t xml:space="preserve">https://www.hcdn.gob.ar/diputados/lpokoikg/</t>
  </si>
  <si>
    <t xml:space="preserve">https://www.hcdn.gob.ar/diputados/lpokoikg/declaracion-jurada.html</t>
  </si>
  <si>
    <t xml:space="preserve">Ponce, María Celeste</t>
  </si>
  <si>
    <t xml:space="preserve">María Celeste Ponce</t>
  </si>
  <si>
    <t xml:space="preserve">32.901.681</t>
  </si>
  <si>
    <t xml:space="preserve">27-32901681-7</t>
  </si>
  <si>
    <t xml:space="preserve">mponce@hcdn.gob.ar</t>
  </si>
  <si>
    <t xml:space="preserve">@mcelestep</t>
  </si>
  <si>
    <t xml:space="preserve">Wikidata Q124351733</t>
  </si>
  <si>
    <t xml:space="preserve">@mariacelesteponce_</t>
  </si>
  <si>
    <t xml:space="preserve">https://www.hcdn.gob.ar/diputados/mponce/</t>
  </si>
  <si>
    <t xml:space="preserve">https://www.hcdn.gob.ar/diputados/mponce/declaracion-jurada.html</t>
  </si>
  <si>
    <t xml:space="preserve">Potenza, Luciana</t>
  </si>
  <si>
    <t xml:space="preserve">Luciana Potenza</t>
  </si>
  <si>
    <t xml:space="preserve">38.319.356</t>
  </si>
  <si>
    <t xml:space="preserve">27-38319356-2</t>
  </si>
  <si>
    <t xml:space="preserve">lpotenza@hcdn.gob.ar</t>
  </si>
  <si>
    <t xml:space="preserve">https://www.hcdn.gob.ar/diputados/lpotenza/</t>
  </si>
  <si>
    <t xml:space="preserve">https://www.hcdn.gob.ar/diputados/lpotenza/declaracion-jurada.html</t>
  </si>
  <si>
    <t xml:space="preserve">Propato, Agustina Lucrecia</t>
  </si>
  <si>
    <t xml:space="preserve">Agustina Lucrecia Propato</t>
  </si>
  <si>
    <t xml:space="preserve">29.549.554</t>
  </si>
  <si>
    <t xml:space="preserve">27-29549554-0</t>
  </si>
  <si>
    <t xml:space="preserve">apropato@hcdn.gob.ar</t>
  </si>
  <si>
    <t xml:space="preserve">@aguspropatoarg</t>
  </si>
  <si>
    <t xml:space="preserve">Wikidata Q111481637</t>
  </si>
  <si>
    <t xml:space="preserve">@aguspropato</t>
  </si>
  <si>
    <t xml:space="preserve">https://www.hcdn.gob.ar/diputados/apropato/</t>
  </si>
  <si>
    <t xml:space="preserve">https://www.hcdn.gob.ar/diputados/apropato/declaracion-jurada.html</t>
  </si>
  <si>
    <t xml:space="preserve">Quintar, Manuel</t>
  </si>
  <si>
    <t xml:space="preserve">Manuel Quintar</t>
  </si>
  <si>
    <t xml:space="preserve">28.647.029</t>
  </si>
  <si>
    <t xml:space="preserve">20-28647029-8</t>
  </si>
  <si>
    <t xml:space="preserve">mquintar@hcdn.gob.ar</t>
  </si>
  <si>
    <t xml:space="preserve">@manuelquintar</t>
  </si>
  <si>
    <t xml:space="preserve">https://www.hcdn.gob.ar/diputados/mquintar/</t>
  </si>
  <si>
    <t xml:space="preserve">https://www.hcdn.gob.ar/diputados/mquintar/declaracion-jurada.html</t>
  </si>
  <si>
    <t xml:space="preserve">Rauschenberger, Ariel</t>
  </si>
  <si>
    <t xml:space="preserve">Ariel Rauschenberger</t>
  </si>
  <si>
    <t xml:space="preserve">17.348.895</t>
  </si>
  <si>
    <t xml:space="preserve">20-17348895-6</t>
  </si>
  <si>
    <t xml:space="preserve">arauschenberger@hcdn.gob.ar</t>
  </si>
  <si>
    <t xml:space="preserve">https://www.hcdn.gob.ar/diputados/arauschenberger/</t>
  </si>
  <si>
    <t xml:space="preserve">https://www.hcdn.gob.ar/diputados/arauschenberger/declaracion-jurada.html</t>
  </si>
  <si>
    <t xml:space="preserve">Ravera, Valentina</t>
  </si>
  <si>
    <t xml:space="preserve">Valentina Ravera</t>
  </si>
  <si>
    <t xml:space="preserve">vravera@hcdn.gob.ar</t>
  </si>
  <si>
    <t xml:space="preserve">https://www.hcdn.gob.ar/diputados/vravera/</t>
  </si>
  <si>
    <t xml:space="preserve">https://www.hcdn.gob.ar/diputados/vravera/declaracion-jurada.html</t>
  </si>
  <si>
    <t xml:space="preserve">Razzini, Verónica</t>
  </si>
  <si>
    <t xml:space="preserve">Verónica Razzini</t>
  </si>
  <si>
    <t xml:space="preserve">28.087.718</t>
  </si>
  <si>
    <t xml:space="preserve">27-28087718-8</t>
  </si>
  <si>
    <t xml:space="preserve">vrazzini@hcdn.gob.ar</t>
  </si>
  <si>
    <t xml:space="preserve">https://www.hcdn.gob.ar/diputados/vrazzini/</t>
  </si>
  <si>
    <t xml:space="preserve">https://www.hcdn.gob.ar/diputados/vrazzini/declaracion-jurada.html</t>
  </si>
  <si>
    <t xml:space="preserve">Reichardt, Karen</t>
  </si>
  <si>
    <t xml:space="preserve">Karen Reichardt</t>
  </si>
  <si>
    <t xml:space="preserve">kreichardt@hcdn.gob.ar</t>
  </si>
  <si>
    <t xml:space="preserve">https://www.hcdn.gob.ar/diputados/kreichardt/</t>
  </si>
  <si>
    <t xml:space="preserve">https://www.hcdn.gob.ar/diputados/kreichardt/declaracion-jurada.html</t>
  </si>
  <si>
    <t xml:space="preserve">Riesco, Gastón</t>
  </si>
  <si>
    <t xml:space="preserve">Gastón Riesco</t>
  </si>
  <si>
    <t xml:space="preserve">griesco@hcdn.gob.ar</t>
  </si>
  <si>
    <t xml:space="preserve">https://www.hcdn.gob.ar/diputados/griesco/</t>
  </si>
  <si>
    <t xml:space="preserve">https://www.hcdn.gob.ar/diputados/griesco/declaracion-jurada.html</t>
  </si>
  <si>
    <t xml:space="preserve">Ritondo, Cristian A.</t>
  </si>
  <si>
    <t xml:space="preserve">Cristian A. Ritondo</t>
  </si>
  <si>
    <t xml:space="preserve">17.856.203</t>
  </si>
  <si>
    <t xml:space="preserve">20-17856203-8</t>
  </si>
  <si>
    <t xml:space="preserve">OA – DDJJ 2024 · Dipùtado Nacional · Honorable Camara De Diputados De La Nacion</t>
  </si>
  <si>
    <t xml:space="preserve">6075-7100</t>
  </si>
  <si>
    <t xml:space="preserve">critondo@hcdn.gob.ar</t>
  </si>
  <si>
    <t xml:space="preserve">@cristianritondo</t>
  </si>
  <si>
    <t xml:space="preserve">https://x.com/cristianritondo/status/1985116536336445876</t>
  </si>
  <si>
    <t xml:space="preserve">https://www.instagram.com/cristianritondo/</t>
  </si>
  <si>
    <t xml:space="preserve">https://www.hcdn.gob.ar/diputados/critondo/</t>
  </si>
  <si>
    <t xml:space="preserve">https://www.hcdn.gob.ar/diputados/critondo/declaracion-jurada.html</t>
  </si>
  <si>
    <t xml:space="preserve">Rizzotti, Jorge</t>
  </si>
  <si>
    <t xml:space="preserve">Jorge Rizzotti</t>
  </si>
  <si>
    <t xml:space="preserve">14.787.759</t>
  </si>
  <si>
    <t xml:space="preserve">20-14787759-6</t>
  </si>
  <si>
    <t xml:space="preserve">jrizzotti@hcdn.gob.ar</t>
  </si>
  <si>
    <t xml:space="preserve">https://www.hcdn.gob.ar/diputados/jrizzotti/</t>
  </si>
  <si>
    <t xml:space="preserve">https://www.hcdn.gob.ar/diputados/jrizzotti/declaracion-jurada.html</t>
  </si>
  <si>
    <t xml:space="preserve">Roberto, Santiago Luis</t>
  </si>
  <si>
    <t xml:space="preserve">Santiago Luis Roberto</t>
  </si>
  <si>
    <t xml:space="preserve">sroberto@hcdn.gob.ar</t>
  </si>
  <si>
    <t xml:space="preserve">https://www.hcdn.gob.ar/diputados/sroberto/</t>
  </si>
  <si>
    <t xml:space="preserve">https://www.hcdn.gob.ar/diputados/sroberto/declaracion-jurada.html</t>
  </si>
  <si>
    <t xml:space="preserve">Roca, Gonzalo</t>
  </si>
  <si>
    <t xml:space="preserve">Gonzalo Roca</t>
  </si>
  <si>
    <t xml:space="preserve">groca@hcdn.gob.ar</t>
  </si>
  <si>
    <t xml:space="preserve">https://www.hcdn.gob.ar/diputados/groca/</t>
  </si>
  <si>
    <t xml:space="preserve">https://www.hcdn.gob.ar/diputados/groca/declaracion-jurada.html</t>
  </si>
  <si>
    <t xml:space="preserve">Rodríguez Machado, Laura Elena</t>
  </si>
  <si>
    <t xml:space="preserve">Laura Elena Rodríguez Machado</t>
  </si>
  <si>
    <t xml:space="preserve">14.891.798</t>
  </si>
  <si>
    <t xml:space="preserve">27-14891798-7</t>
  </si>
  <si>
    <t xml:space="preserve">OA – DDJJ 2024 · Diputada  Nacional</t>
  </si>
  <si>
    <t xml:space="preserve">lrodriguezm@hcdn.gob.ar</t>
  </si>
  <si>
    <t xml:space="preserve">@laurmachado</t>
  </si>
  <si>
    <t xml:space="preserve">https://x.com/laurmachado</t>
  </si>
  <si>
    <t xml:space="preserve">@laurarmachado</t>
  </si>
  <si>
    <t xml:space="preserve">https://www.instagram.com/laurarmachado/</t>
  </si>
  <si>
    <t xml:space="preserve">https://www.hcdn.gob.ar/diputados/lrodriguezm/</t>
  </si>
  <si>
    <t xml:space="preserve">https://www.hcdn.gob.ar/diputados/lrodriguezm/declaracion-jurada.html</t>
  </si>
  <si>
    <t xml:space="preserve">Rodríguez, Miguel</t>
  </si>
  <si>
    <t xml:space="preserve">Miguel Rodríguez</t>
  </si>
  <si>
    <t xml:space="preserve">Ambiguo: 18 homónimos sin cargo de diputado/a; no asignado</t>
  </si>
  <si>
    <t xml:space="preserve">lurodriguez@hcdn.gob.ar</t>
  </si>
  <si>
    <t xml:space="preserve">https://www.hcdn.gob.ar/diputados/lurodriguez/</t>
  </si>
  <si>
    <t xml:space="preserve">https://www.hcdn.gob.ar/diputados/lurodriguez/declaracion-jurada.html</t>
  </si>
  <si>
    <t xml:space="preserve">Rossi, Agustín Oscar</t>
  </si>
  <si>
    <t xml:space="preserve">Agustín Oscar Rossi</t>
  </si>
  <si>
    <t xml:space="preserve">13.651.877</t>
  </si>
  <si>
    <t xml:space="preserve">20-13651877-2</t>
  </si>
  <si>
    <t xml:space="preserve">arossi@hcdn.gob.ar</t>
  </si>
  <si>
    <t xml:space="preserve">@RossiAgustinOk</t>
  </si>
  <si>
    <t xml:space="preserve">https://x.com/RossiAgustinOk</t>
  </si>
  <si>
    <t xml:space="preserve">@rossiagustinok</t>
  </si>
  <si>
    <t xml:space="preserve">https://www.instagram.com/rossiagustinok/</t>
  </si>
  <si>
    <t xml:space="preserve">https://www.hcdn.gob.ar/diputados/arossi/</t>
  </si>
  <si>
    <t xml:space="preserve">https://www.hcdn.gob.ar/diputados/arossi/declaracion-jurada.html</t>
  </si>
  <si>
    <t xml:space="preserve">Ruíz, Yamila</t>
  </si>
  <si>
    <t xml:space="preserve">Yamila Ruíz</t>
  </si>
  <si>
    <t xml:space="preserve">36.409.378</t>
  </si>
  <si>
    <t xml:space="preserve">27-36409378-6</t>
  </si>
  <si>
    <t xml:space="preserve">yruiz@hcdn.gob.ar</t>
  </si>
  <si>
    <t xml:space="preserve">https://www.hcdn.gob.ar/diputados/yruiz/</t>
  </si>
  <si>
    <t xml:space="preserve">https://www.hcdn.gob.ar/diputados/yruiz/declaracion-jurada.html</t>
  </si>
  <si>
    <t xml:space="preserve">Salzmann, Marina Dorotea</t>
  </si>
  <si>
    <t xml:space="preserve">Marina Dorotea Salzmann</t>
  </si>
  <si>
    <t xml:space="preserve">35.253.862</t>
  </si>
  <si>
    <t xml:space="preserve">27-35253862-6</t>
  </si>
  <si>
    <t xml:space="preserve">OA – DDJJ 2024 · Concejal Municipalidad Marcos Paz · Municipalidad De Marcos Paz</t>
  </si>
  <si>
    <t xml:space="preserve">msalzmann@hcdn.gob.ar</t>
  </si>
  <si>
    <t xml:space="preserve">@marinadorotea</t>
  </si>
  <si>
    <t xml:space="preserve">https://x.com/marinadorotea</t>
  </si>
  <si>
    <t xml:space="preserve">https://www.hcdn.gob.ar/diputados/msalzmann/</t>
  </si>
  <si>
    <t xml:space="preserve">https://www.hcdn.gob.ar/diputados/msalzmann/declaracion-jurada.html</t>
  </si>
  <si>
    <t xml:space="preserve">Sand, Nancy</t>
  </si>
  <si>
    <t xml:space="preserve">Nancy Sand</t>
  </si>
  <si>
    <t xml:space="preserve">16.549.523</t>
  </si>
  <si>
    <t xml:space="preserve">27-16549523-9</t>
  </si>
  <si>
    <t xml:space="preserve">nsandg@hcdn.gob.ar</t>
  </si>
  <si>
    <t xml:space="preserve">@sandnancy</t>
  </si>
  <si>
    <t xml:space="preserve">https://x.com/sandnancy/status/1835787983980572865</t>
  </si>
  <si>
    <t xml:space="preserve">https://www.hcdn.gob.ar/diputados/nsandg/</t>
  </si>
  <si>
    <t xml:space="preserve">https://www.hcdn.gob.ar/diputados/nsandg/declaracion-jurada.html</t>
  </si>
  <si>
    <t xml:space="preserve">Santillán Juárez Brahim, Juliana</t>
  </si>
  <si>
    <t xml:space="preserve">Juliana Santillán Juárez Brahim</t>
  </si>
  <si>
    <t xml:space="preserve">27.379.622</t>
  </si>
  <si>
    <t xml:space="preserve">27-27379622-9</t>
  </si>
  <si>
    <t xml:space="preserve">csantillanj@hcdn.gob.ar</t>
  </si>
  <si>
    <t xml:space="preserve">@SantilanJuli223</t>
  </si>
  <si>
    <t xml:space="preserve">https://x.com/SantilanJuli223</t>
  </si>
  <si>
    <t xml:space="preserve">@juliana_santillan_juarezbrahim</t>
  </si>
  <si>
    <t xml:space="preserve">https://www.instagram.com/juliana_santillan_juarezbrahim/</t>
  </si>
  <si>
    <t xml:space="preserve">https://www.hcdn.gob.ar/diputados/csantillanj/</t>
  </si>
  <si>
    <t xml:space="preserve">https://www.hcdn.gob.ar/diputados/csantillanj/declaracion-jurada.html</t>
  </si>
  <si>
    <t xml:space="preserve">Santurio, Santiago</t>
  </si>
  <si>
    <t xml:space="preserve">Santiago Santurio</t>
  </si>
  <si>
    <t xml:space="preserve">33.434.066</t>
  </si>
  <si>
    <t xml:space="preserve">20-33434066-0</t>
  </si>
  <si>
    <t xml:space="preserve">ssanturior@hcdn.gob.ar</t>
  </si>
  <si>
    <t xml:space="preserve">@Turios</t>
  </si>
  <si>
    <t xml:space="preserve">https://x.com/Turios</t>
  </si>
  <si>
    <t xml:space="preserve">@santiagosanturio</t>
  </si>
  <si>
    <t xml:space="preserve">https://www.instagram.com/santiagosanturio/</t>
  </si>
  <si>
    <t xml:space="preserve">https://www.hcdn.gob.ar/diputados/ssanturior/</t>
  </si>
  <si>
    <t xml:space="preserve">https://www.hcdn.gob.ar/diputados/ssanturior/declaracion-jurada.html</t>
  </si>
  <si>
    <t xml:space="preserve">Scaglia, Gisela</t>
  </si>
  <si>
    <t xml:space="preserve">Gisela Scaglia</t>
  </si>
  <si>
    <t xml:space="preserve">25.453.216</t>
  </si>
  <si>
    <t xml:space="preserve">27-25453216-4</t>
  </si>
  <si>
    <t xml:space="preserve">gscaglia@hcdn.gob.ar</t>
  </si>
  <si>
    <t xml:space="preserve">@GiScaglia</t>
  </si>
  <si>
    <t xml:space="preserve">https://x.com/GiScaglia/status/1996359529773060158</t>
  </si>
  <si>
    <t xml:space="preserve">@giselascaglia</t>
  </si>
  <si>
    <t xml:space="preserve">https://www.instagram.com/giselascaglia/</t>
  </si>
  <si>
    <t xml:space="preserve">https://www.hcdn.gob.ar/diputados/gscaglia/</t>
  </si>
  <si>
    <t xml:space="preserve">https://www.hcdn.gob.ar/diputados/gscaglia/declaracion-jurada.html</t>
  </si>
  <si>
    <t xml:space="preserve">Schiaretti, Juan</t>
  </si>
  <si>
    <t xml:space="preserve">Juan Schiaretti</t>
  </si>
  <si>
    <t xml:space="preserve">7.799.841</t>
  </si>
  <si>
    <t xml:space="preserve">20-07799841-2</t>
  </si>
  <si>
    <t xml:space="preserve">jschiaretti@hcdn.gob.ar</t>
  </si>
  <si>
    <t xml:space="preserve">@JSchiaretti</t>
  </si>
  <si>
    <t xml:space="preserve">https://x.com/JSchiaretti/status/1957202972770705716</t>
  </si>
  <si>
    <t xml:space="preserve">https://www.hcdn.gob.ar/diputados/jschiaretti/</t>
  </si>
  <si>
    <t xml:space="preserve">https://www.hcdn.gob.ar/diputados/jschiaretti/declaracion-jurada.html</t>
  </si>
  <si>
    <t xml:space="preserve">Schneider, Darío</t>
  </si>
  <si>
    <t xml:space="preserve">Darío Schneider</t>
  </si>
  <si>
    <t xml:space="preserve">aschneider@hcdn.gob.ar</t>
  </si>
  <si>
    <t xml:space="preserve">@DarioSchneider5</t>
  </si>
  <si>
    <t xml:space="preserve">https://x.com/darioschneider5</t>
  </si>
  <si>
    <t xml:space="preserve">https://www.hcdn.gob.ar/diputados/aschneider/</t>
  </si>
  <si>
    <t xml:space="preserve">https://www.hcdn.gob.ar/diputados/aschneider/declaracion-jurada.html</t>
  </si>
  <si>
    <t xml:space="preserve">Selva, Sabrina</t>
  </si>
  <si>
    <t xml:space="preserve">Sabrina Selva</t>
  </si>
  <si>
    <t xml:space="preserve">32.686.747</t>
  </si>
  <si>
    <t xml:space="preserve">27-32686747-6</t>
  </si>
  <si>
    <t xml:space="preserve">sselva@hcdn.gob.ar</t>
  </si>
  <si>
    <t xml:space="preserve">@SabriSelva</t>
  </si>
  <si>
    <t xml:space="preserve">https://x.com/SabriSelva</t>
  </si>
  <si>
    <t xml:space="preserve">@sabriselva</t>
  </si>
  <si>
    <t xml:space="preserve">https://www.instagram.com/sabriselva/</t>
  </si>
  <si>
    <t xml:space="preserve">https://www.hcdn.gob.ar/diputados/sselva/</t>
  </si>
  <si>
    <t xml:space="preserve">https://www.hcdn.gob.ar/diputados/sselva/declaracion-jurada.html</t>
  </si>
  <si>
    <t xml:space="preserve">Serquis, Adriana Cristina</t>
  </si>
  <si>
    <t xml:space="preserve">Adriana Cristina Serquis</t>
  </si>
  <si>
    <t xml:space="preserve">18.414.011</t>
  </si>
  <si>
    <t xml:space="preserve">27-18414011-5</t>
  </si>
  <si>
    <t xml:space="preserve">OA – DDJJ 2024 · Directora Ue Inn Conicet-Cnea · Consejo Nacional De Investigaciones Cientificas Y</t>
  </si>
  <si>
    <t xml:space="preserve">aserquis@hcdn.gob.ar</t>
  </si>
  <si>
    <t xml:space="preserve">@aserquis</t>
  </si>
  <si>
    <t xml:space="preserve">https://x.com/aserquis/status/1957547499981271463</t>
  </si>
  <si>
    <t xml:space="preserve">https://www.hcdn.gob.ar/diputados/aserquis/</t>
  </si>
  <si>
    <t xml:space="preserve">https://www.hcdn.gob.ar/diputados/aserquis/declaracion-jurada.html</t>
  </si>
  <si>
    <t xml:space="preserve">Siley, Vanesa Raquel</t>
  </si>
  <si>
    <t xml:space="preserve">Vanesa Raquel Siley</t>
  </si>
  <si>
    <t xml:space="preserve">31.114.069</t>
  </si>
  <si>
    <t xml:space="preserve">27-31114069-3</t>
  </si>
  <si>
    <t xml:space="preserve">OA – DDJJ 2024 · Diputada Nacional Distrito Ocia Bs As · Honorable Camara De Diputados De La Nacion</t>
  </si>
  <si>
    <t xml:space="preserve">vsiley@hcdn.gob.ar</t>
  </si>
  <si>
    <t xml:space="preserve">@Vsiley</t>
  </si>
  <si>
    <t xml:space="preserve">https://x.com/Vsiley</t>
  </si>
  <si>
    <t xml:space="preserve">https://www.hcdn.gob.ar/diputados/vsiley/</t>
  </si>
  <si>
    <t xml:space="preserve">https://www.hcdn.gob.ar/diputados/vsiley/declaracion-jurada.html</t>
  </si>
  <si>
    <t xml:space="preserve">Snopek, Guillermo</t>
  </si>
  <si>
    <t xml:space="preserve">Guillermo Snopek</t>
  </si>
  <si>
    <t xml:space="preserve">24.399.237</t>
  </si>
  <si>
    <t xml:space="preserve">20-24399237-1</t>
  </si>
  <si>
    <t xml:space="preserve">gsnopek@hcdn.gob.ar</t>
  </si>
  <si>
    <t xml:space="preserve">https://www.hcdn.gob.ar/diputados/gsnopek/</t>
  </si>
  <si>
    <t xml:space="preserve">https://www.hcdn.gob.ar/diputados/gsnopek/declaracion-jurada.html</t>
  </si>
  <si>
    <t xml:space="preserve">Soldano, Laura</t>
  </si>
  <si>
    <t xml:space="preserve">Laura Soldano</t>
  </si>
  <si>
    <t xml:space="preserve">lsoldano@hcdn.gob.ar</t>
  </si>
  <si>
    <t xml:space="preserve">https://www.hcdn.gob.ar/diputados/lsoldano/</t>
  </si>
  <si>
    <t xml:space="preserve">https://www.hcdn.gob.ar/diputados/lsoldano/declaracion-jurada.html</t>
  </si>
  <si>
    <t xml:space="preserve">Strada, Julia</t>
  </si>
  <si>
    <t xml:space="preserve">Julia Strada</t>
  </si>
  <si>
    <t xml:space="preserve">34.408.403</t>
  </si>
  <si>
    <t xml:space="preserve">27-34408403-9</t>
  </si>
  <si>
    <t xml:space="preserve">OA – DDJJ 2024 · Diputada · Honorable Camara De Diputados De La Nacion</t>
  </si>
  <si>
    <t xml:space="preserve">jstrada@hcdn.gob.ar</t>
  </si>
  <si>
    <t xml:space="preserve">@Juli_Strada</t>
  </si>
  <si>
    <t xml:space="preserve">@julia.strada</t>
  </si>
  <si>
    <t xml:space="preserve">https://www.hcdn.gob.ar/diputados/jstrada/</t>
  </si>
  <si>
    <t xml:space="preserve">https://www.hcdn.gob.ar/diputados/jstrada/declaracion-jurada.html</t>
  </si>
  <si>
    <t xml:space="preserve">Sánchez Wrba, Javier</t>
  </si>
  <si>
    <t xml:space="preserve">Javier Sánchez Wrba</t>
  </si>
  <si>
    <t xml:space="preserve">30.463.933</t>
  </si>
  <si>
    <t xml:space="preserve">20-30463933-5</t>
  </si>
  <si>
    <t xml:space="preserve">OA – DDJJ 2024 · Prosecretario Parlamentario De Bloque En El Senado · Honorable Senado De La Nacion</t>
  </si>
  <si>
    <t xml:space="preserve">jsanchezw@hcdn.gob.ar</t>
  </si>
  <si>
    <t xml:space="preserve">@jsanchezwrba</t>
  </si>
  <si>
    <t xml:space="preserve">https://x.com/jsanchezwrba</t>
  </si>
  <si>
    <t xml:space="preserve">https://www.hcdn.gob.ar/diputados/jsanchezw/</t>
  </si>
  <si>
    <t xml:space="preserve">https://www.hcdn.gob.ar/diputados/jsanchezw/declaracion-jurada.html</t>
  </si>
  <si>
    <t xml:space="preserve">Taiana, Jorge</t>
  </si>
  <si>
    <t xml:space="preserve">Jorge Taiana</t>
  </si>
  <si>
    <t xml:space="preserve">8.362.673</t>
  </si>
  <si>
    <t xml:space="preserve">23-08362673-9</t>
  </si>
  <si>
    <t xml:space="preserve">OA – DDJJ 2024 · Candidato A Diputado Nacional</t>
  </si>
  <si>
    <t xml:space="preserve">jtaiana@hcdn.gob.ar</t>
  </si>
  <si>
    <t xml:space="preserve">@JorgeTaiana</t>
  </si>
  <si>
    <t xml:space="preserve">@taianajorgeok</t>
  </si>
  <si>
    <t xml:space="preserve">https://www.hcdn.gob.ar/diputados/jtaiana/</t>
  </si>
  <si>
    <t xml:space="preserve">https://www.hcdn.gob.ar/diputados/jtaiana/declaracion-jurada.html</t>
  </si>
  <si>
    <t xml:space="preserve">Tailhade, Rodolfo</t>
  </si>
  <si>
    <t xml:space="preserve">Rodolfo Tailhade</t>
  </si>
  <si>
    <t xml:space="preserve">21.386.299</t>
  </si>
  <si>
    <t xml:space="preserve">20-21386299-6</t>
  </si>
  <si>
    <t xml:space="preserve">ltailhade@hcdn.gob.ar</t>
  </si>
  <si>
    <t xml:space="preserve">@rodotailhade</t>
  </si>
  <si>
    <t xml:space="preserve">https://www.hcdn.gob.ar/diputados/ltailhade/</t>
  </si>
  <si>
    <t xml:space="preserve">https://www.hcdn.gob.ar/diputados/ltailhade/declaracion-jurada.html</t>
  </si>
  <si>
    <t xml:space="preserve">Tepp, Caren</t>
  </si>
  <si>
    <t xml:space="preserve">Caren Tepp</t>
  </si>
  <si>
    <t xml:space="preserve">32.702.553</t>
  </si>
  <si>
    <t xml:space="preserve">27-32702553-3</t>
  </si>
  <si>
    <t xml:space="preserve">OA – DDJJ 2024 · Diputados/As Nacionales- Distrito Santa Fe</t>
  </si>
  <si>
    <t xml:space="preserve">ctepp@hcdn.gob.ar</t>
  </si>
  <si>
    <t xml:space="preserve">https://www.hcdn.gob.ar/diputados/ctepp/</t>
  </si>
  <si>
    <t xml:space="preserve">https://www.hcdn.gob.ar/diputados/ctepp/declaracion-jurada.html</t>
  </si>
  <si>
    <t xml:space="preserve">Tita, Paulo Agustín</t>
  </si>
  <si>
    <t xml:space="preserve">Paulo Agustín Tita</t>
  </si>
  <si>
    <t xml:space="preserve">25.081.603</t>
  </si>
  <si>
    <t xml:space="preserve">20-25081603-1</t>
  </si>
  <si>
    <t xml:space="preserve">ptita@hcdn.gob.ar</t>
  </si>
  <si>
    <t xml:space="preserve">https://www.hcdn.gob.ar/diputados/ptita/</t>
  </si>
  <si>
    <t xml:space="preserve">https://www.hcdn.gob.ar/diputados/ptita/declaracion-jurada.html</t>
  </si>
  <si>
    <t xml:space="preserve">Todero, Pablo</t>
  </si>
  <si>
    <t xml:space="preserve">Pablo Todero</t>
  </si>
  <si>
    <t xml:space="preserve">22.525.332</t>
  </si>
  <si>
    <t xml:space="preserve">20-22525332-4</t>
  </si>
  <si>
    <t xml:space="preserve">ptodero@hcdn.gob.ar</t>
  </si>
  <si>
    <t xml:space="preserve">https://www.hcdn.gob.ar/diputados/ptodero/</t>
  </si>
  <si>
    <t xml:space="preserve">https://www.hcdn.gob.ar/diputados/ptodero/declaracion-jurada.html</t>
  </si>
  <si>
    <t xml:space="preserve">Tolosa Paz, Victoria</t>
  </si>
  <si>
    <t xml:space="preserve">Victoria Tolosa Paz</t>
  </si>
  <si>
    <t xml:space="preserve">23.485.066</t>
  </si>
  <si>
    <t xml:space="preserve">27-23485066-6</t>
  </si>
  <si>
    <t xml:space="preserve">vtolosap@hcdn.gob.ar</t>
  </si>
  <si>
    <t xml:space="preserve">@vtolosapaz</t>
  </si>
  <si>
    <t xml:space="preserve">Wikidata Q107209202</t>
  </si>
  <si>
    <t xml:space="preserve">https://www.hcdn.gob.ar/diputados/vtolosap/</t>
  </si>
  <si>
    <t xml:space="preserve">https://www.hcdn.gob.ar/diputados/vtolosap/declaracion-jurada.html</t>
  </si>
  <si>
    <t xml:space="preserve">Tomassoni, Yamile</t>
  </si>
  <si>
    <t xml:space="preserve">Yamile Tomassoni</t>
  </si>
  <si>
    <t xml:space="preserve">26.719.904</t>
  </si>
  <si>
    <t xml:space="preserve">27-26719904-9</t>
  </si>
  <si>
    <t xml:space="preserve">OA – DDJJ 2024 · Jefe De Oficina · Administracion Nacional De La Seguridad Social Ans</t>
  </si>
  <si>
    <t xml:space="preserve">ytomassoni@hcdn.gob.ar</t>
  </si>
  <si>
    <t xml:space="preserve">https://www.hcdn.gob.ar/diputados/ytomassoni/</t>
  </si>
  <si>
    <t xml:space="preserve">https://www.hcdn.gob.ar/diputados/ytomassoni/declaracion-jurada.html</t>
  </si>
  <si>
    <t xml:space="preserve">Torres, Alejandra</t>
  </si>
  <si>
    <t xml:space="preserve">Alejandra Torres</t>
  </si>
  <si>
    <t xml:space="preserve">14.291.150</t>
  </si>
  <si>
    <t xml:space="preserve">27-14291150-2</t>
  </si>
  <si>
    <t xml:space="preserve">ltorres@hcdn.gob.ar</t>
  </si>
  <si>
    <t xml:space="preserve">@ale_torres60</t>
  </si>
  <si>
    <t xml:space="preserve">Wikidata Q126283601</t>
  </si>
  <si>
    <t xml:space="preserve">@aletorres60</t>
  </si>
  <si>
    <t xml:space="preserve">https://www.hcdn.gob.ar/diputados/ltorres/</t>
  </si>
  <si>
    <t xml:space="preserve">https://www.hcdn.gob.ar/diputados/ltorres/declaracion-jurada.html</t>
  </si>
  <si>
    <t xml:space="preserve">Torres, Rubén Darío</t>
  </si>
  <si>
    <t xml:space="preserve">Rubén Darío Torres</t>
  </si>
  <si>
    <t xml:space="preserve">rdtorres@hcdn.gob.ar</t>
  </si>
  <si>
    <t xml:space="preserve">https://www.hcdn.gob.ar/diputados/rdtorres/</t>
  </si>
  <si>
    <t xml:space="preserve">https://www.hcdn.gob.ar/diputados/rdtorres/declaracion-jurada.html</t>
  </si>
  <si>
    <t xml:space="preserve">Tortoriello, Aníbal</t>
  </si>
  <si>
    <t xml:space="preserve">Aníbal Tortoriello</t>
  </si>
  <si>
    <t xml:space="preserve">12.979.035</t>
  </si>
  <si>
    <t xml:space="preserve">20-12979035-1</t>
  </si>
  <si>
    <t xml:space="preserve">atortoriello@hcdn.gob.ar</t>
  </si>
  <si>
    <t xml:space="preserve">@atortoriellook</t>
  </si>
  <si>
    <t xml:space="preserve">https://www.hcdn.gob.ar/diputados/atortoriello/</t>
  </si>
  <si>
    <t xml:space="preserve">https://www.hcdn.gob.ar/diputados/atortoriello/declaracion-jurada.html</t>
  </si>
  <si>
    <t xml:space="preserve">Tournier, José Federico</t>
  </si>
  <si>
    <t xml:space="preserve">José Federico Tournier</t>
  </si>
  <si>
    <t xml:space="preserve">24.416.624</t>
  </si>
  <si>
    <t xml:space="preserve">20-24416624-6</t>
  </si>
  <si>
    <t xml:space="preserve">jtournier@hcdn.gob.ar</t>
  </si>
  <si>
    <t xml:space="preserve">@fede_tournier</t>
  </si>
  <si>
    <t xml:space="preserve">Wikidata Q131142175</t>
  </si>
  <si>
    <t xml:space="preserve">@federico_tournier</t>
  </si>
  <si>
    <t xml:space="preserve">https://www.hcdn.gob.ar/diputados/jtournier/</t>
  </si>
  <si>
    <t xml:space="preserve">https://www.hcdn.gob.ar/diputados/jtournier/declaracion-jurada.html</t>
  </si>
  <si>
    <t xml:space="preserve">Treffinger, César</t>
  </si>
  <si>
    <t xml:space="preserve">César Treffinger</t>
  </si>
  <si>
    <t xml:space="preserve">24.267.165</t>
  </si>
  <si>
    <t xml:space="preserve">20-24267165-2</t>
  </si>
  <si>
    <t xml:space="preserve">60753114</t>
  </si>
  <si>
    <t xml:space="preserve">ctreffinger@hcdn.gob.ar</t>
  </si>
  <si>
    <t xml:space="preserve">@CesarTreffinger</t>
  </si>
  <si>
    <t xml:space="preserve">@cesartreffinger</t>
  </si>
  <si>
    <t xml:space="preserve">https://www.hcdn.gob.ar/diputados/ctreffinger/</t>
  </si>
  <si>
    <t xml:space="preserve">https://www.hcdn.gob.ar/diputados/ctreffinger/declaracion-jurada.html</t>
  </si>
  <si>
    <t xml:space="preserve">Trotta, Nicolás Alfredo</t>
  </si>
  <si>
    <t xml:space="preserve">Nicolás Alfredo Trotta</t>
  </si>
  <si>
    <t xml:space="preserve">24.957.716</t>
  </si>
  <si>
    <t xml:space="preserve">20-24957716-3</t>
  </si>
  <si>
    <t xml:space="preserve">OA – DDJJ 2024 · Candidato Diputado Nacional</t>
  </si>
  <si>
    <t xml:space="preserve">60750000</t>
  </si>
  <si>
    <t xml:space="preserve">2397</t>
  </si>
  <si>
    <t xml:space="preserve">ntrotta@hcdn.gob.ar</t>
  </si>
  <si>
    <t xml:space="preserve">@trottanico</t>
  </si>
  <si>
    <t xml:space="preserve">https://www.hcdn.gob.ar/diputados/ntrotta/</t>
  </si>
  <si>
    <t xml:space="preserve">https://www.hcdn.gob.ar/diputados/ntrotta/declaracion-jurada.html</t>
  </si>
  <si>
    <t xml:space="preserve">Urien, Hernán</t>
  </si>
  <si>
    <t xml:space="preserve">Hernán Urien</t>
  </si>
  <si>
    <t xml:space="preserve">34.155.625</t>
  </si>
  <si>
    <t xml:space="preserve">20-34155625-3</t>
  </si>
  <si>
    <t xml:space="preserve">OA – DDJJ 2024 · Director General De Programas De Gobierno · Secretaria General De La Presidencia De La Nacion</t>
  </si>
  <si>
    <t xml:space="preserve">hurien@hcdn.gob.ar</t>
  </si>
  <si>
    <t xml:space="preserve">https://www.hcdn.gob.ar/diputados/hurien/</t>
  </si>
  <si>
    <t xml:space="preserve">https://www.hcdn.gob.ar/diputados/hurien/declaracion-jurada.html</t>
  </si>
  <si>
    <t xml:space="preserve">Valdés, Eduardo Félix</t>
  </si>
  <si>
    <t xml:space="preserve">Eduardo Félix Valdés</t>
  </si>
  <si>
    <t xml:space="preserve">11.640.899</t>
  </si>
  <si>
    <t xml:space="preserve">20-11640899-7</t>
  </si>
  <si>
    <t xml:space="preserve">evaldes@hcdn.gob.ar</t>
  </si>
  <si>
    <t xml:space="preserve">@eduardofvaldes</t>
  </si>
  <si>
    <t xml:space="preserve">Wikidata Q22329411</t>
  </si>
  <si>
    <t xml:space="preserve">https://www.hcdn.gob.ar/diputados/evaldes/</t>
  </si>
  <si>
    <t xml:space="preserve">https://www.hcdn.gob.ar/diputados/evaldes/declaracion-jurada.html</t>
  </si>
  <si>
    <t xml:space="preserve">Vancsik, Daniel</t>
  </si>
  <si>
    <t xml:space="preserve">Daniel Vancsik</t>
  </si>
  <si>
    <t xml:space="preserve">24.509.615</t>
  </si>
  <si>
    <t xml:space="preserve">20-24509615-2</t>
  </si>
  <si>
    <t xml:space="preserve">dvancsik@hcdn.gob.ar</t>
  </si>
  <si>
    <t xml:space="preserve">https://www.hcdn.gob.ar/diputados/dvancsik/</t>
  </si>
  <si>
    <t xml:space="preserve">https://www.hcdn.gob.ar/diputados/dvancsik/declaracion-jurada.html</t>
  </si>
  <si>
    <t xml:space="preserve">Vega, Yolanda</t>
  </si>
  <si>
    <t xml:space="preserve">Yolanda Vega</t>
  </si>
  <si>
    <t xml:space="preserve">18.230.734</t>
  </si>
  <si>
    <t xml:space="preserve">27-18230734-9</t>
  </si>
  <si>
    <t xml:space="preserve">yvega@hcdn.gob.ar</t>
  </si>
  <si>
    <t xml:space="preserve">https://www.hcdn.gob.ar/diputados/yvega/</t>
  </si>
  <si>
    <t xml:space="preserve">https://www.hcdn.gob.ar/diputados/yvega/declaracion-jurada.html</t>
  </si>
  <si>
    <t xml:space="preserve">Velázquez, M. Elena</t>
  </si>
  <si>
    <t xml:space="preserve">M. Elena Velázquez</t>
  </si>
  <si>
    <t xml:space="preserve">20.477.570</t>
  </si>
  <si>
    <t xml:space="preserve">27-20477570-8</t>
  </si>
  <si>
    <t xml:space="preserve">mevelazquez@hcdn.gob.ar</t>
  </si>
  <si>
    <t xml:space="preserve">https://www.hcdn.gob.ar/diputados/mevelazquez/</t>
  </si>
  <si>
    <t xml:space="preserve">https://www.hcdn.gob.ar/diputados/mevelazquez/declaracion-jurada.html</t>
  </si>
  <si>
    <t xml:space="preserve">Vera, Andrea Fernanda</t>
  </si>
  <si>
    <t xml:space="preserve">Andrea Fernanda Vera</t>
  </si>
  <si>
    <t xml:space="preserve">avera@hcdn.gob.ar</t>
  </si>
  <si>
    <t xml:space="preserve">https://www.hcdn.gob.ar/diputados/avera/</t>
  </si>
  <si>
    <t xml:space="preserve">https://www.hcdn.gob.ar/diputados/avera/declaracion-jurada.html</t>
  </si>
  <si>
    <t xml:space="preserve">Verasay, Pamela Fernanda</t>
  </si>
  <si>
    <t xml:space="preserve">Pamela Fernanda Verasay</t>
  </si>
  <si>
    <t xml:space="preserve">28.159.195</t>
  </si>
  <si>
    <t xml:space="preserve">27-28159195-4</t>
  </si>
  <si>
    <t xml:space="preserve">pverasay@hcdn.gob.ar</t>
  </si>
  <si>
    <t xml:space="preserve">@pameverasay</t>
  </si>
  <si>
    <t xml:space="preserve">Wikidata Q27307792</t>
  </si>
  <si>
    <t xml:space="preserve">https://www.hcdn.gob.ar/diputados/pverasay/</t>
  </si>
  <si>
    <t xml:space="preserve">https://www.hcdn.gob.ar/diputados/pverasay/declaracion-jurada.html</t>
  </si>
  <si>
    <t xml:space="preserve">Villaverde, Lorena</t>
  </si>
  <si>
    <t xml:space="preserve">Lorena Villaverde</t>
  </si>
  <si>
    <t xml:space="preserve">23.832.246</t>
  </si>
  <si>
    <t xml:space="preserve">23-23832246-4</t>
  </si>
  <si>
    <t xml:space="preserve">lvillaverde@hcdn.gob.ar</t>
  </si>
  <si>
    <t xml:space="preserve">@lorevillaverdediputada</t>
  </si>
  <si>
    <t xml:space="preserve">https://www.hcdn.gob.ar/diputados/lvillaverde/</t>
  </si>
  <si>
    <t xml:space="preserve">https://www.hcdn.gob.ar/diputados/lvillaverde/declaracion-jurada.html</t>
  </si>
  <si>
    <t xml:space="preserve">Visconti, Gino</t>
  </si>
  <si>
    <t xml:space="preserve">Gino Visconti</t>
  </si>
  <si>
    <t xml:space="preserve">gvisconti@hcdn.gob.ar</t>
  </si>
  <si>
    <t xml:space="preserve">https://www.hcdn.gob.ar/diputados/gvisconti/</t>
  </si>
  <si>
    <t xml:space="preserve">https://www.hcdn.gob.ar/diputados/gvisconti/declaracion-jurada.html</t>
  </si>
  <si>
    <t xml:space="preserve">Volnovich, Luana</t>
  </si>
  <si>
    <t xml:space="preserve">Luana Volnovich</t>
  </si>
  <si>
    <t xml:space="preserve">18.887.355</t>
  </si>
  <si>
    <t xml:space="preserve">27-18887355-9</t>
  </si>
  <si>
    <t xml:space="preserve">lvolnovich@hcdn.gob.ar</t>
  </si>
  <si>
    <t xml:space="preserve">https://www.hcdn.gob.ar/diputados/lvolnovich/</t>
  </si>
  <si>
    <t xml:space="preserve">https://www.hcdn.gob.ar/diputados/lvolnovich/declaracion-jurada.html</t>
  </si>
  <si>
    <t xml:space="preserve">Vásquez, Patricia</t>
  </si>
  <si>
    <t xml:space="preserve">Patricia Vásquez</t>
  </si>
  <si>
    <t xml:space="preserve">12.046.648</t>
  </si>
  <si>
    <t xml:space="preserve">27-12046648-3</t>
  </si>
  <si>
    <t xml:space="preserve">OA – DDJJ 2024 · Diputada Nacional Por La Provincia De Buenos Aires</t>
  </si>
  <si>
    <t xml:space="preserve">pvasquez@hcdn.gob.ar</t>
  </si>
  <si>
    <t xml:space="preserve">@PatoVasquezOk</t>
  </si>
  <si>
    <t xml:space="preserve">Wikidata Q124464496</t>
  </si>
  <si>
    <t xml:space="preserve">@patovasquezok</t>
  </si>
  <si>
    <t xml:space="preserve">https://www.hcdn.gob.ar/diputados/pvasquez/</t>
  </si>
  <si>
    <t xml:space="preserve">https://www.hcdn.gob.ar/diputados/pvasquez/declaracion-jurada.html</t>
  </si>
  <si>
    <t xml:space="preserve">Yasky, Hugo</t>
  </si>
  <si>
    <t xml:space="preserve">Hugo Yasky</t>
  </si>
  <si>
    <t xml:space="preserve">8.207.069</t>
  </si>
  <si>
    <t xml:space="preserve">23-08207069-9</t>
  </si>
  <si>
    <t xml:space="preserve">hyasky@hcdn.gob.ar</t>
  </si>
  <si>
    <t xml:space="preserve">https://www.hcdn.gob.ar/diputados/hyasky/</t>
  </si>
  <si>
    <t xml:space="preserve">https://www.hcdn.gob.ar/diputados/hyasky/declaracion-jurada.html</t>
  </si>
  <si>
    <t xml:space="preserve">Yedlin, Pablo Raúl</t>
  </si>
  <si>
    <t xml:space="preserve">Pablo Raúl Yedlin</t>
  </si>
  <si>
    <t xml:space="preserve">17.614.992</t>
  </si>
  <si>
    <t xml:space="preserve">20-17614992-3</t>
  </si>
  <si>
    <t xml:space="preserve">pyedlin@hcdn.gob.ar</t>
  </si>
  <si>
    <t xml:space="preserve">https://www.hcdn.gob.ar/diputados/pyedlin/</t>
  </si>
  <si>
    <t xml:space="preserve">https://www.hcdn.gob.ar/diputados/pyedlin/declaracion-jurada.html</t>
  </si>
  <si>
    <t xml:space="preserve">Yeza, Martín</t>
  </si>
  <si>
    <t xml:space="preserve">Martín Yeza</t>
  </si>
  <si>
    <t xml:space="preserve">31.977.811</t>
  </si>
  <si>
    <t xml:space="preserve">20-31977811-0</t>
  </si>
  <si>
    <t xml:space="preserve">myeza@hcdn.gob.ar</t>
  </si>
  <si>
    <t xml:space="preserve">@martinyeza</t>
  </si>
  <si>
    <t xml:space="preserve">Wikidata Q123175723</t>
  </si>
  <si>
    <t xml:space="preserve">https://www.hcdn.gob.ar/diputados/myeza/</t>
  </si>
  <si>
    <t xml:space="preserve">https://www.hcdn.gob.ar/diputados/myeza/declaracion-jurada.html</t>
  </si>
  <si>
    <t xml:space="preserve">Zago, Oscar</t>
  </si>
  <si>
    <t xml:space="preserve">Oscar Zago</t>
  </si>
  <si>
    <t xml:space="preserve">16.583.800</t>
  </si>
  <si>
    <t xml:space="preserve">23-16583800-9</t>
  </si>
  <si>
    <t xml:space="preserve">ozago@hcdn.gob.ar</t>
  </si>
  <si>
    <t xml:space="preserve">https://www.hcdn.gob.ar/diputados/ozago/</t>
  </si>
  <si>
    <t xml:space="preserve">https://www.hcdn.gob.ar/diputados/ozago/declaracion-jurada.html</t>
  </si>
  <si>
    <t xml:space="preserve">Zapata, Carlos Raúl</t>
  </si>
  <si>
    <t xml:space="preserve">Carlos Raúl Zapata</t>
  </si>
  <si>
    <t xml:space="preserve">12.790.162</t>
  </si>
  <si>
    <t xml:space="preserve">20-12790162-8</t>
  </si>
  <si>
    <t xml:space="preserve">czapata@hcdn.gob.ar</t>
  </si>
  <si>
    <t xml:space="preserve">https://www.hcdn.gob.ar/diputados/czapata/</t>
  </si>
  <si>
    <t xml:space="preserve">https://www.hcdn.gob.ar/diputados/czapata/declaracion-jurada.html</t>
  </si>
  <si>
    <t xml:space="preserve">Zaracho, Natalia</t>
  </si>
  <si>
    <t xml:space="preserve">Natalia Zaracho</t>
  </si>
  <si>
    <t xml:space="preserve">35.461.328</t>
  </si>
  <si>
    <t xml:space="preserve">27-35461328-5</t>
  </si>
  <si>
    <t xml:space="preserve">nzaracho@hcdn.gob.ar</t>
  </si>
  <si>
    <t xml:space="preserve">@Naty_Zaracho</t>
  </si>
  <si>
    <t xml:space="preserve">Wikidata Q110164788</t>
  </si>
  <si>
    <t xml:space="preserve">@natalia_zaracho</t>
  </si>
  <si>
    <t xml:space="preserve">https://www.hcdn.gob.ar/diputados/nzaracho/</t>
  </si>
  <si>
    <t xml:space="preserve">https://www.hcdn.gob.ar/diputados/nzaracho/declaracion-jurada.html</t>
  </si>
  <si>
    <t xml:space="preserve">Zigarán, María Inés</t>
  </si>
  <si>
    <t xml:space="preserve">María Inés Zigarán</t>
  </si>
  <si>
    <t xml:space="preserve">mzigaran@hcdn.gob.ar</t>
  </si>
  <si>
    <t xml:space="preserve">https://www.hcdn.gob.ar/diputados/mzigaran/</t>
  </si>
  <si>
    <t xml:space="preserve">https://www.hcdn.gob.ar/diputados/mzigaran/declaracion-jurada.html</t>
  </si>
  <si>
    <t xml:space="preserve">Zulli, Christian Alejandro</t>
  </si>
  <si>
    <t xml:space="preserve">Christian Alejandro Zulli</t>
  </si>
  <si>
    <t xml:space="preserve">33.203.015</t>
  </si>
  <si>
    <t xml:space="preserve">23-33203015-9</t>
  </si>
  <si>
    <t xml:space="preserve">czulli@hcdn.gob.ar</t>
  </si>
  <si>
    <t xml:space="preserve">@tanozulli</t>
  </si>
  <si>
    <t xml:space="preserve">Wikidata Q125415041</t>
  </si>
  <si>
    <t xml:space="preserve">@christian.a.zulli</t>
  </si>
  <si>
    <t xml:space="preserve">https://www.hcdn.gob.ar/diputados/czulli/</t>
  </si>
  <si>
    <t xml:space="preserve">https://www.hcdn.gob.ar/diputados/czulli/declaracion-jurada.html</t>
  </si>
  <si>
    <t xml:space="preserve">de Andreis, Fernando</t>
  </si>
  <si>
    <t xml:space="preserve">Fernando de Andreis</t>
  </si>
  <si>
    <t xml:space="preserve">24.977.546</t>
  </si>
  <si>
    <t xml:space="preserve">20-24977546-1</t>
  </si>
  <si>
    <t xml:space="preserve">fdeandreis@hcdn.gob.ar</t>
  </si>
  <si>
    <t xml:space="preserve">https://www.hcdn.gob.ar/diputados/fdeandreis/</t>
  </si>
  <si>
    <t xml:space="preserve">https://www.hcdn.gob.ar/diputados/fdeandreis/declaracion-jurada.html</t>
  </si>
  <si>
    <t xml:space="preserve">de la Rosa, María Graciela</t>
  </si>
  <si>
    <t xml:space="preserve">María Graciela de la Rosa</t>
  </si>
  <si>
    <t xml:space="preserve">mdelarosa@hcdn.gob.ar</t>
  </si>
  <si>
    <t xml:space="preserve">https://www.hcdn.gob.ar/diputados/mdelarosa/</t>
  </si>
  <si>
    <t xml:space="preserve">https://www.hcdn.gob.ar/diputados/mdelarosa/declaracion-jurada.html</t>
  </si>
  <si>
    <t xml:space="preserve">de la Sota, Natalia</t>
  </si>
  <si>
    <t xml:space="preserve">Natalia de la Sota</t>
  </si>
  <si>
    <t xml:space="preserve">DEFENDAMOS CÓRDOBA</t>
  </si>
  <si>
    <t xml:space="preserve">24.885.426</t>
  </si>
  <si>
    <t xml:space="preserve">27-24885426-5</t>
  </si>
  <si>
    <t xml:space="preserve">ndelasota@hcdn.gob.ar</t>
  </si>
  <si>
    <t xml:space="preserve">https://www.hcdn.gob.ar/diputados/ndelasota/</t>
  </si>
  <si>
    <t xml:space="preserve">https://www.hcdn.gob.ar/diputados/ndelasota/declaracion-jurada.html</t>
  </si>
  <si>
    <t xml:space="preserve">del Caño, Nicolás</t>
  </si>
  <si>
    <t xml:space="preserve">Nicolás del Caño</t>
  </si>
  <si>
    <t xml:space="preserve">27.921.771</t>
  </si>
  <si>
    <t xml:space="preserve">20-27921771-4</t>
  </si>
  <si>
    <t xml:space="preserve">ndelcano@hcdn.gob.ar</t>
  </si>
  <si>
    <t xml:space="preserve">@NicolasdelCano</t>
  </si>
  <si>
    <t xml:space="preserve">https://www.wikidata.org/wiki/Q15702157</t>
  </si>
  <si>
    <t xml:space="preserve">@nico_del_cano</t>
  </si>
  <si>
    <t xml:space="preserve">https://www.hcdn.gob.ar/diputados/ndelcano/</t>
  </si>
  <si>
    <t xml:space="preserve">https://www.hcdn.gob.ar/diputados/ndelcano/declaracion-jurada.html</t>
  </si>
  <si>
    <t xml:space="preserve">Álvarez, Claudio</t>
  </si>
  <si>
    <t xml:space="preserve">Claudio Álvarez</t>
  </si>
  <si>
    <t xml:space="preserve">caalvarez@hcdn.gob.ar</t>
  </si>
  <si>
    <t xml:space="preserve">@uthgrasanluis</t>
  </si>
  <si>
    <t xml:space="preserve">https://x.com/uthgrasanluis</t>
  </si>
  <si>
    <t xml:space="preserve">@claudio_ariel_alvarez</t>
  </si>
  <si>
    <t xml:space="preserve">https://www.instagram.com/claudio_ariel_alvarez/</t>
  </si>
  <si>
    <t xml:space="preserve">https://www.hcdn.gob.ar/diputados/caalvarez/</t>
  </si>
  <si>
    <t xml:space="preserve">https://www.hcdn.gob.ar/diputados/caalvarez/declaracion-jurada.html</t>
  </si>
  <si>
    <t xml:space="preserve">Indicador</t>
  </si>
  <si>
    <t xml:space="preserve">Cantidad</t>
  </si>
  <si>
    <t xml:space="preserve">% sobre total</t>
  </si>
  <si>
    <t xml:space="preserve">Diputados en la nómina oficial</t>
  </si>
  <si>
    <t xml:space="preserve">Con teléfono de despacho publicado en HCDN</t>
  </si>
  <si>
    <t xml:space="preserve">Con redes sociales publicadas en HCDN</t>
  </si>
  <si>
    <t xml:space="preserve">Con email oficial publicado en HCDN</t>
  </si>
  <si>
    <t xml:space="preserve">Con DNI/CUIT hallado en DDJJ publicadas (OA)</t>
  </si>
  <si>
    <t xml:space="preserve">   de ellos, confianza alta</t>
  </si>
  <si>
    <t xml:space="preserve">   de ellos, a verificar (DDJJ por otro cargo)</t>
  </si>
  <si>
    <t xml:space="preserve">Con X identificado (cualquier fuente)</t>
  </si>
  <si>
    <t xml:space="preserve">Con Instagram identificado (cualquier fuente)</t>
  </si>
  <si>
    <t xml:space="preserve">Relevado el 16/10/2026 sobre www.hcdn.gob.ar y datos.jus.gob.ar (DDJJ de carácter público, Oficina Anticorrupción).</t>
  </si>
  <si>
    <t xml:space="preserve">Fuentes y método</t>
  </si>
  <si>
    <t xml:space="preserve">Nómina, distrito, bloque, mandato, email: https://www.hcdn.gob.ar/diputados/ y el perfil de cada diputado (16/10/2026).</t>
  </si>
  <si>
    <t xml:space="preserve">Teléfono y oficina: página "Contacto Despacho" de cada perfil HCDN. Solo 9 de 257 la tienen cargada. Se omitió el nombre del jefe de despacho (no pedido).</t>
  </si>
  <si>
    <t xml:space="preserve">DNI / CUIT-CUIL: dataset oficial "Declaraciones Juradas Patrimoniales Integrales de carácter público" (Ministerio de Justicia / Oficina Anticorrupción), https://datos.jus.gob.ar/dataset/declaraciones-juradas-patrimoniales-integrales — años 2012 a 2024 (corte 22/12/2025). El DNI son los 8 dígitos centrales del CUIT/CUIL. Todos los CUIT pasan la validación de dígito verificador.</t>
  </si>
  <si>
    <t xml:space="preserve">Confianza DNI/CUIT: "Alta" = el nombre coincide y la DDJJ fue presentada con cargo de diputado/a nacional. "Verificar" (celdas amarillas) = coincide el nombre completo pero la DDJJ es por otro cargo público previo (ANSES, PAMI, ministerios, etc.); muy probable que sea la misma persona, pero conviene confirmarlo en la DDJJ.</t>
  </si>
  <si>
    <t xml:space="preserve">Sin DNI/CUIT: diputados sin DDJJ publicada en el dataset (muchos asumieron en dic-2025 y su DDJJ inicial aún no fue incorporada; otros no presentaron la anual 2024), o con homónimos imposibles de resolver. Se descartaron 7 coincidencias por homónimo (p. ej., otra persona con mismo apellido y nombre en otro organismo).</t>
  </si>
  <si>
    <t xml:space="preserve">Redes con fuente "HCDN (perfil oficial)": cargadas por el propio despacho en el sitio oficial.</t>
  </si>
  <si>
    <t xml:space="preserve">Redes con otra fuente: halladas en buscadores (perfil de X/IG, tuits, notas) o Wikidata. NO son datos publicados por la Cámara: verificar antes de citarlas. Confianza: alta = la fuente vincula la cuenta al cargo; media = coincide nombre y contexto; baja = solo coincidencia de nombre.</t>
  </si>
  <si>
    <t xml:space="preserve">Celdas vacías en X/IG: no se encontró cuenta verificable o no se llegó a buscar.</t>
  </si>
  <si>
    <t xml:space="preserve">Datos abiertos HCDN (https://datos.hcdn.gob.ar): el dataset DIPUTADOS no incluye teléfono, redes ni DNI/CUIL.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</si>
</sst>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ikidata.org/wiki/Q18711912" TargetMode="External"/><Relationship Id="rId2" Type="http://schemas.openxmlformats.org/officeDocument/2006/relationships/hyperlink" Target="https://www.instagram.com/bebadesoria/" TargetMode="External"/><Relationship Id="rId3" Type="http://schemas.openxmlformats.org/officeDocument/2006/relationships/hyperlink" Target="https://www.hcdn.gob.ar/diputados/haguirre/" TargetMode="External"/><Relationship Id="rId4" Type="http://schemas.openxmlformats.org/officeDocument/2006/relationships/hyperlink" Target="https://www.hcdn.gob.ar/diputados/haguirre/declaracion-jurada.html" TargetMode="External"/><Relationship Id="rId5" Type="http://schemas.openxmlformats.org/officeDocument/2006/relationships/hyperlink" Target="https://x.com/GuilleAgueroCH" TargetMode="External"/><Relationship Id="rId6" Type="http://schemas.openxmlformats.org/officeDocument/2006/relationships/hyperlink" Target="https://www.instagram.com/guilleaguero.chaco/" TargetMode="External"/><Relationship Id="rId7" Type="http://schemas.openxmlformats.org/officeDocument/2006/relationships/hyperlink" Target="https://www.hcdn.gob.ar/diputados/gcaguero/" TargetMode="External"/><Relationship Id="rId8" Type="http://schemas.openxmlformats.org/officeDocument/2006/relationships/hyperlink" Target="https://www.hcdn.gob.ar/diputados/gcaguero/declaracion-jurada.html" TargetMode="External"/><Relationship Id="rId9" Type="http://schemas.openxmlformats.org/officeDocument/2006/relationships/hyperlink" Target="https://www.hcdn.gob.ar/diputados/sajmechet/" TargetMode="External"/><Relationship Id="rId10" Type="http://schemas.openxmlformats.org/officeDocument/2006/relationships/hyperlink" Target="https://www.hcdn.gob.ar/diputados/sajmechet/declaracion-jurada.html" TargetMode="External"/><Relationship Id="rId11" Type="http://schemas.openxmlformats.org/officeDocument/2006/relationships/hyperlink" Target="https://x.com/carlosalmenasl" TargetMode="External"/><Relationship Id="rId12" Type="http://schemas.openxmlformats.org/officeDocument/2006/relationships/hyperlink" Target="https://www.instagram.com/carlosalmena/" TargetMode="External"/><Relationship Id="rId13" Type="http://schemas.openxmlformats.org/officeDocument/2006/relationships/hyperlink" Target="https://www.hcdn.gob.ar/diputados/calmena/" TargetMode="External"/><Relationship Id="rId14" Type="http://schemas.openxmlformats.org/officeDocument/2006/relationships/hyperlink" Target="https://www.hcdn.gob.ar/diputados/calmena/declaracion-jurada.html" TargetMode="External"/><Relationship Id="rId15" Type="http://schemas.openxmlformats.org/officeDocument/2006/relationships/hyperlink" Target="https://x.com/lisandroalm" TargetMode="External"/><Relationship Id="rId16" Type="http://schemas.openxmlformats.org/officeDocument/2006/relationships/hyperlink" Target="https://www.instagram.com/lisandroalm/" TargetMode="External"/><Relationship Id="rId17" Type="http://schemas.openxmlformats.org/officeDocument/2006/relationships/hyperlink" Target="https://www.hcdn.gob.ar/diputados/calmiron/" TargetMode="External"/><Relationship Id="rId18" Type="http://schemas.openxmlformats.org/officeDocument/2006/relationships/hyperlink" Target="https://www.hcdn.gob.ar/diputados/calmiron/declaracion-jurada.html" TargetMode="External"/><Relationship Id="rId19" Type="http://schemas.openxmlformats.org/officeDocument/2006/relationships/hyperlink" Target="https://x.com/ernestonaderali" TargetMode="External"/><Relationship Id="rId20" Type="http://schemas.openxmlformats.org/officeDocument/2006/relationships/hyperlink" Target="https://www.instagram.com/pipialiok/" TargetMode="External"/><Relationship Id="rId21" Type="http://schemas.openxmlformats.org/officeDocument/2006/relationships/hyperlink" Target="https://www.hcdn.gob.ar/diputados/enali/" TargetMode="External"/><Relationship Id="rId22" Type="http://schemas.openxmlformats.org/officeDocument/2006/relationships/hyperlink" Target="https://www.hcdn.gob.ar/diputados/enali/declaracion-jurada.html" TargetMode="External"/><Relationship Id="rId23" Type="http://schemas.openxmlformats.org/officeDocument/2006/relationships/hyperlink" Target="https://x.com/andinocristian" TargetMode="External"/><Relationship Id="rId24" Type="http://schemas.openxmlformats.org/officeDocument/2006/relationships/hyperlink" Target="https://www.instagram.com/cristianandinook/" TargetMode="External"/><Relationship Id="rId25" Type="http://schemas.openxmlformats.org/officeDocument/2006/relationships/hyperlink" Target="https://www.hcdn.gob.ar/diputados/candino/" TargetMode="External"/><Relationship Id="rId26" Type="http://schemas.openxmlformats.org/officeDocument/2006/relationships/hyperlink" Target="https://www.hcdn.gob.ar/diputados/candino/declaracion-jurada.html" TargetMode="External"/><Relationship Id="rId27" Type="http://schemas.openxmlformats.org/officeDocument/2006/relationships/hyperlink" Target="https://x.com/javieroandrade" TargetMode="External"/><Relationship Id="rId28" Type="http://schemas.openxmlformats.org/officeDocument/2006/relationships/hyperlink" Target="https://www.instagram.com/javierandradeok/" TargetMode="External"/><Relationship Id="rId29" Type="http://schemas.openxmlformats.org/officeDocument/2006/relationships/hyperlink" Target="https://www.hcdn.gob.ar/diputados/jandrade/" TargetMode="External"/><Relationship Id="rId30" Type="http://schemas.openxmlformats.org/officeDocument/2006/relationships/hyperlink" Target="https://www.hcdn.gob.ar/diputados/jandrade/declaracion-jurada.html" TargetMode="External"/><Relationship Id="rId31" Type="http://schemas.openxmlformats.org/officeDocument/2006/relationships/hyperlink" Target="https://x.com/b_andreussi" TargetMode="External"/><Relationship Id="rId32" Type="http://schemas.openxmlformats.org/officeDocument/2006/relationships/hyperlink" Target="https://www.instagram.com/barbara.andreussi/" TargetMode="External"/><Relationship Id="rId33" Type="http://schemas.openxmlformats.org/officeDocument/2006/relationships/hyperlink" Target="https://www.hcdn.gob.ar/diputados/bandreussi/" TargetMode="External"/><Relationship Id="rId34" Type="http://schemas.openxmlformats.org/officeDocument/2006/relationships/hyperlink" Target="https://www.hcdn.gob.ar/diputados/bandreussi/declaracion-jurada.html" TargetMode="External"/><Relationship Id="rId35" Type="http://schemas.openxmlformats.org/officeDocument/2006/relationships/hyperlink" Target="https://www.instagram.com/pabloansaloni/" TargetMode="External"/><Relationship Id="rId36" Type="http://schemas.openxmlformats.org/officeDocument/2006/relationships/hyperlink" Target="https://www.hcdn.gob.ar/diputados/pansaloni/" TargetMode="External"/><Relationship Id="rId37" Type="http://schemas.openxmlformats.org/officeDocument/2006/relationships/hyperlink" Target="https://www.hcdn.gob.ar/diputados/pansaloni/declaracion-jurada.html" TargetMode="External"/><Relationship Id="rId38" Type="http://schemas.openxmlformats.org/officeDocument/2006/relationships/hyperlink" Target="https://www.hcdn.gob.ar/diputados/darabia/" TargetMode="External"/><Relationship Id="rId39" Type="http://schemas.openxmlformats.org/officeDocument/2006/relationships/hyperlink" Target="https://www.hcdn.gob.ar/diputados/darabia/declaracion-jurada.html" TargetMode="External"/><Relationship Id="rId40" Type="http://schemas.openxmlformats.org/officeDocument/2006/relationships/hyperlink" Target="https://www.hcdn.gob.ar/diputados/jaraujoh/" TargetMode="External"/><Relationship Id="rId41" Type="http://schemas.openxmlformats.org/officeDocument/2006/relationships/hyperlink" Target="https://www.hcdn.gob.ar/diputados/jaraujoh/declaracion-jurada.html" TargetMode="External"/><Relationship Id="rId42" Type="http://schemas.openxmlformats.org/officeDocument/2006/relationships/hyperlink" Target="https://x.com/MartinArdohain" TargetMode="External"/><Relationship Id="rId43" Type="http://schemas.openxmlformats.org/officeDocument/2006/relationships/hyperlink" Target="https://www.instagram.com/martinardohain/" TargetMode="External"/><Relationship Id="rId44" Type="http://schemas.openxmlformats.org/officeDocument/2006/relationships/hyperlink" Target="https://www.hcdn.gob.ar/diputados/mardohain/" TargetMode="External"/><Relationship Id="rId45" Type="http://schemas.openxmlformats.org/officeDocument/2006/relationships/hyperlink" Target="https://www.hcdn.gob.ar/diputados/mardohain/declaracion-jurada.html" TargetMode="External"/><Relationship Id="rId46" Type="http://schemas.openxmlformats.org/officeDocument/2006/relationships/hyperlink" Target="https://x.com/lulumicart" TargetMode="External"/><Relationship Id="rId47" Type="http://schemas.openxmlformats.org/officeDocument/2006/relationships/hyperlink" Target="https://www.instagram.com/diputadaarrieta/" TargetMode="External"/><Relationship Id="rId48" Type="http://schemas.openxmlformats.org/officeDocument/2006/relationships/hyperlink" Target="https://www.hcdn.gob.ar/diputados/larrieta/" TargetMode="External"/><Relationship Id="rId49" Type="http://schemas.openxmlformats.org/officeDocument/2006/relationships/hyperlink" Target="https://www.hcdn.gob.ar/diputados/larrieta/declaracion-jurada.html" TargetMode="External"/><Relationship Id="rId50" Type="http://schemas.openxmlformats.org/officeDocument/2006/relationships/hyperlink" Target="https://x.com/albertoarruaok" TargetMode="External"/><Relationship Id="rId51" Type="http://schemas.openxmlformats.org/officeDocument/2006/relationships/hyperlink" Target="https://www.instagram.com/albertoarruaok/" TargetMode="External"/><Relationship Id="rId52" Type="http://schemas.openxmlformats.org/officeDocument/2006/relationships/hyperlink" Target="https://www.hcdn.gob.ar/diputados/aarrua/" TargetMode="External"/><Relationship Id="rId53" Type="http://schemas.openxmlformats.org/officeDocument/2006/relationships/hyperlink" Target="https://www.hcdn.gob.ar/diputados/aarrua/declaracion-jurada.html" TargetMode="External"/><Relationship Id="rId54" Type="http://schemas.openxmlformats.org/officeDocument/2006/relationships/hyperlink" Target="https://x.com/MartinAveir2011" TargetMode="External"/><Relationship Id="rId55" Type="http://schemas.openxmlformats.org/officeDocument/2006/relationships/hyperlink" Target="https://www.instagram.com/martinguillermoaveiro/" TargetMode="External"/><Relationship Id="rId56" Type="http://schemas.openxmlformats.org/officeDocument/2006/relationships/hyperlink" Target="https://www.hcdn.gob.ar/diputados/maveiro/" TargetMode="External"/><Relationship Id="rId57" Type="http://schemas.openxmlformats.org/officeDocument/2006/relationships/hyperlink" Target="https://www.hcdn.gob.ar/diputados/maveiro/declaracion-jurada.html" TargetMode="External"/><Relationship Id="rId58" Type="http://schemas.openxmlformats.org/officeDocument/2006/relationships/hyperlink" Target="https://www.hcdn.gob.ar/diputados/bavico/" TargetMode="External"/><Relationship Id="rId59" Type="http://schemas.openxmlformats.org/officeDocument/2006/relationships/hyperlink" Target="https://www.hcdn.gob.ar/diputados/bavico/declaracion-jurada.html" TargetMode="External"/><Relationship Id="rId60" Type="http://schemas.openxmlformats.org/officeDocument/2006/relationships/hyperlink" Target="https://x.com/AvilaFernandaOk" TargetMode="External"/><Relationship Id="rId61" Type="http://schemas.openxmlformats.org/officeDocument/2006/relationships/hyperlink" Target="https://www.instagram.com/avilafernandaok/" TargetMode="External"/><Relationship Id="rId62" Type="http://schemas.openxmlformats.org/officeDocument/2006/relationships/hyperlink" Target="https://www.hcdn.gob.ar/diputados/mavila/" TargetMode="External"/><Relationship Id="rId63" Type="http://schemas.openxmlformats.org/officeDocument/2006/relationships/hyperlink" Target="https://www.hcdn.gob.ar/diputados/mavila/declaracion-jurada.html" TargetMode="External"/><Relationship Id="rId64" Type="http://schemas.openxmlformats.org/officeDocument/2006/relationships/hyperlink" Target="https://www.instagram.com/jorgeaviladiputado/" TargetMode="External"/><Relationship Id="rId65" Type="http://schemas.openxmlformats.org/officeDocument/2006/relationships/hyperlink" Target="https://www.hcdn.gob.ar/diputados/jaavila/" TargetMode="External"/><Relationship Id="rId66" Type="http://schemas.openxmlformats.org/officeDocument/2006/relationships/hyperlink" Target="https://www.hcdn.gob.ar/diputados/jaavila/declaracion-jurada.html" TargetMode="External"/><Relationship Id="rId67" Type="http://schemas.openxmlformats.org/officeDocument/2006/relationships/hyperlink" Target="https://www.hcdn.gob.ar/diputados/kbanfi/" TargetMode="External"/><Relationship Id="rId68" Type="http://schemas.openxmlformats.org/officeDocument/2006/relationships/hyperlink" Target="https://www.hcdn.gob.ar/diputados/kbanfi/declaracion-jurada.html" TargetMode="External"/><Relationship Id="rId69" Type="http://schemas.openxmlformats.org/officeDocument/2006/relationships/hyperlink" Target="https://x.com/MBarburSDE" TargetMode="External"/><Relationship Id="rId70" Type="http://schemas.openxmlformats.org/officeDocument/2006/relationships/hyperlink" Target="https://www.instagram.com/marcelo.barbur/" TargetMode="External"/><Relationship Id="rId71" Type="http://schemas.openxmlformats.org/officeDocument/2006/relationships/hyperlink" Target="https://www.hcdn.gob.ar/diputados/mbarbur/" TargetMode="External"/><Relationship Id="rId72" Type="http://schemas.openxmlformats.org/officeDocument/2006/relationships/hyperlink" Target="https://www.hcdn.gob.ar/diputados/mbarbur/declaracion-jurada.html" TargetMode="External"/><Relationship Id="rId73" Type="http://schemas.openxmlformats.org/officeDocument/2006/relationships/hyperlink" Target="https://x.com/LuisBasterra1" TargetMode="External"/><Relationship Id="rId74" Type="http://schemas.openxmlformats.org/officeDocument/2006/relationships/hyperlink" Target="https://www.instagram.com/basterraluis/" TargetMode="External"/><Relationship Id="rId75" Type="http://schemas.openxmlformats.org/officeDocument/2006/relationships/hyperlink" Target="https://www.hcdn.gob.ar/diputados/lbasterra/" TargetMode="External"/><Relationship Id="rId76" Type="http://schemas.openxmlformats.org/officeDocument/2006/relationships/hyperlink" Target="https://www.hcdn.gob.ar/diputados/lbasterra/declaracion-jurada.html" TargetMode="External"/><Relationship Id="rId77" Type="http://schemas.openxmlformats.org/officeDocument/2006/relationships/hyperlink" Target="https://www.instagram.com/atiliobasualdoar/" TargetMode="External"/><Relationship Id="rId78" Type="http://schemas.openxmlformats.org/officeDocument/2006/relationships/hyperlink" Target="https://www.hcdn.gob.ar/diputados/abasualdo/" TargetMode="External"/><Relationship Id="rId79" Type="http://schemas.openxmlformats.org/officeDocument/2006/relationships/hyperlink" Target="https://www.hcdn.gob.ar/diputados/abasualdo/declaracion-jurada.html" TargetMode="External"/><Relationship Id="rId80" Type="http://schemas.openxmlformats.org/officeDocument/2006/relationships/hyperlink" Target="https://x.com/caritobasualdo" TargetMode="External"/><Relationship Id="rId81" Type="http://schemas.openxmlformats.org/officeDocument/2006/relationships/hyperlink" Target="https://www.instagram.com/carolinabasualdook/" TargetMode="External"/><Relationship Id="rId82" Type="http://schemas.openxmlformats.org/officeDocument/2006/relationships/hyperlink" Target="https://www.hcdn.gob.ar/diputados/cbasualdo/" TargetMode="External"/><Relationship Id="rId83" Type="http://schemas.openxmlformats.org/officeDocument/2006/relationships/hyperlink" Target="https://www.hcdn.gob.ar/diputados/cbasualdo/declaracion-jurada.html" TargetMode="External"/><Relationship Id="rId84" Type="http://schemas.openxmlformats.org/officeDocument/2006/relationships/hyperlink" Target="https://x.com/monicabecerraok" TargetMode="External"/><Relationship Id="rId85" Type="http://schemas.openxmlformats.org/officeDocument/2006/relationships/hyperlink" Target="https://www.instagram.com/monicabecerraok/" TargetMode="External"/><Relationship Id="rId86" Type="http://schemas.openxmlformats.org/officeDocument/2006/relationships/hyperlink" Target="https://www.hcdn.gob.ar/diputados/mbecerra/" TargetMode="External"/><Relationship Id="rId87" Type="http://schemas.openxmlformats.org/officeDocument/2006/relationships/hyperlink" Target="https://www.hcdn.gob.ar/diputados/mbecerra/declaracion-jurada.html" TargetMode="External"/><Relationship Id="rId88" Type="http://schemas.openxmlformats.org/officeDocument/2006/relationships/hyperlink" Target="https://x.com/BeltranBenedit" TargetMode="External"/><Relationship Id="rId89" Type="http://schemas.openxmlformats.org/officeDocument/2006/relationships/hyperlink" Target="https://www.instagram.com/beneditbeltran/" TargetMode="External"/><Relationship Id="rId90" Type="http://schemas.openxmlformats.org/officeDocument/2006/relationships/hyperlink" Target="https://www.hcdn.gob.ar/diputados/bbenedit/" TargetMode="External"/><Relationship Id="rId91" Type="http://schemas.openxmlformats.org/officeDocument/2006/relationships/hyperlink" Target="https://www.hcdn.gob.ar/diputados/bbenedit/declaracion-jurada.html" TargetMode="External"/><Relationship Id="rId92" Type="http://schemas.openxmlformats.org/officeDocument/2006/relationships/hyperlink" Target="https://x.com/NYGBertie" TargetMode="External"/><Relationship Id="rId93" Type="http://schemas.openxmlformats.org/officeDocument/2006/relationships/hyperlink" Target="https://www.instagram.com/nygbertie/" TargetMode="External"/><Relationship Id="rId94" Type="http://schemas.openxmlformats.org/officeDocument/2006/relationships/hyperlink" Target="https://www.hcdn.gob.ar/diputados/abenegasl/" TargetMode="External"/><Relationship Id="rId95" Type="http://schemas.openxmlformats.org/officeDocument/2006/relationships/hyperlink" Target="https://www.hcdn.gob.ar/diputados/abenegasl/declaracion-jurada.html" TargetMode="External"/><Relationship Id="rId96" Type="http://schemas.openxmlformats.org/officeDocument/2006/relationships/hyperlink" Target="https://x.com/jorgekurrle/status/2042224488201204201" TargetMode="External"/><Relationship Id="rId97" Type="http://schemas.openxmlformats.org/officeDocument/2006/relationships/hyperlink" Target="https://www.instagram.com/emmanuel.bianchetti/" TargetMode="External"/><Relationship Id="rId98" Type="http://schemas.openxmlformats.org/officeDocument/2006/relationships/hyperlink" Target="https://www.hcdn.gob.ar/diputados/rbianchetti/" TargetMode="External"/><Relationship Id="rId99" Type="http://schemas.openxmlformats.org/officeDocument/2006/relationships/hyperlink" Target="https://www.hcdn.gob.ar/diputados/rbianchetti/declaracion-jurada.html" TargetMode="External"/><Relationship Id="rId100" Type="http://schemas.openxmlformats.org/officeDocument/2006/relationships/hyperlink" Target="https://www.instagram.com/elmedicoenmicasa/" TargetMode="External"/><Relationship Id="rId101" Type="http://schemas.openxmlformats.org/officeDocument/2006/relationships/hyperlink" Target="https://www.hcdn.gob.ar/diputados/bbiellac/" TargetMode="External"/><Relationship Id="rId102" Type="http://schemas.openxmlformats.org/officeDocument/2006/relationships/hyperlink" Target="https://www.hcdn.gob.ar/diputados/bbiellac/declaracion-jurada.html" TargetMode="External"/><Relationship Id="rId103" Type="http://schemas.openxmlformats.org/officeDocument/2006/relationships/hyperlink" Target="https://x.com/RocioBonacci" TargetMode="External"/><Relationship Id="rId104" Type="http://schemas.openxmlformats.org/officeDocument/2006/relationships/hyperlink" Target="https://www.instagram.com/rociobonacci/" TargetMode="External"/><Relationship Id="rId105" Type="http://schemas.openxmlformats.org/officeDocument/2006/relationships/hyperlink" Target="https://www.hcdn.gob.ar/diputados/rbonacci/" TargetMode="External"/><Relationship Id="rId106" Type="http://schemas.openxmlformats.org/officeDocument/2006/relationships/hyperlink" Target="https://www.hcdn.gob.ar/diputados/rbonacci/declaracion-jurada.html" TargetMode="External"/><Relationship Id="rId107" Type="http://schemas.openxmlformats.org/officeDocument/2006/relationships/hyperlink" Target="https://x.com/alejobongio" TargetMode="External"/><Relationship Id="rId108" Type="http://schemas.openxmlformats.org/officeDocument/2006/relationships/hyperlink" Target="https://www.instagram.com/alejobongio2/" TargetMode="External"/><Relationship Id="rId109" Type="http://schemas.openxmlformats.org/officeDocument/2006/relationships/hyperlink" Target="https://www.hcdn.gob.ar/diputados/abongiovanni/" TargetMode="External"/><Relationship Id="rId110" Type="http://schemas.openxmlformats.org/officeDocument/2006/relationships/hyperlink" Target="https://www.hcdn.gob.ar/diputados/abongiovanni/declaracion-jurada.html" TargetMode="External"/><Relationship Id="rId111" Type="http://schemas.openxmlformats.org/officeDocument/2006/relationships/hyperlink" Target="https://x.com/bordet" TargetMode="External"/><Relationship Id="rId112" Type="http://schemas.openxmlformats.org/officeDocument/2006/relationships/hyperlink" Target="https://www.instagram.com/bordetgustavo/" TargetMode="External"/><Relationship Id="rId113" Type="http://schemas.openxmlformats.org/officeDocument/2006/relationships/hyperlink" Target="https://www.hcdn.gob.ar/diputados/gbordet/" TargetMode="External"/><Relationship Id="rId114" Type="http://schemas.openxmlformats.org/officeDocument/2006/relationships/hyperlink" Target="https://www.hcdn.gob.ar/diputados/gbordet/declaracion-jurada.html" TargetMode="External"/><Relationship Id="rId115" Type="http://schemas.openxmlformats.org/officeDocument/2006/relationships/hyperlink" Target="https://x.com/AleBorgattaVC" TargetMode="External"/><Relationship Id="rId116" Type="http://schemas.openxmlformats.org/officeDocument/2006/relationships/hyperlink" Target="https://www.instagram.com/alejandrinaborgatta/" TargetMode="External"/><Relationship Id="rId117" Type="http://schemas.openxmlformats.org/officeDocument/2006/relationships/hyperlink" Target="https://www.hcdn.gob.ar/diputados/aborgatta/" TargetMode="External"/><Relationship Id="rId118" Type="http://schemas.openxmlformats.org/officeDocument/2006/relationships/hyperlink" Target="https://www.hcdn.gob.ar/diputados/aborgatta/declaracion-jurada.html" TargetMode="External"/><Relationship Id="rId119" Type="http://schemas.openxmlformats.org/officeDocument/2006/relationships/hyperlink" Target="https://x.com/BornoroniG" TargetMode="External"/><Relationship Id="rId120" Type="http://schemas.openxmlformats.org/officeDocument/2006/relationships/hyperlink" Target="https://www.instagram.com/gabrielbornoroni/" TargetMode="External"/><Relationship Id="rId121" Type="http://schemas.openxmlformats.org/officeDocument/2006/relationships/hyperlink" Target="https://www.hcdn.gob.ar/diputados/gbornoroni/" TargetMode="External"/><Relationship Id="rId122" Type="http://schemas.openxmlformats.org/officeDocument/2006/relationships/hyperlink" Target="https://www.hcdn.gob.ar/diputados/gbornoroni/declaracion-jurada.html" TargetMode="External"/><Relationship Id="rId123" Type="http://schemas.openxmlformats.org/officeDocument/2006/relationships/hyperlink" Target="https://x.com/myriambregman" TargetMode="External"/><Relationship Id="rId124" Type="http://schemas.openxmlformats.org/officeDocument/2006/relationships/hyperlink" Target="https://www.instagram.com/myriambregman/" TargetMode="External"/><Relationship Id="rId125" Type="http://schemas.openxmlformats.org/officeDocument/2006/relationships/hyperlink" Target="https://www.hcdn.gob.ar/diputados/mbregman/" TargetMode="External"/><Relationship Id="rId126" Type="http://schemas.openxmlformats.org/officeDocument/2006/relationships/hyperlink" Target="https://www.hcdn.gob.ar/diputados/mbregman/declaracion-jurada.html" TargetMode="External"/><Relationship Id="rId127" Type="http://schemas.openxmlformats.org/officeDocument/2006/relationships/hyperlink" Target="https://x.com/Brizuela2Adrian" TargetMode="External"/><Relationship Id="rId128" Type="http://schemas.openxmlformats.org/officeDocument/2006/relationships/hyperlink" Target="https://www.instagram.com/brizuelaadriaan/" TargetMode="External"/><Relationship Id="rId129" Type="http://schemas.openxmlformats.org/officeDocument/2006/relationships/hyperlink" Target="https://www.hcdn.gob.ar/diputados/cabrizuela/" TargetMode="External"/><Relationship Id="rId130" Type="http://schemas.openxmlformats.org/officeDocument/2006/relationships/hyperlink" Target="https://www.hcdn.gob.ar/diputados/cabrizuela/declaracion-jurada.html" TargetMode="External"/><Relationship Id="rId131" Type="http://schemas.openxmlformats.org/officeDocument/2006/relationships/hyperlink" Target="https://www.instagram.com/brunoeliana.ok/" TargetMode="External"/><Relationship Id="rId132" Type="http://schemas.openxmlformats.org/officeDocument/2006/relationships/hyperlink" Target="https://www.hcdn.gob.ar/diputados/ebruno/" TargetMode="External"/><Relationship Id="rId133" Type="http://schemas.openxmlformats.org/officeDocument/2006/relationships/hyperlink" Target="https://www.hcdn.gob.ar/diputados/ebruno/declaracion-jurada.html" TargetMode="External"/><Relationship Id="rId134" Type="http://schemas.openxmlformats.org/officeDocument/2006/relationships/hyperlink" Target="https://www.hcdn.gob.ar/diputados/jbrugge/" TargetMode="External"/><Relationship Id="rId135" Type="http://schemas.openxmlformats.org/officeDocument/2006/relationships/hyperlink" Target="https://www.hcdn.gob.ar/diputados/jbrugge/declaracion-jurada.html" TargetMode="External"/><Relationship Id="rId136" Type="http://schemas.openxmlformats.org/officeDocument/2006/relationships/hyperlink" Target="https://x.com/SantiagoCafiero" TargetMode="External"/><Relationship Id="rId137" Type="http://schemas.openxmlformats.org/officeDocument/2006/relationships/hyperlink" Target="https://www.instagram.com/santiagocafiero/" TargetMode="External"/><Relationship Id="rId138" Type="http://schemas.openxmlformats.org/officeDocument/2006/relationships/hyperlink" Target="https://www.hcdn.gob.ar/diputados/scafiero/" TargetMode="External"/><Relationship Id="rId139" Type="http://schemas.openxmlformats.org/officeDocument/2006/relationships/hyperlink" Target="https://www.hcdn.gob.ar/diputados/scafiero/declaracion-jurada.html" TargetMode="External"/><Relationship Id="rId140" Type="http://schemas.openxmlformats.org/officeDocument/2006/relationships/hyperlink" Target="https://x.com/mariano_campero" TargetMode="External"/><Relationship Id="rId141" Type="http://schemas.openxmlformats.org/officeDocument/2006/relationships/hyperlink" Target="https://www.instagram.com/marianocamperook/" TargetMode="External"/><Relationship Id="rId142" Type="http://schemas.openxmlformats.org/officeDocument/2006/relationships/hyperlink" Target="https://www.hcdn.gob.ar/diputados/mcampero/" TargetMode="External"/><Relationship Id="rId143" Type="http://schemas.openxmlformats.org/officeDocument/2006/relationships/hyperlink" Target="https://www.hcdn.gob.ar/diputados/mcampero/declaracion-jurada.html" TargetMode="External"/><Relationship Id="rId144" Type="http://schemas.openxmlformats.org/officeDocument/2006/relationships/hyperlink" Target="https://www.hcdn.gob.ar/diputados/ccampitelli/" TargetMode="External"/><Relationship Id="rId145" Type="http://schemas.openxmlformats.org/officeDocument/2006/relationships/hyperlink" Target="https://www.hcdn.gob.ar/diputados/ccampitelli/declaracion-jurada.html" TargetMode="External"/><Relationship Id="rId146" Type="http://schemas.openxmlformats.org/officeDocument/2006/relationships/hyperlink" Target="https://x.com/_julietacampo" TargetMode="External"/><Relationship Id="rId147" Type="http://schemas.openxmlformats.org/officeDocument/2006/relationships/hyperlink" Target="https://www.instagram.com/_julietacampo/" TargetMode="External"/><Relationship Id="rId148" Type="http://schemas.openxmlformats.org/officeDocument/2006/relationships/hyperlink" Target="https://www.hcdn.gob.ar/diputados/jmcampo/" TargetMode="External"/><Relationship Id="rId149" Type="http://schemas.openxmlformats.org/officeDocument/2006/relationships/hyperlink" Target="https://www.hcdn.gob.ar/diputados/jmcampo/declaracion-jurada.html" TargetMode="External"/><Relationship Id="rId150" Type="http://schemas.openxmlformats.org/officeDocument/2006/relationships/hyperlink" Target="https://www.instagram.com/sergiocapozzi_/" TargetMode="External"/><Relationship Id="rId151" Type="http://schemas.openxmlformats.org/officeDocument/2006/relationships/hyperlink" Target="https://www.hcdn.gob.ar/diputados/scapozzi/" TargetMode="External"/><Relationship Id="rId152" Type="http://schemas.openxmlformats.org/officeDocument/2006/relationships/hyperlink" Target="https://www.hcdn.gob.ar/diputados/scapozzi/declaracion-jurada.html" TargetMode="External"/><Relationship Id="rId153" Type="http://schemas.openxmlformats.org/officeDocument/2006/relationships/hyperlink" Target="https://www.hcdn.gob.ar/diputados/mcarignano/" TargetMode="External"/><Relationship Id="rId154" Type="http://schemas.openxmlformats.org/officeDocument/2006/relationships/hyperlink" Target="https://www.hcdn.gob.ar/diputados/mcarignano/declaracion-jurada.html" TargetMode="External"/><Relationship Id="rId155" Type="http://schemas.openxmlformats.org/officeDocument/2006/relationships/hyperlink" Target="https://x.com/alecarrancio" TargetMode="External"/><Relationship Id="rId156" Type="http://schemas.openxmlformats.org/officeDocument/2006/relationships/hyperlink" Target="https://www.instagram.com/alecarrancio/" TargetMode="External"/><Relationship Id="rId157" Type="http://schemas.openxmlformats.org/officeDocument/2006/relationships/hyperlink" Target="https://www.hcdn.gob.ar/diputados/acarrancio/" TargetMode="External"/><Relationship Id="rId158" Type="http://schemas.openxmlformats.org/officeDocument/2006/relationships/hyperlink" Target="https://www.hcdn.gob.ar/diputados/acarrancio/declaracion-jurada.html" TargetMode="External"/><Relationship Id="rId159" Type="http://schemas.openxmlformats.org/officeDocument/2006/relationships/hyperlink" Target="https://w.twstalker.com/SergioGCasas" TargetMode="External"/><Relationship Id="rId160" Type="http://schemas.openxmlformats.org/officeDocument/2006/relationships/hyperlink" Target="https://www.instagram.com/SergioGCasas/" TargetMode="External"/><Relationship Id="rId161" Type="http://schemas.openxmlformats.org/officeDocument/2006/relationships/hyperlink" Target="https://www.hcdn.gob.ar/diputados/scasas/" TargetMode="External"/><Relationship Id="rId162" Type="http://schemas.openxmlformats.org/officeDocument/2006/relationships/hyperlink" Target="https://www.hcdn.gob.ar/diputados/scasas/declaracion-jurada.html" TargetMode="External"/><Relationship Id="rId163" Type="http://schemas.openxmlformats.org/officeDocument/2006/relationships/hyperlink" Target="https://x.com/CastagnetoC" TargetMode="External"/><Relationship Id="rId164" Type="http://schemas.openxmlformats.org/officeDocument/2006/relationships/hyperlink" Target="https://www.instagram.com/carloscastagnetook/" TargetMode="External"/><Relationship Id="rId165" Type="http://schemas.openxmlformats.org/officeDocument/2006/relationships/hyperlink" Target="https://www.hcdn.gob.ar/diputados/ccastagneto/" TargetMode="External"/><Relationship Id="rId166" Type="http://schemas.openxmlformats.org/officeDocument/2006/relationships/hyperlink" Target="https://www.hcdn.gob.ar/diputados/ccastagneto/declaracion-jurada.html" TargetMode="External"/><Relationship Id="rId167" Type="http://schemas.openxmlformats.org/officeDocument/2006/relationships/hyperlink" Target="https://x.com/GiseCastelnuovo" TargetMode="External"/><Relationship Id="rId168" Type="http://schemas.openxmlformats.org/officeDocument/2006/relationships/hyperlink" Target="https://www.instagram.com/gisecastelnuovo/" TargetMode="External"/><Relationship Id="rId169" Type="http://schemas.openxmlformats.org/officeDocument/2006/relationships/hyperlink" Target="https://www.hcdn.gob.ar/diputados/gcastelnuovo/" TargetMode="External"/><Relationship Id="rId170" Type="http://schemas.openxmlformats.org/officeDocument/2006/relationships/hyperlink" Target="https://www.hcdn.gob.ar/diputados/gcastelnuovo/declaracion-jurada.html" TargetMode="External"/><Relationship Id="rId171" Type="http://schemas.openxmlformats.org/officeDocument/2006/relationships/hyperlink" Target="https://www.hcdn.gob.ar/diputados/jchicam/" TargetMode="External"/><Relationship Id="rId172" Type="http://schemas.openxmlformats.org/officeDocument/2006/relationships/hyperlink" Target="https://www.hcdn.gob.ar/diputados/jchicam/declaracion-jurada.html" TargetMode="External"/><Relationship Id="rId173" Type="http://schemas.openxmlformats.org/officeDocument/2006/relationships/hyperlink" Target="https://x.com/abelchiconiok" TargetMode="External"/><Relationship Id="rId174" Type="http://schemas.openxmlformats.org/officeDocument/2006/relationships/hyperlink" Target="https://www.instagram.com/abelchiconi.ok/" TargetMode="External"/><Relationship Id="rId175" Type="http://schemas.openxmlformats.org/officeDocument/2006/relationships/hyperlink" Target="https://www.hcdn.gob.ar/diputados/rchiconi/" TargetMode="External"/><Relationship Id="rId176" Type="http://schemas.openxmlformats.org/officeDocument/2006/relationships/hyperlink" Target="https://www.hcdn.gob.ar/diputados/rchiconi/declaracion-jurada.html" TargetMode="External"/><Relationship Id="rId177" Type="http://schemas.openxmlformats.org/officeDocument/2006/relationships/hyperlink" Target="https://x.com/gcipolini" TargetMode="External"/><Relationship Id="rId178" Type="http://schemas.openxmlformats.org/officeDocument/2006/relationships/hyperlink" Target="https://www.instagram.com/gerardocipoliniok/" TargetMode="External"/><Relationship Id="rId179" Type="http://schemas.openxmlformats.org/officeDocument/2006/relationships/hyperlink" Target="https://www.hcdn.gob.ar/diputados/gcipolini/" TargetMode="External"/><Relationship Id="rId180" Type="http://schemas.openxmlformats.org/officeDocument/2006/relationships/hyperlink" Target="https://www.hcdn.gob.ar/diputados/gcipolini/declaracion-jurada.html" TargetMode="External"/><Relationship Id="rId181" Type="http://schemas.openxmlformats.org/officeDocument/2006/relationships/hyperlink" Target="https://www.hcdn.gob.ar/diputados/ccisneros/" TargetMode="External"/><Relationship Id="rId182" Type="http://schemas.openxmlformats.org/officeDocument/2006/relationships/hyperlink" Target="https://www.hcdn.gob.ar/diputados/ccisneros/declaracion-jurada.html" TargetMode="External"/><Relationship Id="rId183" Type="http://schemas.openxmlformats.org/officeDocument/2006/relationships/hyperlink" Target="https://www.hcdn.gob.ar/diputados/mgcoletta/" TargetMode="External"/><Relationship Id="rId184" Type="http://schemas.openxmlformats.org/officeDocument/2006/relationships/hyperlink" Target="https://www.hcdn.gob.ar/diputados/mgcoletta/declaracion-jurada.html" TargetMode="External"/><Relationship Id="rId185" Type="http://schemas.openxmlformats.org/officeDocument/2006/relationships/hyperlink" Target="https://www.hcdn.gob.ar/diputados/fcorreal/" TargetMode="External"/><Relationship Id="rId186" Type="http://schemas.openxmlformats.org/officeDocument/2006/relationships/hyperlink" Target="https://www.hcdn.gob.ar/diputados/fcorreal/declaracion-jurada.html" TargetMode="External"/><Relationship Id="rId187" Type="http://schemas.openxmlformats.org/officeDocument/2006/relationships/hyperlink" Target="https://x.com/lucampora" TargetMode="External"/><Relationship Id="rId188" Type="http://schemas.openxmlformats.org/officeDocument/2006/relationships/hyperlink" Target="https://www.instagram.com/lu_campora_/" TargetMode="External"/><Relationship Id="rId189" Type="http://schemas.openxmlformats.org/officeDocument/2006/relationships/hyperlink" Target="https://www.hcdn.gob.ar/diputados/lcampora/" TargetMode="External"/><Relationship Id="rId190" Type="http://schemas.openxmlformats.org/officeDocument/2006/relationships/hyperlink" Target="https://www.hcdn.gob.ar/diputados/lcampora/declaracion-jurada.html" TargetMode="External"/><Relationship Id="rId191" Type="http://schemas.openxmlformats.org/officeDocument/2006/relationships/hyperlink" Target="https://www.hcdn.gob.ar/diputados/rdaives/" TargetMode="External"/><Relationship Id="rId192" Type="http://schemas.openxmlformats.org/officeDocument/2006/relationships/hyperlink" Target="https://www.hcdn.gob.ar/diputados/rdaives/declaracion-jurada.html" TargetMode="External"/><Relationship Id="rId193" Type="http://schemas.openxmlformats.org/officeDocument/2006/relationships/hyperlink" Target="https://www.wikidata.org/wiki/Q124415492" TargetMode="External"/><Relationship Id="rId194" Type="http://schemas.openxmlformats.org/officeDocument/2006/relationships/hyperlink" Target="https://www.wikidata.org/wiki/Q124415492" TargetMode="External"/><Relationship Id="rId195" Type="http://schemas.openxmlformats.org/officeDocument/2006/relationships/hyperlink" Target="https://www.hcdn.gob.ar/diputados/mdesensi/" TargetMode="External"/><Relationship Id="rId196" Type="http://schemas.openxmlformats.org/officeDocument/2006/relationships/hyperlink" Target="https://www.hcdn.gob.ar/diputados/mdesensi/declaracion-jurada.html" TargetMode="External"/><Relationship Id="rId197" Type="http://schemas.openxmlformats.org/officeDocument/2006/relationships/hyperlink" Target="https://www.hcdn.gob.ar/diputados/rdelpla/" TargetMode="External"/><Relationship Id="rId198" Type="http://schemas.openxmlformats.org/officeDocument/2006/relationships/hyperlink" Target="https://www.hcdn.gob.ar/diputados/rdelpla/declaracion-jurada.html" TargetMode="External"/><Relationship Id="rId199" Type="http://schemas.openxmlformats.org/officeDocument/2006/relationships/hyperlink" Target="https://www.hcdn.gob.ar/diputados/rdiezv/" TargetMode="External"/><Relationship Id="rId200" Type="http://schemas.openxmlformats.org/officeDocument/2006/relationships/hyperlink" Target="https://www.hcdn.gob.ar/diputados/rdiezv/declaracion-jurada.html" TargetMode="External"/><Relationship Id="rId201" Type="http://schemas.openxmlformats.org/officeDocument/2006/relationships/hyperlink" Target="https://www.hcdn.gob.ar/diputados/sdolce/" TargetMode="External"/><Relationship Id="rId202" Type="http://schemas.openxmlformats.org/officeDocument/2006/relationships/hyperlink" Target="https://www.hcdn.gob.ar/diputados/sdolce/declaracion-jurada.html" TargetMode="External"/><Relationship Id="rId203" Type="http://schemas.openxmlformats.org/officeDocument/2006/relationships/hyperlink" Target="https://www.hcdn.gob.ar/diputados/fdiaz/" TargetMode="External"/><Relationship Id="rId204" Type="http://schemas.openxmlformats.org/officeDocument/2006/relationships/hyperlink" Target="https://www.hcdn.gob.ar/diputados/fdiaz/declaracion-jurada.html" TargetMode="External"/><Relationship Id="rId205" Type="http://schemas.openxmlformats.org/officeDocument/2006/relationships/hyperlink" Target="https://www.wikidata.org/wiki/Q124527724" TargetMode="External"/><Relationship Id="rId206" Type="http://schemas.openxmlformats.org/officeDocument/2006/relationships/hyperlink" Target="https://www.hcdn.gob.ar/diputados/nemma/" TargetMode="External"/><Relationship Id="rId207" Type="http://schemas.openxmlformats.org/officeDocument/2006/relationships/hyperlink" Target="https://www.hcdn.gob.ar/diputados/nemma/declaracion-jurada.html" TargetMode="External"/><Relationship Id="rId208" Type="http://schemas.openxmlformats.org/officeDocument/2006/relationships/hyperlink" Target="https://www.hcdn.gob.ar/diputados/gestevez/" TargetMode="External"/><Relationship Id="rId209" Type="http://schemas.openxmlformats.org/officeDocument/2006/relationships/hyperlink" Target="https://www.hcdn.gob.ar/diputados/gestevez/declaracion-jurada.html" TargetMode="External"/><Relationship Id="rId210" Type="http://schemas.openxmlformats.org/officeDocument/2006/relationships/hyperlink" Target="https://www.hcdn.gob.ar/diputados/efalcone/" TargetMode="External"/><Relationship Id="rId211" Type="http://schemas.openxmlformats.org/officeDocument/2006/relationships/hyperlink" Target="https://www.hcdn.gob.ar/diputados/efalcone/declaracion-jurada.html" TargetMode="External"/><Relationship Id="rId212" Type="http://schemas.openxmlformats.org/officeDocument/2006/relationships/hyperlink" Target="https://www.hcdn.gob.ar/diputados/afargosi/" TargetMode="External"/><Relationship Id="rId213" Type="http://schemas.openxmlformats.org/officeDocument/2006/relationships/hyperlink" Target="https://www.hcdn.gob.ar/diputados/afargosi/declaracion-jurada.html" TargetMode="External"/><Relationship Id="rId214" Type="http://schemas.openxmlformats.org/officeDocument/2006/relationships/hyperlink" Target="https://www.hcdn.gob.ar/diputados/pfarias/" TargetMode="External"/><Relationship Id="rId215" Type="http://schemas.openxmlformats.org/officeDocument/2006/relationships/hyperlink" Target="https://www.hcdn.gob.ar/diputados/pfarias/declaracion-jurada.html" TargetMode="External"/><Relationship Id="rId216" Type="http://schemas.openxmlformats.org/officeDocument/2006/relationships/hyperlink" Target="https://www.hcdn.gob.ar/diputados/dfernandezm/" TargetMode="External"/><Relationship Id="rId217" Type="http://schemas.openxmlformats.org/officeDocument/2006/relationships/hyperlink" Target="https://www.hcdn.gob.ar/diputados/dfernandezm/declaracion-jurada.html" TargetMode="External"/><Relationship Id="rId218" Type="http://schemas.openxmlformats.org/officeDocument/2006/relationships/hyperlink" Target="https://www.hcdn.gob.ar/diputados/emfernandez/" TargetMode="External"/><Relationship Id="rId219" Type="http://schemas.openxmlformats.org/officeDocument/2006/relationships/hyperlink" Target="https://www.hcdn.gob.ar/diputados/emfernandez/declaracion-jurada.html" TargetMode="External"/><Relationship Id="rId220" Type="http://schemas.openxmlformats.org/officeDocument/2006/relationships/hyperlink" Target="https://www.hcdn.gob.ar/diputados/jofernandez/" TargetMode="External"/><Relationship Id="rId221" Type="http://schemas.openxmlformats.org/officeDocument/2006/relationships/hyperlink" Target="https://www.hcdn.gob.ar/diputados/jofernandez/declaracion-jurada.html" TargetMode="External"/><Relationship Id="rId222" Type="http://schemas.openxmlformats.org/officeDocument/2006/relationships/hyperlink" Target="https://www.hcdn.gob.ar/diputados/mferraro/" TargetMode="External"/><Relationship Id="rId223" Type="http://schemas.openxmlformats.org/officeDocument/2006/relationships/hyperlink" Target="https://www.hcdn.gob.ar/diputados/mferraro/declaracion-jurada.html" TargetMode="External"/><Relationship Id="rId224" Type="http://schemas.openxmlformats.org/officeDocument/2006/relationships/hyperlink" Target="https://www.hcdn.gob.ar/diputados/aferreyra/" TargetMode="External"/><Relationship Id="rId225" Type="http://schemas.openxmlformats.org/officeDocument/2006/relationships/hyperlink" Target="https://www.hcdn.gob.ar/diputados/aferreyra/declaracion-jurada.html" TargetMode="External"/><Relationship Id="rId226" Type="http://schemas.openxmlformats.org/officeDocument/2006/relationships/hyperlink" Target="https://www.hcdn.gob.ar/diputados/aferran/" TargetMode="External"/><Relationship Id="rId227" Type="http://schemas.openxmlformats.org/officeDocument/2006/relationships/hyperlink" Target="https://www.hcdn.gob.ar/diputados/aferran/declaracion-jurada.html" TargetMode="External"/><Relationship Id="rId228" Type="http://schemas.openxmlformats.org/officeDocument/2006/relationships/hyperlink" Target="https://www.hcdn.gob.ar/diputados/sfigliuolo/" TargetMode="External"/><Relationship Id="rId229" Type="http://schemas.openxmlformats.org/officeDocument/2006/relationships/hyperlink" Target="https://www.hcdn.gob.ar/diputados/sfigliuolo/declaracion-jurada.html" TargetMode="External"/><Relationship Id="rId230" Type="http://schemas.openxmlformats.org/officeDocument/2006/relationships/hyperlink" Target="https://www.hcdn.gob.ar/diputados/afinocchiaro/" TargetMode="External"/><Relationship Id="rId231" Type="http://schemas.openxmlformats.org/officeDocument/2006/relationships/hyperlink" Target="https://www.hcdn.gob.ar/diputados/afinocchiaro/declaracion-jurada.html" TargetMode="External"/><Relationship Id="rId232" Type="http://schemas.openxmlformats.org/officeDocument/2006/relationships/hyperlink" Target="https://www.hcdn.gob.ar/diputados/mflores/" TargetMode="External"/><Relationship Id="rId233" Type="http://schemas.openxmlformats.org/officeDocument/2006/relationships/hyperlink" Target="https://www.hcdn.gob.ar/diputados/mflores/declaracion-jurada.html" TargetMode="External"/><Relationship Id="rId234" Type="http://schemas.openxmlformats.org/officeDocument/2006/relationships/hyperlink" Target="https://www.hcdn.gob.ar/diputados/mfrade/" TargetMode="External"/><Relationship Id="rId235" Type="http://schemas.openxmlformats.org/officeDocument/2006/relationships/hyperlink" Target="https://www.hcdn.gob.ar/diputados/mfrade/declaracion-jurada.html" TargetMode="External"/><Relationship Id="rId236" Type="http://schemas.openxmlformats.org/officeDocument/2006/relationships/hyperlink" Target="https://www.hcdn.gob.ar/diputados/afregonese/" TargetMode="External"/><Relationship Id="rId237" Type="http://schemas.openxmlformats.org/officeDocument/2006/relationships/hyperlink" Target="https://www.hcdn.gob.ar/diputados/afregonese/declaracion-jurada.html" TargetMode="External"/><Relationship Id="rId238" Type="http://schemas.openxmlformats.org/officeDocument/2006/relationships/hyperlink" Target="https://www.hcdn.gob.ar/diputados/afreites/" TargetMode="External"/><Relationship Id="rId239" Type="http://schemas.openxmlformats.org/officeDocument/2006/relationships/hyperlink" Target="https://www.hcdn.gob.ar/diputados/afreites/declaracion-jurada.html" TargetMode="External"/><Relationship Id="rId240" Type="http://schemas.openxmlformats.org/officeDocument/2006/relationships/hyperlink" Target="https://www.hcdn.gob.ar/diputados/mrfrias/" TargetMode="External"/><Relationship Id="rId241" Type="http://schemas.openxmlformats.org/officeDocument/2006/relationships/hyperlink" Target="https://www.hcdn.gob.ar/diputados/mrfrias/declaracion-jurada.html" TargetMode="External"/><Relationship Id="rId242" Type="http://schemas.openxmlformats.org/officeDocument/2006/relationships/hyperlink" Target="https://www.hcdn.gob.ar/diputados/efelix/" TargetMode="External"/><Relationship Id="rId243" Type="http://schemas.openxmlformats.org/officeDocument/2006/relationships/hyperlink" Target="https://www.hcdn.gob.ar/diputados/efelix/declaracion-jurada.html" TargetMode="External"/><Relationship Id="rId244" Type="http://schemas.openxmlformats.org/officeDocument/2006/relationships/hyperlink" Target="https://www.hcdn.gob.ar/diputados/mgallardo/" TargetMode="External"/><Relationship Id="rId245" Type="http://schemas.openxmlformats.org/officeDocument/2006/relationships/hyperlink" Target="https://www.hcdn.gob.ar/diputados/mgallardo/declaracion-jurada.html" TargetMode="External"/><Relationship Id="rId246" Type="http://schemas.openxmlformats.org/officeDocument/2006/relationships/hyperlink" Target="https://www.hcdn.gob.ar/diputados/sgalmarini/" TargetMode="External"/><Relationship Id="rId247" Type="http://schemas.openxmlformats.org/officeDocument/2006/relationships/hyperlink" Target="https://www.hcdn.gob.ar/diputados/sgalmarini/declaracion-jurada.html" TargetMode="External"/><Relationship Id="rId248" Type="http://schemas.openxmlformats.org/officeDocument/2006/relationships/hyperlink" Target="https://www.hcdn.gob.ar/diputados/igarciaa/" TargetMode="External"/><Relationship Id="rId249" Type="http://schemas.openxmlformats.org/officeDocument/2006/relationships/hyperlink" Target="https://www.hcdn.gob.ar/diputados/igarciaa/declaracion-jurada.html" TargetMode="External"/><Relationship Id="rId250" Type="http://schemas.openxmlformats.org/officeDocument/2006/relationships/hyperlink" Target="https://www.hcdn.gob.ar/diputados/cadgarcia/" TargetMode="External"/><Relationship Id="rId251" Type="http://schemas.openxmlformats.org/officeDocument/2006/relationships/hyperlink" Target="https://www.hcdn.gob.ar/diputados/cadgarcia/declaracion-jurada.html" TargetMode="External"/><Relationship Id="rId252" Type="http://schemas.openxmlformats.org/officeDocument/2006/relationships/hyperlink" Target="https://www.hcdn.gob.ar/diputados/mtgarcia/" TargetMode="External"/><Relationship Id="rId253" Type="http://schemas.openxmlformats.org/officeDocument/2006/relationships/hyperlink" Target="https://www.hcdn.gob.ar/diputados/mtgarcia/declaracion-jurada.html" TargetMode="External"/><Relationship Id="rId254" Type="http://schemas.openxmlformats.org/officeDocument/2006/relationships/hyperlink" Target="https://www.hcdn.gob.ar/diputados/algarcia/" TargetMode="External"/><Relationship Id="rId255" Type="http://schemas.openxmlformats.org/officeDocument/2006/relationships/hyperlink" Target="https://www.hcdn.gob.ar/diputados/algarcia/declaracion-jurada.html" TargetMode="External"/><Relationship Id="rId256" Type="http://schemas.openxmlformats.org/officeDocument/2006/relationships/hyperlink" Target="https://www.hcdn.gob.ar/diputados/jgarrido/" TargetMode="External"/><Relationship Id="rId257" Type="http://schemas.openxmlformats.org/officeDocument/2006/relationships/hyperlink" Target="https://www.hcdn.gob.ar/diputados/jgarrido/declaracion-jurada.html" TargetMode="External"/><Relationship Id="rId258" Type="http://schemas.openxmlformats.org/officeDocument/2006/relationships/hyperlink" Target="https://www.hcdn.gob.ar/diputados/agiampieri/" TargetMode="External"/><Relationship Id="rId259" Type="http://schemas.openxmlformats.org/officeDocument/2006/relationships/hyperlink" Target="https://www.hcdn.gob.ar/diputados/agiampieri/declaracion-jurada.html" TargetMode="External"/><Relationship Id="rId260" Type="http://schemas.openxmlformats.org/officeDocument/2006/relationships/hyperlink" Target="https://www.hcdn.gob.ar/diputados/jgiordano/" TargetMode="External"/><Relationship Id="rId261" Type="http://schemas.openxmlformats.org/officeDocument/2006/relationships/hyperlink" Target="https://www.hcdn.gob.ar/diputados/jgiordano/declaracion-jurada.html" TargetMode="External"/><Relationship Id="rId262" Type="http://schemas.openxmlformats.org/officeDocument/2006/relationships/hyperlink" Target="https://www.hcdn.gob.ar/diputados/sgiudici/" TargetMode="External"/><Relationship Id="rId263" Type="http://schemas.openxmlformats.org/officeDocument/2006/relationships/hyperlink" Target="https://www.hcdn.gob.ar/diputados/sgiudici/declaracion-jurada.html" TargetMode="External"/><Relationship Id="rId264" Type="http://schemas.openxmlformats.org/officeDocument/2006/relationships/hyperlink" Target="https://www.hcdn.gob.ar/diputados/dgiuliano/" TargetMode="External"/><Relationship Id="rId265" Type="http://schemas.openxmlformats.org/officeDocument/2006/relationships/hyperlink" Target="https://www.hcdn.gob.ar/diputados/dgiuliano/declaracion-jurada.html" TargetMode="External"/><Relationship Id="rId266" Type="http://schemas.openxmlformats.org/officeDocument/2006/relationships/hyperlink" Target="https://www.hcdn.gob.ar/diputados/jglinski/" TargetMode="External"/><Relationship Id="rId267" Type="http://schemas.openxmlformats.org/officeDocument/2006/relationships/hyperlink" Target="https://www.hcdn.gob.ar/diputados/jglinski/declaracion-jurada.html" TargetMode="External"/><Relationship Id="rId268" Type="http://schemas.openxmlformats.org/officeDocument/2006/relationships/hyperlink" Target="https://www.hcdn.gob.ar/diputados/mgoitia/" TargetMode="External"/><Relationship Id="rId269" Type="http://schemas.openxmlformats.org/officeDocument/2006/relationships/hyperlink" Target="https://www.hcdn.gob.ar/diputados/mgoitia/declaracion-jurada.html" TargetMode="External"/><Relationship Id="rId270" Type="http://schemas.openxmlformats.org/officeDocument/2006/relationships/hyperlink" Target="https://www.hcdn.gob.ar/diputados/jegomez/" TargetMode="External"/><Relationship Id="rId271" Type="http://schemas.openxmlformats.org/officeDocument/2006/relationships/hyperlink" Target="https://www.hcdn.gob.ar/diputados/jegomez/declaracion-jurada.html" TargetMode="External"/><Relationship Id="rId272" Type="http://schemas.openxmlformats.org/officeDocument/2006/relationships/hyperlink" Target="https://www.hcdn.gob.ar/diputados/agonzales/" TargetMode="External"/><Relationship Id="rId273" Type="http://schemas.openxmlformats.org/officeDocument/2006/relationships/hyperlink" Target="https://www.hcdn.gob.ar/diputados/agonzales/declaracion-jurada.html" TargetMode="External"/><Relationship Id="rId274" Type="http://schemas.openxmlformats.org/officeDocument/2006/relationships/hyperlink" Target="https://www.hcdn.gob.ar/diputados/mgestevarena/" TargetMode="External"/><Relationship Id="rId275" Type="http://schemas.openxmlformats.org/officeDocument/2006/relationships/hyperlink" Target="https://www.hcdn.gob.ar/diputados/mgestevarena/declaracion-jurada.html" TargetMode="External"/><Relationship Id="rId276" Type="http://schemas.openxmlformats.org/officeDocument/2006/relationships/hyperlink" Target="https://www.hcdn.gob.ar/diputados/digonzalez/" TargetMode="External"/><Relationship Id="rId277" Type="http://schemas.openxmlformats.org/officeDocument/2006/relationships/hyperlink" Target="https://www.hcdn.gob.ar/diputados/digonzalez/declaracion-jurada.html" TargetMode="External"/><Relationship Id="rId278" Type="http://schemas.openxmlformats.org/officeDocument/2006/relationships/hyperlink" Target="https://www.hcdn.gob.ar/diputados/gggonzalez/" TargetMode="External"/><Relationship Id="rId279" Type="http://schemas.openxmlformats.org/officeDocument/2006/relationships/hyperlink" Target="https://www.hcdn.gob.ar/diputados/gggonzalez/declaracion-jurada.html" TargetMode="External"/><Relationship Id="rId280" Type="http://schemas.openxmlformats.org/officeDocument/2006/relationships/hyperlink" Target="https://www.hcdn.gob.ar/diputados/agonzalez/" TargetMode="External"/><Relationship Id="rId281" Type="http://schemas.openxmlformats.org/officeDocument/2006/relationships/hyperlink" Target="https://www.hcdn.gob.ar/diputados/agonzalez/declaracion-jurada.html" TargetMode="External"/><Relationship Id="rId282" Type="http://schemas.openxmlformats.org/officeDocument/2006/relationships/hyperlink" Target="https://www.wikidata.org/wiki/Q40365286" TargetMode="External"/><Relationship Id="rId283" Type="http://schemas.openxmlformats.org/officeDocument/2006/relationships/hyperlink" Target="https://www.wikidata.org/wiki/Q40365286" TargetMode="External"/><Relationship Id="rId284" Type="http://schemas.openxmlformats.org/officeDocument/2006/relationships/hyperlink" Target="https://www.hcdn.gob.ar/diputados/jgrabois/" TargetMode="External"/><Relationship Id="rId285" Type="http://schemas.openxmlformats.org/officeDocument/2006/relationships/hyperlink" Target="https://www.hcdn.gob.ar/diputados/jgrabois/declaracion-jurada.html" TargetMode="External"/><Relationship Id="rId286" Type="http://schemas.openxmlformats.org/officeDocument/2006/relationships/hyperlink" Target="https://www.hcdn.gob.ar/diputados/mgruber/" TargetMode="External"/><Relationship Id="rId287" Type="http://schemas.openxmlformats.org/officeDocument/2006/relationships/hyperlink" Target="https://www.hcdn.gob.ar/diputados/mgruber/declaracion-jurada.html" TargetMode="External"/><Relationship Id="rId288" Type="http://schemas.openxmlformats.org/officeDocument/2006/relationships/hyperlink" Target="https://x.com/Dip_Gutierrez/status/1202301565475983362" TargetMode="External"/><Relationship Id="rId289" Type="http://schemas.openxmlformats.org/officeDocument/2006/relationships/hyperlink" Target="https://www.hcdn.gob.ar/diputados/cgutierrez/" TargetMode="External"/><Relationship Id="rId290" Type="http://schemas.openxmlformats.org/officeDocument/2006/relationships/hyperlink" Target="https://www.hcdn.gob.ar/diputados/cgutierrez/declaracion-jurada.html" TargetMode="External"/><Relationship Id="rId291" Type="http://schemas.openxmlformats.org/officeDocument/2006/relationships/hyperlink" Target="https://www.wikidata.org/wiki/Q111478740" TargetMode="External"/><Relationship Id="rId292" Type="http://schemas.openxmlformats.org/officeDocument/2006/relationships/hyperlink" Target="https://www.wikidata.org/wiki/Q111478740" TargetMode="External"/><Relationship Id="rId293" Type="http://schemas.openxmlformats.org/officeDocument/2006/relationships/hyperlink" Target="https://www.hcdn.gob.ar/diputados/crgutierrez/" TargetMode="External"/><Relationship Id="rId294" Type="http://schemas.openxmlformats.org/officeDocument/2006/relationships/hyperlink" Target="https://www.hcdn.gob.ar/diputados/crgutierrez/declaracion-jurada.html" TargetMode="External"/><Relationship Id="rId295" Type="http://schemas.openxmlformats.org/officeDocument/2006/relationships/hyperlink" Target="https://x.com/Jairo_Henoch" TargetMode="External"/><Relationship Id="rId296" Type="http://schemas.openxmlformats.org/officeDocument/2006/relationships/hyperlink" Target="https://www.instagram.com/jairohenoch/" TargetMode="External"/><Relationship Id="rId297" Type="http://schemas.openxmlformats.org/officeDocument/2006/relationships/hyperlink" Target="https://www.hcdn.gob.ar/diputados/jguzman/" TargetMode="External"/><Relationship Id="rId298" Type="http://schemas.openxmlformats.org/officeDocument/2006/relationships/hyperlink" Target="https://www.hcdn.gob.ar/diputados/jguzman/declaracion-jurada.html" TargetMode="External"/><Relationship Id="rId299" Type="http://schemas.openxmlformats.org/officeDocument/2006/relationships/hyperlink" Target="https://www.instagram.com/rulo_hadad/" TargetMode="External"/><Relationship Id="rId300" Type="http://schemas.openxmlformats.org/officeDocument/2006/relationships/hyperlink" Target="https://www.hcdn.gob.ar/diputados/rhadad/" TargetMode="External"/><Relationship Id="rId301" Type="http://schemas.openxmlformats.org/officeDocument/2006/relationships/hyperlink" Target="https://www.hcdn.gob.ar/diputados/rhadad/declaracion-jurada.html" TargetMode="External"/><Relationship Id="rId302" Type="http://schemas.openxmlformats.org/officeDocument/2006/relationships/hyperlink" Target="https://x.com/ItaiHagman/status/1974092689319866778" TargetMode="External"/><Relationship Id="rId303" Type="http://schemas.openxmlformats.org/officeDocument/2006/relationships/hyperlink" Target="https://www.instagram.com/itai_hagman/" TargetMode="External"/><Relationship Id="rId304" Type="http://schemas.openxmlformats.org/officeDocument/2006/relationships/hyperlink" Target="https://www.hcdn.gob.ar/diputados/ihagman/" TargetMode="External"/><Relationship Id="rId305" Type="http://schemas.openxmlformats.org/officeDocument/2006/relationships/hyperlink" Target="https://www.hcdn.gob.ar/diputados/ihagman/declaracion-jurada.html" TargetMode="External"/><Relationship Id="rId306" Type="http://schemas.openxmlformats.org/officeDocument/2006/relationships/hyperlink" Target="https://x.com/Diego_Hartfield/status/1956892828476363146" TargetMode="External"/><Relationship Id="rId307" Type="http://schemas.openxmlformats.org/officeDocument/2006/relationships/hyperlink" Target="https://www.instagram.com/diego_hartfield/" TargetMode="External"/><Relationship Id="rId308" Type="http://schemas.openxmlformats.org/officeDocument/2006/relationships/hyperlink" Target="https://www.hcdn.gob.ar/diputados/dhartfield/" TargetMode="External"/><Relationship Id="rId309" Type="http://schemas.openxmlformats.org/officeDocument/2006/relationships/hyperlink" Target="https://www.hcdn.gob.ar/diputados/dhartfield/declaracion-jurada.html" TargetMode="External"/><Relationship Id="rId310" Type="http://schemas.openxmlformats.org/officeDocument/2006/relationships/hyperlink" Target="https://x.com/herrerayflia/status/1991865618761425119" TargetMode="External"/><Relationship Id="rId311" Type="http://schemas.openxmlformats.org/officeDocument/2006/relationships/hyperlink" Target="https://www.hcdn.gob.ar/diputados/oherreraa/" TargetMode="External"/><Relationship Id="rId312" Type="http://schemas.openxmlformats.org/officeDocument/2006/relationships/hyperlink" Target="https://www.hcdn.gob.ar/diputados/oherreraa/declaracion-jurada.html" TargetMode="External"/><Relationship Id="rId313" Type="http://schemas.openxmlformats.org/officeDocument/2006/relationships/hyperlink" Target="https://www.hcdn.gob.ar/diputados/pholzman/" TargetMode="External"/><Relationship Id="rId314" Type="http://schemas.openxmlformats.org/officeDocument/2006/relationships/hyperlink" Target="https://www.hcdn.gob.ar/diputados/pholzman/declaracion-jurada.html" TargetMode="External"/><Relationship Id="rId315" Type="http://schemas.openxmlformats.org/officeDocument/2006/relationships/hyperlink" Target="https://x.com/gerardohuesenok/status/1732817336913011159" TargetMode="External"/><Relationship Id="rId316" Type="http://schemas.openxmlformats.org/officeDocument/2006/relationships/hyperlink" Target="https://www.hcdn.gob.ar/diputados/mhuesen/" TargetMode="External"/><Relationship Id="rId317" Type="http://schemas.openxmlformats.org/officeDocument/2006/relationships/hyperlink" Target="https://www.hcdn.gob.ar/diputados/mhuesen/declaracion-jurada.html" TargetMode="External"/><Relationship Id="rId318" Type="http://schemas.openxmlformats.org/officeDocument/2006/relationships/hyperlink" Target="https://www.hcdn.gob.ar/diputados/ghumenuk/" TargetMode="External"/><Relationship Id="rId319" Type="http://schemas.openxmlformats.org/officeDocument/2006/relationships/hyperlink" Target="https://www.hcdn.gob.ar/diputados/ghumenuk/declaracion-jurada.html" TargetMode="External"/><Relationship Id="rId320" Type="http://schemas.openxmlformats.org/officeDocument/2006/relationships/hyperlink" Target="https://www.hcdn.gob.ar/diputados/aianni/" TargetMode="External"/><Relationship Id="rId321" Type="http://schemas.openxmlformats.org/officeDocument/2006/relationships/hyperlink" Target="https://www.hcdn.gob.ar/diputados/aianni/declaracion-jurada.html" TargetMode="External"/><Relationship Id="rId322" Type="http://schemas.openxmlformats.org/officeDocument/2006/relationships/hyperlink" Target="https://x.com/MidCecilia/status/1846286261356580912" TargetMode="External"/><Relationship Id="rId323" Type="http://schemas.openxmlformats.org/officeDocument/2006/relationships/hyperlink" Target="https://www.hcdn.gob.ar/diputados/mibanez/" TargetMode="External"/><Relationship Id="rId324" Type="http://schemas.openxmlformats.org/officeDocument/2006/relationships/hyperlink" Target="https://www.hcdn.gob.ar/diputados/mibanez/declaracion-jurada.html" TargetMode="External"/><Relationship Id="rId325" Type="http://schemas.openxmlformats.org/officeDocument/2006/relationships/hyperlink" Target="https://x.com/elpaisdiario/status/1991465341852287452" TargetMode="External"/><Relationship Id="rId326" Type="http://schemas.openxmlformats.org/officeDocument/2006/relationships/hyperlink" Target="https://www.instagram.com/diputadocarlosjaime/" TargetMode="External"/><Relationship Id="rId327" Type="http://schemas.openxmlformats.org/officeDocument/2006/relationships/hyperlink" Target="https://www.hcdn.gob.ar/diputados/cjaimeq/" TargetMode="External"/><Relationship Id="rId328" Type="http://schemas.openxmlformats.org/officeDocument/2006/relationships/hyperlink" Target="https://www.hcdn.gob.ar/diputados/cjaimeq/declaracion-jurada.html" TargetMode="External"/><Relationship Id="rId329" Type="http://schemas.openxmlformats.org/officeDocument/2006/relationships/hyperlink" Target="https://x.com/PabloJulianoLP/status/2097048558356824574" TargetMode="External"/><Relationship Id="rId330" Type="http://schemas.openxmlformats.org/officeDocument/2006/relationships/hyperlink" Target="https://www.instagram.com/pablojulianolp/" TargetMode="External"/><Relationship Id="rId331" Type="http://schemas.openxmlformats.org/officeDocument/2006/relationships/hyperlink" Target="https://www.hcdn.gob.ar/diputados/pjuliano/" TargetMode="External"/><Relationship Id="rId332" Type="http://schemas.openxmlformats.org/officeDocument/2006/relationships/hyperlink" Target="https://www.hcdn.gob.ar/diputados/pjuliano/declaracion-jurada.html" TargetMode="External"/><Relationship Id="rId333" Type="http://schemas.openxmlformats.org/officeDocument/2006/relationships/hyperlink" Target="https://x.com/mkirchner19" TargetMode="External"/><Relationship Id="rId334" Type="http://schemas.openxmlformats.org/officeDocument/2006/relationships/hyperlink" Target="https://www.hcdn.gob.ar/diputados/mkirchner/" TargetMode="External"/><Relationship Id="rId335" Type="http://schemas.openxmlformats.org/officeDocument/2006/relationships/hyperlink" Target="https://www.hcdn.gob.ar/diputados/mkirchner/declaracion-jurada.html" TargetMode="External"/><Relationship Id="rId336" Type="http://schemas.openxmlformats.org/officeDocument/2006/relationships/hyperlink" Target="https://x.com/lanesanmoira" TargetMode="External"/><Relationship Id="rId337" Type="http://schemas.openxmlformats.org/officeDocument/2006/relationships/hyperlink" Target="https://www.hcdn.gob.ar/diputados/mlanesan/" TargetMode="External"/><Relationship Id="rId338" Type="http://schemas.openxmlformats.org/officeDocument/2006/relationships/hyperlink" Target="https://www.hcdn.gob.ar/diputados/mlanesan/declaracion-jurada.html" TargetMode="External"/><Relationship Id="rId339" Type="http://schemas.openxmlformats.org/officeDocument/2006/relationships/hyperlink" Target="https://twitter.com/lamaquinavialok" TargetMode="External"/><Relationship Id="rId340" Type="http://schemas.openxmlformats.org/officeDocument/2006/relationships/hyperlink" Target="https://www.instagram.com/andres_laum/" TargetMode="External"/><Relationship Id="rId341" Type="http://schemas.openxmlformats.org/officeDocument/2006/relationships/hyperlink" Target="https://www.hcdn.gob.ar/diputados/alaumann/" TargetMode="External"/><Relationship Id="rId342" Type="http://schemas.openxmlformats.org/officeDocument/2006/relationships/hyperlink" Target="https://www.hcdn.gob.ar/diputados/alaumann/declaracion-jurada.html" TargetMode="External"/><Relationship Id="rId343" Type="http://schemas.openxmlformats.org/officeDocument/2006/relationships/hyperlink" Target="https://x.com/AldoAdolfoLeiva/status/1967725761907040656" TargetMode="External"/><Relationship Id="rId344" Type="http://schemas.openxmlformats.org/officeDocument/2006/relationships/hyperlink" Target="https://www.hcdn.gob.ar/diputados/aleiva/" TargetMode="External"/><Relationship Id="rId345" Type="http://schemas.openxmlformats.org/officeDocument/2006/relationships/hyperlink" Target="https://www.hcdn.gob.ar/diputados/aleiva/declaracion-jurada.html" TargetMode="External"/><Relationship Id="rId346" Type="http://schemas.openxmlformats.org/officeDocument/2006/relationships/hyperlink" Target="https://x.com/lilialemoine" TargetMode="External"/><Relationship Id="rId347" Type="http://schemas.openxmlformats.org/officeDocument/2006/relationships/hyperlink" Target="https://www.instagram.com/lilialemoine/" TargetMode="External"/><Relationship Id="rId348" Type="http://schemas.openxmlformats.org/officeDocument/2006/relationships/hyperlink" Target="https://www.hcdn.gob.ar/diputados/lbolukalol/" TargetMode="External"/><Relationship Id="rId349" Type="http://schemas.openxmlformats.org/officeDocument/2006/relationships/hyperlink" Target="https://www.hcdn.gob.ar/diputados/lbolukalol/declaracion-jurada.html" TargetMode="External"/><Relationship Id="rId350" Type="http://schemas.openxmlformats.org/officeDocument/2006/relationships/hyperlink" Target="https://x.com/leoneandres" TargetMode="External"/><Relationship Id="rId351" Type="http://schemas.openxmlformats.org/officeDocument/2006/relationships/hyperlink" Target="https://www.hcdn.gob.ar/diputados/aleone/" TargetMode="External"/><Relationship Id="rId352" Type="http://schemas.openxmlformats.org/officeDocument/2006/relationships/hyperlink" Target="https://www.hcdn.gob.ar/diputados/aleone/declaracion-jurada.html" TargetMode="External"/><Relationship Id="rId353" Type="http://schemas.openxmlformats.org/officeDocument/2006/relationships/hyperlink" Target="https://x.com/LlanoMechi/status/2049273400753799541" TargetMode="External"/><Relationship Id="rId354" Type="http://schemas.openxmlformats.org/officeDocument/2006/relationships/hyperlink" Target="https://www.instagram.com/llanomercedes/" TargetMode="External"/><Relationship Id="rId355" Type="http://schemas.openxmlformats.org/officeDocument/2006/relationships/hyperlink" Target="https://www.hcdn.gob.ar/diputados/mllano/" TargetMode="External"/><Relationship Id="rId356" Type="http://schemas.openxmlformats.org/officeDocument/2006/relationships/hyperlink" Target="https://www.hcdn.gob.ar/diputados/mllano/declaracion-jurada.html" TargetMode="External"/><Relationship Id="rId357" Type="http://schemas.openxmlformats.org/officeDocument/2006/relationships/hyperlink" Target="https://www.hcdn.gob.ar/diputados/elluch/" TargetMode="External"/><Relationship Id="rId358" Type="http://schemas.openxmlformats.org/officeDocument/2006/relationships/hyperlink" Target="https://www.hcdn.gob.ar/diputados/elluch/declaracion-jurada.html" TargetMode="External"/><Relationship Id="rId359" Type="http://schemas.openxmlformats.org/officeDocument/2006/relationships/hyperlink" Target="https://x.com/joha_longo" TargetMode="External"/><Relationship Id="rId360" Type="http://schemas.openxmlformats.org/officeDocument/2006/relationships/hyperlink" Target="https://www.hcdn.gob.ar/diputados/jslongo/" TargetMode="External"/><Relationship Id="rId361" Type="http://schemas.openxmlformats.org/officeDocument/2006/relationships/hyperlink" Target="https://www.hcdn.gob.ar/diputados/jslongo/declaracion-jurada.html" TargetMode="External"/><Relationship Id="rId362" Type="http://schemas.openxmlformats.org/officeDocument/2006/relationships/hyperlink" Target="https://x.com/GugaLusto/status/1957267945572225494" TargetMode="External"/><Relationship Id="rId363" Type="http://schemas.openxmlformats.org/officeDocument/2006/relationships/hyperlink" Target="https://www.instagram.com/gugalusto/" TargetMode="External"/><Relationship Id="rId364" Type="http://schemas.openxmlformats.org/officeDocument/2006/relationships/hyperlink" Target="https://www.hcdn.gob.ar/diputados/mlousteau/" TargetMode="External"/><Relationship Id="rId365" Type="http://schemas.openxmlformats.org/officeDocument/2006/relationships/hyperlink" Target="https://www.hcdn.gob.ar/diputados/mlousteau/declaracion-jurada.html" TargetMode="External"/><Relationship Id="rId366" Type="http://schemas.openxmlformats.org/officeDocument/2006/relationships/hyperlink" Target="https://x.com/luquejuanpablo/status/1957238348466270461" TargetMode="External"/><Relationship Id="rId367" Type="http://schemas.openxmlformats.org/officeDocument/2006/relationships/hyperlink" Target="https://www.hcdn.gob.ar/diputados/jluque/" TargetMode="External"/><Relationship Id="rId368" Type="http://schemas.openxmlformats.org/officeDocument/2006/relationships/hyperlink" Target="https://www.hcdn.gob.ar/diputados/jluque/declaracion-jurada.html" TargetMode="External"/><Relationship Id="rId369" Type="http://schemas.openxmlformats.org/officeDocument/2006/relationships/hyperlink" Target="https://www.hcdn.gob.ar/diputados/clopezp/" TargetMode="External"/><Relationship Id="rId370" Type="http://schemas.openxmlformats.org/officeDocument/2006/relationships/hyperlink" Target="https://www.hcdn.gob.ar/diputados/clopezp/declaracion-jurada.html" TargetMode="External"/><Relationship Id="rId371" Type="http://schemas.openxmlformats.org/officeDocument/2006/relationships/hyperlink" Target="https://x.com/MaJimenaLopezOk/status/2028294224156750100" TargetMode="External"/><Relationship Id="rId372" Type="http://schemas.openxmlformats.org/officeDocument/2006/relationships/hyperlink" Target="https://www.hcdn.gob.ar/diputados/mjlopez/" TargetMode="External"/><Relationship Id="rId373" Type="http://schemas.openxmlformats.org/officeDocument/2006/relationships/hyperlink" Target="https://www.hcdn.gob.ar/diputados/mjlopez/declaracion-jurada.html" TargetMode="External"/><Relationship Id="rId374" Type="http://schemas.openxmlformats.org/officeDocument/2006/relationships/hyperlink" Target="https://x.com/LorenaMacyszyn/status/1732862350779146274" TargetMode="External"/><Relationship Id="rId375" Type="http://schemas.openxmlformats.org/officeDocument/2006/relationships/hyperlink" Target="https://www.instagram.com/lorena.macyszyn/" TargetMode="External"/><Relationship Id="rId376" Type="http://schemas.openxmlformats.org/officeDocument/2006/relationships/hyperlink" Target="https://www.hcdn.gob.ar/diputados/mmacyszyn/" TargetMode="External"/><Relationship Id="rId377" Type="http://schemas.openxmlformats.org/officeDocument/2006/relationships/hyperlink" Target="https://www.hcdn.gob.ar/diputados/mmacyszyn/declaracion-jurada.html" TargetMode="External"/><Relationship Id="rId378" Type="http://schemas.openxmlformats.org/officeDocument/2006/relationships/hyperlink" Target="https://x.com/mangolegislador" TargetMode="External"/><Relationship Id="rId379" Type="http://schemas.openxmlformats.org/officeDocument/2006/relationships/hyperlink" Target="https://www.hcdn.gob.ar/diputados/hmango/" TargetMode="External"/><Relationship Id="rId380" Type="http://schemas.openxmlformats.org/officeDocument/2006/relationships/hyperlink" Target="https://www.hcdn.gob.ar/diputados/hmango/declaracion-jurada.html" TargetMode="External"/><Relationship Id="rId381" Type="http://schemas.openxmlformats.org/officeDocument/2006/relationships/hyperlink" Target="https://www.hcdn.gob.ar/diputados/mrmanrique/" TargetMode="External"/><Relationship Id="rId382" Type="http://schemas.openxmlformats.org/officeDocument/2006/relationships/hyperlink" Target="https://www.hcdn.gob.ar/diputados/mrmanrique/declaracion-jurada.html" TargetMode="External"/><Relationship Id="rId383" Type="http://schemas.openxmlformats.org/officeDocument/2006/relationships/hyperlink" Target="https://x.com/marianmarclay" TargetMode="External"/><Relationship Id="rId384" Type="http://schemas.openxmlformats.org/officeDocument/2006/relationships/hyperlink" Target="https://www.instagram.com/marianelamarclay_/" TargetMode="External"/><Relationship Id="rId385" Type="http://schemas.openxmlformats.org/officeDocument/2006/relationships/hyperlink" Target="https://www.hcdn.gob.ar/diputados/lmarclay/" TargetMode="External"/><Relationship Id="rId386" Type="http://schemas.openxmlformats.org/officeDocument/2006/relationships/hyperlink" Target="https://www.hcdn.gob.ar/diputados/lmarclay/declaracion-jurada.html" TargetMode="External"/><Relationship Id="rId387" Type="http://schemas.openxmlformats.org/officeDocument/2006/relationships/hyperlink" Target="https://www.hcdn.gob.ar/diputados/jmarino/" TargetMode="External"/><Relationship Id="rId388" Type="http://schemas.openxmlformats.org/officeDocument/2006/relationships/hyperlink" Target="https://www.hcdn.gob.ar/diputados/jmarino/declaracion-jurada.html" TargetMode="External"/><Relationship Id="rId389" Type="http://schemas.openxmlformats.org/officeDocument/2006/relationships/hyperlink" Target="https://x.com/gerpmartinez/status/1801423688190808319" TargetMode="External"/><Relationship Id="rId390" Type="http://schemas.openxmlformats.org/officeDocument/2006/relationships/hyperlink" Target="https://www.instagram.com/germanpmartinez/" TargetMode="External"/><Relationship Id="rId391" Type="http://schemas.openxmlformats.org/officeDocument/2006/relationships/hyperlink" Target="https://www.hcdn.gob.ar/diputados/gpmartinez/" TargetMode="External"/><Relationship Id="rId392" Type="http://schemas.openxmlformats.org/officeDocument/2006/relationships/hyperlink" Target="https://www.hcdn.gob.ar/diputados/gpmartinez/declaracion-jurada.html" TargetMode="External"/><Relationship Id="rId393" Type="http://schemas.openxmlformats.org/officeDocument/2006/relationships/hyperlink" Target="https://x.com/CeleTauzin/status/1468312056671531008" TargetMode="External"/><Relationship Id="rId394" Type="http://schemas.openxmlformats.org/officeDocument/2006/relationships/hyperlink" Target="https://www.hcdn.gob.ar/diputados/amartinez/" TargetMode="External"/><Relationship Id="rId395" Type="http://schemas.openxmlformats.org/officeDocument/2006/relationships/hyperlink" Target="https://www.hcdn.gob.ar/diputados/amartinez/declaracion-jurada.html" TargetMode="External"/><Relationship Id="rId396" Type="http://schemas.openxmlformats.org/officeDocument/2006/relationships/hyperlink" Target="https://x.com/variniamarin" TargetMode="External"/><Relationship Id="rId397" Type="http://schemas.openxmlformats.org/officeDocument/2006/relationships/hyperlink" Target="https://www.hcdn.gob.ar/diputados/vmarin/" TargetMode="External"/><Relationship Id="rId398" Type="http://schemas.openxmlformats.org/officeDocument/2006/relationships/hyperlink" Target="https://www.hcdn.gob.ar/diputados/vmarin/declaracion-jurada.html" TargetMode="External"/><Relationship Id="rId399" Type="http://schemas.openxmlformats.org/officeDocument/2006/relationships/hyperlink" Target="https://x.com/Nicolas_Massot/status/1732905195930059231" TargetMode="External"/><Relationship Id="rId400" Type="http://schemas.openxmlformats.org/officeDocument/2006/relationships/hyperlink" Target="https://www.instagram.com/nico.massot/" TargetMode="External"/><Relationship Id="rId401" Type="http://schemas.openxmlformats.org/officeDocument/2006/relationships/hyperlink" Target="https://www.hcdn.gob.ar/diputados/nmassot/" TargetMode="External"/><Relationship Id="rId402" Type="http://schemas.openxmlformats.org/officeDocument/2006/relationships/hyperlink" Target="https://www.hcdn.gob.ar/diputados/nmassot/declaracion-jurada.html" TargetMode="External"/><Relationship Id="rId403" Type="http://schemas.openxmlformats.org/officeDocument/2006/relationships/hyperlink" Target="https://x.com/MartinMatzkinLP/status/1982638857242763318" TargetMode="External"/><Relationship Id="rId404" Type="http://schemas.openxmlformats.org/officeDocument/2006/relationships/hyperlink" Target="https://www.instagram.com/martin.matzkin/" TargetMode="External"/><Relationship Id="rId405" Type="http://schemas.openxmlformats.org/officeDocument/2006/relationships/hyperlink" Target="https://www.hcdn.gob.ar/diputados/mmatzkin/" TargetMode="External"/><Relationship Id="rId406" Type="http://schemas.openxmlformats.org/officeDocument/2006/relationships/hyperlink" Target="https://www.hcdn.gob.ar/diputados/mmatzkin/declaracion-jurada.html" TargetMode="External"/><Relationship Id="rId407" Type="http://schemas.openxmlformats.org/officeDocument/2006/relationships/hyperlink" Target="https://x.com/Karytta29" TargetMode="External"/><Relationship Id="rId408" Type="http://schemas.openxmlformats.org/officeDocument/2006/relationships/hyperlink" Target="https://www.hcdn.gob.ar/diputados/kmaureira/" TargetMode="External"/><Relationship Id="rId409" Type="http://schemas.openxmlformats.org/officeDocument/2006/relationships/hyperlink" Target="https://www.hcdn.gob.ar/diputados/kmaureira/declaracion-jurada.html" TargetMode="External"/><Relationship Id="rId410" Type="http://schemas.openxmlformats.org/officeDocument/2006/relationships/hyperlink" Target="https://x.com/NicolasMayoraz/status/1840255570676236742" TargetMode="External"/><Relationship Id="rId411" Type="http://schemas.openxmlformats.org/officeDocument/2006/relationships/hyperlink" Target="https://www.hcdn.gob.ar/diputados/nmayoraz/" TargetMode="External"/><Relationship Id="rId412" Type="http://schemas.openxmlformats.org/officeDocument/2006/relationships/hyperlink" Target="https://www.hcdn.gob.ar/diputados/nmayoraz/declaracion-jurada.html" TargetMode="External"/><Relationship Id="rId413" Type="http://schemas.openxmlformats.org/officeDocument/2006/relationships/hyperlink" Target="https://x.com/GladysMedinaOK/status/1863602649569861699" TargetMode="External"/><Relationship Id="rId414" Type="http://schemas.openxmlformats.org/officeDocument/2006/relationships/hyperlink" Target="https://www.instagram.com/gladysmedinaoficial/" TargetMode="External"/><Relationship Id="rId415" Type="http://schemas.openxmlformats.org/officeDocument/2006/relationships/hyperlink" Target="https://www.hcdn.gob.ar/diputados/gmedina/" TargetMode="External"/><Relationship Id="rId416" Type="http://schemas.openxmlformats.org/officeDocument/2006/relationships/hyperlink" Target="https://www.hcdn.gob.ar/diputados/gmedina/declaracion-jurada.html" TargetMode="External"/><Relationship Id="rId417" Type="http://schemas.openxmlformats.org/officeDocument/2006/relationships/hyperlink" Target="https://x.com/MenemMartin/status/1781140476407505116" TargetMode="External"/><Relationship Id="rId418" Type="http://schemas.openxmlformats.org/officeDocument/2006/relationships/hyperlink" Target="https://www.instagram.com/martinmenemok/" TargetMode="External"/><Relationship Id="rId419" Type="http://schemas.openxmlformats.org/officeDocument/2006/relationships/hyperlink" Target="https://www.hcdn.gob.ar/diputados/mmenem/" TargetMode="External"/><Relationship Id="rId420" Type="http://schemas.openxmlformats.org/officeDocument/2006/relationships/hyperlink" Target="https://www.hcdn.gob.ar/diputados/mmenem/declaracion-jurada.html" TargetMode="External"/><Relationship Id="rId421" Type="http://schemas.openxmlformats.org/officeDocument/2006/relationships/hyperlink" Target="https://x.com/JulietaMetral" TargetMode="External"/><Relationship Id="rId422" Type="http://schemas.openxmlformats.org/officeDocument/2006/relationships/hyperlink" Target="https://www.hcdn.gob.ar/diputados/mmetrala/" TargetMode="External"/><Relationship Id="rId423" Type="http://schemas.openxmlformats.org/officeDocument/2006/relationships/hyperlink" Target="https://www.hcdn.gob.ar/diputados/mmetrala/declaracion-jurada.html" TargetMode="External"/><Relationship Id="rId424" Type="http://schemas.openxmlformats.org/officeDocument/2006/relationships/hyperlink" Target="https://x.com/MichelGuilleOK/status/2087990355769864223" TargetMode="External"/><Relationship Id="rId425" Type="http://schemas.openxmlformats.org/officeDocument/2006/relationships/hyperlink" Target="https://www.hcdn.gob.ar/diputados/gmichel/" TargetMode="External"/><Relationship Id="rId426" Type="http://schemas.openxmlformats.org/officeDocument/2006/relationships/hyperlink" Target="https://www.hcdn.gob.ar/diputados/gmichel/declaracion-jurada.html" TargetMode="External"/><Relationship Id="rId427" Type="http://schemas.openxmlformats.org/officeDocument/2006/relationships/hyperlink" Target="https://x.com/ferminook" TargetMode="External"/><Relationship Id="rId428" Type="http://schemas.openxmlformats.org/officeDocument/2006/relationships/hyperlink" Target="https://www.instagram.com/mino.fernanda/" TargetMode="External"/><Relationship Id="rId429" Type="http://schemas.openxmlformats.org/officeDocument/2006/relationships/hyperlink" Target="https://www.hcdn.gob.ar/diputados/rmino/" TargetMode="External"/><Relationship Id="rId430" Type="http://schemas.openxmlformats.org/officeDocument/2006/relationships/hyperlink" Target="https://www.hcdn.gob.ar/diputados/rmino/declaracion-jurada.html" TargetMode="External"/><Relationship Id="rId431" Type="http://schemas.openxmlformats.org/officeDocument/2006/relationships/hyperlink" Target="https://x.com/juanKa_molina" TargetMode="External"/><Relationship Id="rId432" Type="http://schemas.openxmlformats.org/officeDocument/2006/relationships/hyperlink" Target="https://www.hcdn.gob.ar/diputados/jucmolina/" TargetMode="External"/><Relationship Id="rId433" Type="http://schemas.openxmlformats.org/officeDocument/2006/relationships/hyperlink" Target="https://www.hcdn.gob.ar/diputados/jucmolina/declaracion-jurada.html" TargetMode="External"/><Relationship Id="rId434" Type="http://schemas.openxmlformats.org/officeDocument/2006/relationships/hyperlink" Target="https://x.com/llatucoficial/status/1957202643178185208" TargetMode="External"/><Relationship Id="rId435" Type="http://schemas.openxmlformats.org/officeDocument/2006/relationships/hyperlink" Target="https://www.instagram.com/soledadmolinuevo/" TargetMode="External"/><Relationship Id="rId436" Type="http://schemas.openxmlformats.org/officeDocument/2006/relationships/hyperlink" Target="https://www.hcdn.gob.ar/diputados/mmolinuevo/" TargetMode="External"/><Relationship Id="rId437" Type="http://schemas.openxmlformats.org/officeDocument/2006/relationships/hyperlink" Target="https://www.hcdn.gob.ar/diputados/mmolinuevo/declaracion-jurada.html" TargetMode="External"/><Relationship Id="rId438" Type="http://schemas.openxmlformats.org/officeDocument/2006/relationships/hyperlink" Target="https://x.com/matimolle/status/1930593552184074474" TargetMode="External"/><Relationship Id="rId439" Type="http://schemas.openxmlformats.org/officeDocument/2006/relationships/hyperlink" Target="https://www.hcdn.gob.ar/diputados/mmolle/" TargetMode="External"/><Relationship Id="rId440" Type="http://schemas.openxmlformats.org/officeDocument/2006/relationships/hyperlink" Target="https://www.hcdn.gob.ar/diputados/mmolle/declaracion-jurada.html" TargetMode="External"/><Relationship Id="rId441" Type="http://schemas.openxmlformats.org/officeDocument/2006/relationships/hyperlink" Target="https://x.com/lilialemoine/status/2110805122942947470" TargetMode="External"/><Relationship Id="rId442" Type="http://schemas.openxmlformats.org/officeDocument/2006/relationships/hyperlink" Target="https://www.hcdn.gob.ar/diputados/mmondaca/" TargetMode="External"/><Relationship Id="rId443" Type="http://schemas.openxmlformats.org/officeDocument/2006/relationships/hyperlink" Target="https://www.hcdn.gob.ar/diputados/mmondaca/declaracion-jurada.html" TargetMode="External"/><Relationship Id="rId444" Type="http://schemas.openxmlformats.org/officeDocument/2006/relationships/hyperlink" Target="https://www.instagram.com/fermonguillot/" TargetMode="External"/><Relationship Id="rId445" Type="http://schemas.openxmlformats.org/officeDocument/2006/relationships/hyperlink" Target="https://www.hcdn.gob.ar/diputados/fmonguillot/" TargetMode="External"/><Relationship Id="rId446" Type="http://schemas.openxmlformats.org/officeDocument/2006/relationships/hyperlink" Target="https://www.hcdn.gob.ar/diputados/fmonguillot/declaracion-jurada.html" TargetMode="External"/><Relationship Id="rId447" Type="http://schemas.openxmlformats.org/officeDocument/2006/relationships/hyperlink" Target="https://x.com/cristianritondo/status/2106147366332248494" TargetMode="External"/><Relationship Id="rId448" Type="http://schemas.openxmlformats.org/officeDocument/2006/relationships/hyperlink" Target="https://www.instagram.com/montenegrogm/" TargetMode="External"/><Relationship Id="rId449" Type="http://schemas.openxmlformats.org/officeDocument/2006/relationships/hyperlink" Target="https://www.hcdn.gob.ar/diputados/gmontenegro/" TargetMode="External"/><Relationship Id="rId450" Type="http://schemas.openxmlformats.org/officeDocument/2006/relationships/hyperlink" Target="https://www.hcdn.gob.ar/diputados/gmontenegro/declaracion-jurada.html" TargetMode="External"/><Relationship Id="rId451" Type="http://schemas.openxmlformats.org/officeDocument/2006/relationships/hyperlink" Target="https://www.hcdn.gob.ar/diputados/jpmontenegro/" TargetMode="External"/><Relationship Id="rId452" Type="http://schemas.openxmlformats.org/officeDocument/2006/relationships/hyperlink" Target="https://www.hcdn.gob.ar/diputados/jpmontenegro/declaracion-jurada.html" TargetMode="External"/><Relationship Id="rId453" Type="http://schemas.openxmlformats.org/officeDocument/2006/relationships/hyperlink" Target="https://x.com/Roxy_Monzon" TargetMode="External"/><Relationship Id="rId454" Type="http://schemas.openxmlformats.org/officeDocument/2006/relationships/hyperlink" Target="https://www.instagram.com/roxanamonzon/" TargetMode="External"/><Relationship Id="rId455" Type="http://schemas.openxmlformats.org/officeDocument/2006/relationships/hyperlink" Target="https://www.hcdn.gob.ar/diputados/rmonzon/" TargetMode="External"/><Relationship Id="rId456" Type="http://schemas.openxmlformats.org/officeDocument/2006/relationships/hyperlink" Target="https://www.hcdn.gob.ar/diputados/rmonzon/declaracion-jurada.html" TargetMode="External"/><Relationship Id="rId457" Type="http://schemas.openxmlformats.org/officeDocument/2006/relationships/hyperlink" Target="https://x.com/FranMorchio/status/1672779405645561857" TargetMode="External"/><Relationship Id="rId458" Type="http://schemas.openxmlformats.org/officeDocument/2006/relationships/hyperlink" Target="https://www.hcdn.gob.ar/diputados/fmorchio/" TargetMode="External"/><Relationship Id="rId459" Type="http://schemas.openxmlformats.org/officeDocument/2006/relationships/hyperlink" Target="https://www.hcdn.gob.ar/diputados/fmorchio/declaracion-jurada.html" TargetMode="External"/><Relationship Id="rId460" Type="http://schemas.openxmlformats.org/officeDocument/2006/relationships/hyperlink" Target="https://www.hcdn.gob.ar/diputados/cmoreau/" TargetMode="External"/><Relationship Id="rId461" Type="http://schemas.openxmlformats.org/officeDocument/2006/relationships/hyperlink" Target="https://www.hcdn.gob.ar/diputados/cmoreau/declaracion-jurada.html" TargetMode="External"/><Relationship Id="rId462" Type="http://schemas.openxmlformats.org/officeDocument/2006/relationships/hyperlink" Target="https://x.com/jamosalta/status/1906514230833995782" TargetMode="External"/><Relationship Id="rId463" Type="http://schemas.openxmlformats.org/officeDocument/2006/relationships/hyperlink" Target="https://www.instagram.com/juliomoreno_ok/" TargetMode="External"/><Relationship Id="rId464" Type="http://schemas.openxmlformats.org/officeDocument/2006/relationships/hyperlink" Target="https://www.hcdn.gob.ar/diputados/jumoreno/" TargetMode="External"/><Relationship Id="rId465" Type="http://schemas.openxmlformats.org/officeDocument/2006/relationships/hyperlink" Target="https://www.hcdn.gob.ar/diputados/jumoreno/declaracion-jurada.html" TargetMode="External"/><Relationship Id="rId466" Type="http://schemas.openxmlformats.org/officeDocument/2006/relationships/hyperlink" Target="https://x.com/hugoamoyano" TargetMode="External"/><Relationship Id="rId467" Type="http://schemas.openxmlformats.org/officeDocument/2006/relationships/hyperlink" Target="https://www.instagram.com/hugoamoyano/" TargetMode="External"/><Relationship Id="rId468" Type="http://schemas.openxmlformats.org/officeDocument/2006/relationships/hyperlink" Target="https://www.hcdn.gob.ar/diputados/hmoyano/" TargetMode="External"/><Relationship Id="rId469" Type="http://schemas.openxmlformats.org/officeDocument/2006/relationships/hyperlink" Target="https://www.hcdn.gob.ar/diputados/hmoyano/declaracion-jurada.html" TargetMode="External"/><Relationship Id="rId470" Type="http://schemas.openxmlformats.org/officeDocument/2006/relationships/hyperlink" Target="https://x.com/DiputadosAR/status/2069478752552141210" TargetMode="External"/><Relationship Id="rId471" Type="http://schemas.openxmlformats.org/officeDocument/2006/relationships/hyperlink" Target="https://www.instagram.com/jorgemuk/" TargetMode="External"/><Relationship Id="rId472" Type="http://schemas.openxmlformats.org/officeDocument/2006/relationships/hyperlink" Target="https://www.hcdn.gob.ar/diputados/jmukdise/" TargetMode="External"/><Relationship Id="rId473" Type="http://schemas.openxmlformats.org/officeDocument/2006/relationships/hyperlink" Target="https://www.hcdn.gob.ar/diputados/jmukdise/declaracion-jurada.html" TargetMode="External"/><Relationship Id="rId474" Type="http://schemas.openxmlformats.org/officeDocument/2006/relationships/hyperlink" Target="https://x.com/gaby_ladiputada" TargetMode="External"/><Relationship Id="rId475" Type="http://schemas.openxmlformats.org/officeDocument/2006/relationships/hyperlink" Target="https://www.hcdn.gob.ar/diputados/gmunoz/" TargetMode="External"/><Relationship Id="rId476" Type="http://schemas.openxmlformats.org/officeDocument/2006/relationships/hyperlink" Target="https://www.hcdn.gob.ar/diputados/gmunoz/declaracion-jurada.html" TargetMode="External"/><Relationship Id="rId477" Type="http://schemas.openxmlformats.org/officeDocument/2006/relationships/hyperlink" Target="https://x.com/NederEstela" TargetMode="External"/><Relationship Id="rId478" Type="http://schemas.openxmlformats.org/officeDocument/2006/relationships/hyperlink" Target="https://www.hcdn.gob.ar/diputados/eneder/" TargetMode="External"/><Relationship Id="rId479" Type="http://schemas.openxmlformats.org/officeDocument/2006/relationships/hyperlink" Target="https://www.hcdn.gob.ar/diputados/eneder/declaracion-jurada.html" TargetMode="External"/><Relationship Id="rId480" Type="http://schemas.openxmlformats.org/officeDocument/2006/relationships/hyperlink" Target="https://x.com/LisandroNieri/status/1961150236463714459" TargetMode="External"/><Relationship Id="rId481" Type="http://schemas.openxmlformats.org/officeDocument/2006/relationships/hyperlink" Target="https://www.instagram.com/lisandronieri/" TargetMode="External"/><Relationship Id="rId482" Type="http://schemas.openxmlformats.org/officeDocument/2006/relationships/hyperlink" Target="https://www.hcdn.gob.ar/diputados/lnieri/" TargetMode="External"/><Relationship Id="rId483" Type="http://schemas.openxmlformats.org/officeDocument/2006/relationships/hyperlink" Target="https://www.hcdn.gob.ar/diputados/lnieri/declaracion-jurada.html" TargetMode="External"/><Relationship Id="rId484" Type="http://schemas.openxmlformats.org/officeDocument/2006/relationships/hyperlink" Target="https://x.com/MiriamNiveyro/status/1957524228044894244" TargetMode="External"/><Relationship Id="rId485" Type="http://schemas.openxmlformats.org/officeDocument/2006/relationships/hyperlink" Target="https://www.instagram.com/miriamniveyro/" TargetMode="External"/><Relationship Id="rId486" Type="http://schemas.openxmlformats.org/officeDocument/2006/relationships/hyperlink" Target="https://www.hcdn.gob.ar/diputados/mniveyro/" TargetMode="External"/><Relationship Id="rId487" Type="http://schemas.openxmlformats.org/officeDocument/2006/relationships/hyperlink" Target="https://www.hcdn.gob.ar/diputados/mniveyro/declaracion-jurada.html" TargetMode="External"/><Relationship Id="rId488" Type="http://schemas.openxmlformats.org/officeDocument/2006/relationships/hyperlink" Target="https://x.com/contextocomar/status/1887317368541413656" TargetMode="External"/><Relationship Id="rId489" Type="http://schemas.openxmlformats.org/officeDocument/2006/relationships/hyperlink" Target="https://www.hcdn.gob.ar/diputados/mnoguera/" TargetMode="External"/><Relationship Id="rId490" Type="http://schemas.openxmlformats.org/officeDocument/2006/relationships/hyperlink" Target="https://www.hcdn.gob.ar/diputados/mnoguera/declaracion-jurada.html" TargetMode="External"/><Relationship Id="rId491" Type="http://schemas.openxmlformats.org/officeDocument/2006/relationships/hyperlink" Target="https://x.com/josenunezjurado" TargetMode="External"/><Relationship Id="rId492" Type="http://schemas.openxmlformats.org/officeDocument/2006/relationships/hyperlink" Target="https://www.instagram.com/josenunezjurado/" TargetMode="External"/><Relationship Id="rId493" Type="http://schemas.openxmlformats.org/officeDocument/2006/relationships/hyperlink" Target="https://www.hcdn.gob.ar/diputados/jnunez/" TargetMode="External"/><Relationship Id="rId494" Type="http://schemas.openxmlformats.org/officeDocument/2006/relationships/hyperlink" Target="https://www.hcdn.gob.ar/diputados/jnunez/declaracion-jurada.html" TargetMode="External"/><Relationship Id="rId495" Type="http://schemas.openxmlformats.org/officeDocument/2006/relationships/hyperlink" Target="https://x.com/dipnoblegasebas" TargetMode="External"/><Relationship Id="rId496" Type="http://schemas.openxmlformats.org/officeDocument/2006/relationships/hyperlink" Target="https://www.hcdn.gob.ar/diputados/dnoblega/" TargetMode="External"/><Relationship Id="rId497" Type="http://schemas.openxmlformats.org/officeDocument/2006/relationships/hyperlink" Target="https://www.hcdn.gob.ar/diputados/dnoblega/declaracion-jurada.html" TargetMode="External"/><Relationship Id="rId498" Type="http://schemas.openxmlformats.org/officeDocument/2006/relationships/hyperlink" Target="https://x.com/joaqojeda" TargetMode="External"/><Relationship Id="rId499" Type="http://schemas.openxmlformats.org/officeDocument/2006/relationships/hyperlink" Target="https://www.hcdn.gob.ar/diputados/jojeda/" TargetMode="External"/><Relationship Id="rId500" Type="http://schemas.openxmlformats.org/officeDocument/2006/relationships/hyperlink" Target="https://www.hcdn.gob.ar/diputados/jojeda/declaracion-jurada.html" TargetMode="External"/><Relationship Id="rId501" Type="http://schemas.openxmlformats.org/officeDocument/2006/relationships/hyperlink" Target="https://x.com/somosradioam530/status/2104956440234672490" TargetMode="External"/><Relationship Id="rId502" Type="http://schemas.openxmlformats.org/officeDocument/2006/relationships/hyperlink" Target="https://www.instagram.com/kellyolmosok/" TargetMode="External"/><Relationship Id="rId503" Type="http://schemas.openxmlformats.org/officeDocument/2006/relationships/hyperlink" Target="https://www.hcdn.gob.ar/diputados/kolmos/" TargetMode="External"/><Relationship Id="rId504" Type="http://schemas.openxmlformats.org/officeDocument/2006/relationships/hyperlink" Target="https://www.hcdn.gob.ar/diputados/kolmos/declaracion-jurada.html" TargetMode="External"/><Relationship Id="rId505" Type="http://schemas.openxmlformats.org/officeDocument/2006/relationships/hyperlink" Target="https://www.hcdn.gob.ar/diputados/bosuna/" TargetMode="External"/><Relationship Id="rId506" Type="http://schemas.openxmlformats.org/officeDocument/2006/relationships/hyperlink" Target="https://www.hcdn.gob.ar/diputados/bosuna/declaracion-jurada.html" TargetMode="External"/><Relationship Id="rId507" Type="http://schemas.openxmlformats.org/officeDocument/2006/relationships/hyperlink" Target="https://x.com/pablooutesok" TargetMode="External"/><Relationship Id="rId508" Type="http://schemas.openxmlformats.org/officeDocument/2006/relationships/hyperlink" Target="https://www.instagram.com/pablooutesok/" TargetMode="External"/><Relationship Id="rId509" Type="http://schemas.openxmlformats.org/officeDocument/2006/relationships/hyperlink" Target="https://www.hcdn.gob.ar/diputados/poutes/" TargetMode="External"/><Relationship Id="rId510" Type="http://schemas.openxmlformats.org/officeDocument/2006/relationships/hyperlink" Target="https://www.hcdn.gob.ar/diputados/poutes/declaracion-jurada.html" TargetMode="External"/><Relationship Id="rId511" Type="http://schemas.openxmlformats.org/officeDocument/2006/relationships/hyperlink" Target="https://x.com/ANDigitalOK/status/2099934012827406751" TargetMode="External"/><Relationship Id="rId512" Type="http://schemas.openxmlformats.org/officeDocument/2006/relationships/hyperlink" Target="https://www.hcdn.gob.ar/diputados/mpagano/" TargetMode="External"/><Relationship Id="rId513" Type="http://schemas.openxmlformats.org/officeDocument/2006/relationships/hyperlink" Target="https://www.hcdn.gob.ar/diputados/mpagano/declaracion-jurada.html" TargetMode="External"/><Relationship Id="rId514" Type="http://schemas.openxmlformats.org/officeDocument/2006/relationships/hyperlink" Target="https://x.com/splendidam990/status/2024480451725832493" TargetMode="External"/><Relationship Id="rId515" Type="http://schemas.openxmlformats.org/officeDocument/2006/relationships/hyperlink" Target="https://www.instagram.com/sergiopalazzobancaria/" TargetMode="External"/><Relationship Id="rId516" Type="http://schemas.openxmlformats.org/officeDocument/2006/relationships/hyperlink" Target="https://www.hcdn.gob.ar/diputados/spalazzo/" TargetMode="External"/><Relationship Id="rId517" Type="http://schemas.openxmlformats.org/officeDocument/2006/relationships/hyperlink" Target="https://www.hcdn.gob.ar/diputados/spalazzo/declaracion-jurada.html" TargetMode="External"/><Relationship Id="rId518" Type="http://schemas.openxmlformats.org/officeDocument/2006/relationships/hyperlink" Target="https://x.com/palladinodip" TargetMode="External"/><Relationship Id="rId519" Type="http://schemas.openxmlformats.org/officeDocument/2006/relationships/hyperlink" Target="https://www.instagram.com/claudiapalladinook/" TargetMode="External"/><Relationship Id="rId520" Type="http://schemas.openxmlformats.org/officeDocument/2006/relationships/hyperlink" Target="https://www.hcdn.gob.ar/diputados/cpalladino/" TargetMode="External"/><Relationship Id="rId521" Type="http://schemas.openxmlformats.org/officeDocument/2006/relationships/hyperlink" Target="https://www.hcdn.gob.ar/diputados/cpalladino/declaracion-jurada.html" TargetMode="External"/><Relationship Id="rId522" Type="http://schemas.openxmlformats.org/officeDocument/2006/relationships/hyperlink" Target="https://x.com/SPareja_/status/2042727169143541783" TargetMode="External"/><Relationship Id="rId523" Type="http://schemas.openxmlformats.org/officeDocument/2006/relationships/hyperlink" Target="https://www.instagram.com/sebastianpareja_/" TargetMode="External"/><Relationship Id="rId524" Type="http://schemas.openxmlformats.org/officeDocument/2006/relationships/hyperlink" Target="https://www.hcdn.gob.ar/diputados/spareja/" TargetMode="External"/><Relationship Id="rId525" Type="http://schemas.openxmlformats.org/officeDocument/2006/relationships/hyperlink" Target="https://www.hcdn.gob.ar/diputados/spareja/declaracion-jurada.html" TargetMode="External"/><Relationship Id="rId526" Type="http://schemas.openxmlformats.org/officeDocument/2006/relationships/hyperlink" Target="https://www.hcdn.gob.ar/diputados/mgparola/" TargetMode="External"/><Relationship Id="rId527" Type="http://schemas.openxmlformats.org/officeDocument/2006/relationships/hyperlink" Target="https://www.hcdn.gob.ar/diputados/mgparola/declaracion-jurada.html" TargetMode="External"/><Relationship Id="rId528" Type="http://schemas.openxmlformats.org/officeDocument/2006/relationships/hyperlink" Target="https://www.hcdn.gob.ar/diputados/mpatinob/" TargetMode="External"/><Relationship Id="rId529" Type="http://schemas.openxmlformats.org/officeDocument/2006/relationships/hyperlink" Target="https://www.hcdn.gob.ar/diputados/mpatinob/declaracion-jurada.html" TargetMode="External"/><Relationship Id="rId530" Type="http://schemas.openxmlformats.org/officeDocument/2006/relationships/hyperlink" Target="https://x.com/santipauli/status/2097828904878641306" TargetMode="External"/><Relationship Id="rId531" Type="http://schemas.openxmlformats.org/officeDocument/2006/relationships/hyperlink" Target="https://www.instagram.com/santipauli/" TargetMode="External"/><Relationship Id="rId532" Type="http://schemas.openxmlformats.org/officeDocument/2006/relationships/hyperlink" Target="https://www.hcdn.gob.ar/diputados/jpauli/" TargetMode="External"/><Relationship Id="rId533" Type="http://schemas.openxmlformats.org/officeDocument/2006/relationships/hyperlink" Target="https://www.hcdn.gob.ar/diputados/jpauli/declaracion-jurada.html" TargetMode="External"/><Relationship Id="rId534" Type="http://schemas.openxmlformats.org/officeDocument/2006/relationships/hyperlink" Target="https://x.com/Chequeado/status/1948852765192569077" TargetMode="External"/><Relationship Id="rId535" Type="http://schemas.openxmlformats.org/officeDocument/2006/relationships/hyperlink" Target="https://www.hcdn.gob.ar/diputados/epaulon/" TargetMode="External"/><Relationship Id="rId536" Type="http://schemas.openxmlformats.org/officeDocument/2006/relationships/hyperlink" Target="https://www.hcdn.gob.ar/diputados/epaulon/declaracion-jurada.html" TargetMode="External"/><Relationship Id="rId537" Type="http://schemas.openxmlformats.org/officeDocument/2006/relationships/hyperlink" Target="https://www.hcdn.gob.ar/diputados/gpedrali/" TargetMode="External"/><Relationship Id="rId538" Type="http://schemas.openxmlformats.org/officeDocument/2006/relationships/hyperlink" Target="https://www.hcdn.gob.ar/diputados/gpedrali/declaracion-jurada.html" TargetMode="External"/><Relationship Id="rId539" Type="http://schemas.openxmlformats.org/officeDocument/2006/relationships/hyperlink" Target="https://www.hcdn.gob.ar/diputados/apellegrini/" TargetMode="External"/><Relationship Id="rId540" Type="http://schemas.openxmlformats.org/officeDocument/2006/relationships/hyperlink" Target="https://www.hcdn.gob.ar/diputados/apellegrini/declaracion-jurada.html" TargetMode="External"/><Relationship Id="rId541" Type="http://schemas.openxmlformats.org/officeDocument/2006/relationships/hyperlink" Target="https://x.com/pellifederico" TargetMode="External"/><Relationship Id="rId542" Type="http://schemas.openxmlformats.org/officeDocument/2006/relationships/hyperlink" Target="https://www.hcdn.gob.ar/diputados/fpelli/" TargetMode="External"/><Relationship Id="rId543" Type="http://schemas.openxmlformats.org/officeDocument/2006/relationships/hyperlink" Target="https://www.hcdn.gob.ar/diputados/fpelli/declaracion-jurada.html" TargetMode="External"/><Relationship Id="rId544" Type="http://schemas.openxmlformats.org/officeDocument/2006/relationships/hyperlink" Target="https://www.hcdn.gob.ar/diputados/jpeluc/" TargetMode="External"/><Relationship Id="rId545" Type="http://schemas.openxmlformats.org/officeDocument/2006/relationships/hyperlink" Target="https://www.hcdn.gob.ar/diputados/jpeluc/declaracion-jurada.html" TargetMode="External"/><Relationship Id="rId546" Type="http://schemas.openxmlformats.org/officeDocument/2006/relationships/hyperlink" Target="https://www.hcdn.gob.ar/diputados/ppenacca/" TargetMode="External"/><Relationship Id="rId547" Type="http://schemas.openxmlformats.org/officeDocument/2006/relationships/hyperlink" Target="https://www.hcdn.gob.ar/diputados/ppenacca/declaracion-jurada.html" TargetMode="External"/><Relationship Id="rId548" Type="http://schemas.openxmlformats.org/officeDocument/2006/relationships/hyperlink" Target="https://x.com/luispetri/status/1956793122127556979" TargetMode="External"/><Relationship Id="rId549" Type="http://schemas.openxmlformats.org/officeDocument/2006/relationships/hyperlink" Target="https://www.instagram.com/luispetriok/" TargetMode="External"/><Relationship Id="rId550" Type="http://schemas.openxmlformats.org/officeDocument/2006/relationships/hyperlink" Target="https://www.hcdn.gob.ar/diputados/lpetri/" TargetMode="External"/><Relationship Id="rId551" Type="http://schemas.openxmlformats.org/officeDocument/2006/relationships/hyperlink" Target="https://www.hcdn.gob.ar/diputados/lpetri/declaracion-jurada.html" TargetMode="External"/><Relationship Id="rId552" Type="http://schemas.openxmlformats.org/officeDocument/2006/relationships/hyperlink" Target="https://www.hcdn.gob.ar/diputados/mpetrovich/" TargetMode="External"/><Relationship Id="rId553" Type="http://schemas.openxmlformats.org/officeDocument/2006/relationships/hyperlink" Target="https://www.hcdn.gob.ar/diputados/mpetrovich/declaracion-jurada.html" TargetMode="External"/><Relationship Id="rId554" Type="http://schemas.openxmlformats.org/officeDocument/2006/relationships/hyperlink" Target="https://www.hcdn.gob.ar/diputados/lpicat/" TargetMode="External"/><Relationship Id="rId555" Type="http://schemas.openxmlformats.org/officeDocument/2006/relationships/hyperlink" Target="https://www.hcdn.gob.ar/diputados/lpicat/declaracion-jurada.html" TargetMode="External"/><Relationship Id="rId556" Type="http://schemas.openxmlformats.org/officeDocument/2006/relationships/hyperlink" Target="https://www.hcdn.gob.ar/diputados/mpichetto/" TargetMode="External"/><Relationship Id="rId557" Type="http://schemas.openxmlformats.org/officeDocument/2006/relationships/hyperlink" Target="https://www.hcdn.gob.ar/diputados/mpichetto/declaracion-jurada.html" TargetMode="External"/><Relationship Id="rId558" Type="http://schemas.openxmlformats.org/officeDocument/2006/relationships/hyperlink" Target="https://www.hcdn.gob.ar/diputados/npiconm/" TargetMode="External"/><Relationship Id="rId559" Type="http://schemas.openxmlformats.org/officeDocument/2006/relationships/hyperlink" Target="https://www.hcdn.gob.ar/diputados/npiconm/declaracion-jurada.html" TargetMode="External"/><Relationship Id="rId560" Type="http://schemas.openxmlformats.org/officeDocument/2006/relationships/hyperlink" Target="https://www.hcdn.gob.ar/diputados/hpietragallac/" TargetMode="External"/><Relationship Id="rId561" Type="http://schemas.openxmlformats.org/officeDocument/2006/relationships/hyperlink" Target="https://www.hcdn.gob.ar/diputados/hpietragallac/declaracion-jurada.html" TargetMode="External"/><Relationship Id="rId562" Type="http://schemas.openxmlformats.org/officeDocument/2006/relationships/hyperlink" Target="https://www.hcdn.gob.ar/diputados/lpokoikg/" TargetMode="External"/><Relationship Id="rId563" Type="http://schemas.openxmlformats.org/officeDocument/2006/relationships/hyperlink" Target="https://www.hcdn.gob.ar/diputados/lpokoikg/declaracion-jurada.html" TargetMode="External"/><Relationship Id="rId564" Type="http://schemas.openxmlformats.org/officeDocument/2006/relationships/hyperlink" Target="https://www.hcdn.gob.ar/diputados/mponce/" TargetMode="External"/><Relationship Id="rId565" Type="http://schemas.openxmlformats.org/officeDocument/2006/relationships/hyperlink" Target="https://www.hcdn.gob.ar/diputados/mponce/declaracion-jurada.html" TargetMode="External"/><Relationship Id="rId566" Type="http://schemas.openxmlformats.org/officeDocument/2006/relationships/hyperlink" Target="https://www.hcdn.gob.ar/diputados/lpotenza/" TargetMode="External"/><Relationship Id="rId567" Type="http://schemas.openxmlformats.org/officeDocument/2006/relationships/hyperlink" Target="https://www.hcdn.gob.ar/diputados/lpotenza/declaracion-jurada.html" TargetMode="External"/><Relationship Id="rId568" Type="http://schemas.openxmlformats.org/officeDocument/2006/relationships/hyperlink" Target="https://www.hcdn.gob.ar/diputados/apropato/" TargetMode="External"/><Relationship Id="rId569" Type="http://schemas.openxmlformats.org/officeDocument/2006/relationships/hyperlink" Target="https://www.hcdn.gob.ar/diputados/apropato/declaracion-jurada.html" TargetMode="External"/><Relationship Id="rId570" Type="http://schemas.openxmlformats.org/officeDocument/2006/relationships/hyperlink" Target="https://www.hcdn.gob.ar/diputados/mquintar/" TargetMode="External"/><Relationship Id="rId571" Type="http://schemas.openxmlformats.org/officeDocument/2006/relationships/hyperlink" Target="https://www.hcdn.gob.ar/diputados/mquintar/declaracion-jurada.html" TargetMode="External"/><Relationship Id="rId572" Type="http://schemas.openxmlformats.org/officeDocument/2006/relationships/hyperlink" Target="https://www.hcdn.gob.ar/diputados/arauschenberger/" TargetMode="External"/><Relationship Id="rId573" Type="http://schemas.openxmlformats.org/officeDocument/2006/relationships/hyperlink" Target="https://www.hcdn.gob.ar/diputados/arauschenberger/declaracion-jurada.html" TargetMode="External"/><Relationship Id="rId574" Type="http://schemas.openxmlformats.org/officeDocument/2006/relationships/hyperlink" Target="https://www.hcdn.gob.ar/diputados/vravera/" TargetMode="External"/><Relationship Id="rId575" Type="http://schemas.openxmlformats.org/officeDocument/2006/relationships/hyperlink" Target="https://www.hcdn.gob.ar/diputados/vravera/declaracion-jurada.html" TargetMode="External"/><Relationship Id="rId576" Type="http://schemas.openxmlformats.org/officeDocument/2006/relationships/hyperlink" Target="https://www.hcdn.gob.ar/diputados/vrazzini/" TargetMode="External"/><Relationship Id="rId577" Type="http://schemas.openxmlformats.org/officeDocument/2006/relationships/hyperlink" Target="https://www.hcdn.gob.ar/diputados/vrazzini/declaracion-jurada.html" TargetMode="External"/><Relationship Id="rId578" Type="http://schemas.openxmlformats.org/officeDocument/2006/relationships/hyperlink" Target="https://www.hcdn.gob.ar/diputados/kreichardt/" TargetMode="External"/><Relationship Id="rId579" Type="http://schemas.openxmlformats.org/officeDocument/2006/relationships/hyperlink" Target="https://www.hcdn.gob.ar/diputados/kreichardt/declaracion-jurada.html" TargetMode="External"/><Relationship Id="rId580" Type="http://schemas.openxmlformats.org/officeDocument/2006/relationships/hyperlink" Target="https://www.hcdn.gob.ar/diputados/griesco/" TargetMode="External"/><Relationship Id="rId581" Type="http://schemas.openxmlformats.org/officeDocument/2006/relationships/hyperlink" Target="https://www.hcdn.gob.ar/diputados/griesco/declaracion-jurada.html" TargetMode="External"/><Relationship Id="rId582" Type="http://schemas.openxmlformats.org/officeDocument/2006/relationships/hyperlink" Target="https://x.com/cristianritondo/status/1985116536336445876" TargetMode="External"/><Relationship Id="rId583" Type="http://schemas.openxmlformats.org/officeDocument/2006/relationships/hyperlink" Target="https://www.instagram.com/cristianritondo/" TargetMode="External"/><Relationship Id="rId584" Type="http://schemas.openxmlformats.org/officeDocument/2006/relationships/hyperlink" Target="https://www.hcdn.gob.ar/diputados/critondo/" TargetMode="External"/><Relationship Id="rId585" Type="http://schemas.openxmlformats.org/officeDocument/2006/relationships/hyperlink" Target="https://www.hcdn.gob.ar/diputados/critondo/declaracion-jurada.html" TargetMode="External"/><Relationship Id="rId586" Type="http://schemas.openxmlformats.org/officeDocument/2006/relationships/hyperlink" Target="https://www.hcdn.gob.ar/diputados/jrizzotti/" TargetMode="External"/><Relationship Id="rId587" Type="http://schemas.openxmlformats.org/officeDocument/2006/relationships/hyperlink" Target="https://www.hcdn.gob.ar/diputados/jrizzotti/declaracion-jurada.html" TargetMode="External"/><Relationship Id="rId588" Type="http://schemas.openxmlformats.org/officeDocument/2006/relationships/hyperlink" Target="https://www.hcdn.gob.ar/diputados/sroberto/" TargetMode="External"/><Relationship Id="rId589" Type="http://schemas.openxmlformats.org/officeDocument/2006/relationships/hyperlink" Target="https://www.hcdn.gob.ar/diputados/sroberto/declaracion-jurada.html" TargetMode="External"/><Relationship Id="rId590" Type="http://schemas.openxmlformats.org/officeDocument/2006/relationships/hyperlink" Target="https://www.hcdn.gob.ar/diputados/groca/" TargetMode="External"/><Relationship Id="rId591" Type="http://schemas.openxmlformats.org/officeDocument/2006/relationships/hyperlink" Target="https://www.hcdn.gob.ar/diputados/groca/declaracion-jurada.html" TargetMode="External"/><Relationship Id="rId592" Type="http://schemas.openxmlformats.org/officeDocument/2006/relationships/hyperlink" Target="https://x.com/laurmachado" TargetMode="External"/><Relationship Id="rId593" Type="http://schemas.openxmlformats.org/officeDocument/2006/relationships/hyperlink" Target="https://www.instagram.com/laurarmachado/" TargetMode="External"/><Relationship Id="rId594" Type="http://schemas.openxmlformats.org/officeDocument/2006/relationships/hyperlink" Target="https://www.hcdn.gob.ar/diputados/lrodriguezm/" TargetMode="External"/><Relationship Id="rId595" Type="http://schemas.openxmlformats.org/officeDocument/2006/relationships/hyperlink" Target="https://www.hcdn.gob.ar/diputados/lrodriguezm/declaracion-jurada.html" TargetMode="External"/><Relationship Id="rId596" Type="http://schemas.openxmlformats.org/officeDocument/2006/relationships/hyperlink" Target="https://www.hcdn.gob.ar/diputados/lurodriguez/" TargetMode="External"/><Relationship Id="rId597" Type="http://schemas.openxmlformats.org/officeDocument/2006/relationships/hyperlink" Target="https://www.hcdn.gob.ar/diputados/lurodriguez/declaracion-jurada.html" TargetMode="External"/><Relationship Id="rId598" Type="http://schemas.openxmlformats.org/officeDocument/2006/relationships/hyperlink" Target="https://x.com/RossiAgustinOk" TargetMode="External"/><Relationship Id="rId599" Type="http://schemas.openxmlformats.org/officeDocument/2006/relationships/hyperlink" Target="https://www.instagram.com/rossiagustinok/" TargetMode="External"/><Relationship Id="rId600" Type="http://schemas.openxmlformats.org/officeDocument/2006/relationships/hyperlink" Target="https://www.hcdn.gob.ar/diputados/arossi/" TargetMode="External"/><Relationship Id="rId601" Type="http://schemas.openxmlformats.org/officeDocument/2006/relationships/hyperlink" Target="https://www.hcdn.gob.ar/diputados/arossi/declaracion-jurada.html" TargetMode="External"/><Relationship Id="rId602" Type="http://schemas.openxmlformats.org/officeDocument/2006/relationships/hyperlink" Target="https://www.hcdn.gob.ar/diputados/yruiz/" TargetMode="External"/><Relationship Id="rId603" Type="http://schemas.openxmlformats.org/officeDocument/2006/relationships/hyperlink" Target="https://www.hcdn.gob.ar/diputados/yruiz/declaracion-jurada.html" TargetMode="External"/><Relationship Id="rId604" Type="http://schemas.openxmlformats.org/officeDocument/2006/relationships/hyperlink" Target="https://x.com/marinadorotea" TargetMode="External"/><Relationship Id="rId605" Type="http://schemas.openxmlformats.org/officeDocument/2006/relationships/hyperlink" Target="https://www.hcdn.gob.ar/diputados/msalzmann/" TargetMode="External"/><Relationship Id="rId606" Type="http://schemas.openxmlformats.org/officeDocument/2006/relationships/hyperlink" Target="https://www.hcdn.gob.ar/diputados/msalzmann/declaracion-jurada.html" TargetMode="External"/><Relationship Id="rId607" Type="http://schemas.openxmlformats.org/officeDocument/2006/relationships/hyperlink" Target="https://x.com/sandnancy/status/1835787983980572865" TargetMode="External"/><Relationship Id="rId608" Type="http://schemas.openxmlformats.org/officeDocument/2006/relationships/hyperlink" Target="https://www.hcdn.gob.ar/diputados/nsandg/" TargetMode="External"/><Relationship Id="rId609" Type="http://schemas.openxmlformats.org/officeDocument/2006/relationships/hyperlink" Target="https://www.hcdn.gob.ar/diputados/nsandg/declaracion-jurada.html" TargetMode="External"/><Relationship Id="rId610" Type="http://schemas.openxmlformats.org/officeDocument/2006/relationships/hyperlink" Target="https://x.com/SantilanJuli223" TargetMode="External"/><Relationship Id="rId611" Type="http://schemas.openxmlformats.org/officeDocument/2006/relationships/hyperlink" Target="https://www.instagram.com/juliana_santillan_juarezbrahim/" TargetMode="External"/><Relationship Id="rId612" Type="http://schemas.openxmlformats.org/officeDocument/2006/relationships/hyperlink" Target="https://www.hcdn.gob.ar/diputados/csantillanj/" TargetMode="External"/><Relationship Id="rId613" Type="http://schemas.openxmlformats.org/officeDocument/2006/relationships/hyperlink" Target="https://www.hcdn.gob.ar/diputados/csantillanj/declaracion-jurada.html" TargetMode="External"/><Relationship Id="rId614" Type="http://schemas.openxmlformats.org/officeDocument/2006/relationships/hyperlink" Target="https://x.com/Turios" TargetMode="External"/><Relationship Id="rId615" Type="http://schemas.openxmlformats.org/officeDocument/2006/relationships/hyperlink" Target="https://www.instagram.com/santiagosanturio/" TargetMode="External"/><Relationship Id="rId616" Type="http://schemas.openxmlformats.org/officeDocument/2006/relationships/hyperlink" Target="https://www.hcdn.gob.ar/diputados/ssanturior/" TargetMode="External"/><Relationship Id="rId617" Type="http://schemas.openxmlformats.org/officeDocument/2006/relationships/hyperlink" Target="https://www.hcdn.gob.ar/diputados/ssanturior/declaracion-jurada.html" TargetMode="External"/><Relationship Id="rId618" Type="http://schemas.openxmlformats.org/officeDocument/2006/relationships/hyperlink" Target="https://x.com/GiScaglia/status/1996359529773060158" TargetMode="External"/><Relationship Id="rId619" Type="http://schemas.openxmlformats.org/officeDocument/2006/relationships/hyperlink" Target="https://www.instagram.com/giselascaglia/" TargetMode="External"/><Relationship Id="rId620" Type="http://schemas.openxmlformats.org/officeDocument/2006/relationships/hyperlink" Target="https://www.hcdn.gob.ar/diputados/gscaglia/" TargetMode="External"/><Relationship Id="rId621" Type="http://schemas.openxmlformats.org/officeDocument/2006/relationships/hyperlink" Target="https://www.hcdn.gob.ar/diputados/gscaglia/declaracion-jurada.html" TargetMode="External"/><Relationship Id="rId622" Type="http://schemas.openxmlformats.org/officeDocument/2006/relationships/hyperlink" Target="https://x.com/JSchiaretti/status/1957202972770705716" TargetMode="External"/><Relationship Id="rId623" Type="http://schemas.openxmlformats.org/officeDocument/2006/relationships/hyperlink" Target="https://www.hcdn.gob.ar/diputados/jschiaretti/" TargetMode="External"/><Relationship Id="rId624" Type="http://schemas.openxmlformats.org/officeDocument/2006/relationships/hyperlink" Target="https://www.hcdn.gob.ar/diputados/jschiaretti/declaracion-jurada.html" TargetMode="External"/><Relationship Id="rId625" Type="http://schemas.openxmlformats.org/officeDocument/2006/relationships/hyperlink" Target="https://x.com/darioschneider5" TargetMode="External"/><Relationship Id="rId626" Type="http://schemas.openxmlformats.org/officeDocument/2006/relationships/hyperlink" Target="https://www.hcdn.gob.ar/diputados/aschneider/" TargetMode="External"/><Relationship Id="rId627" Type="http://schemas.openxmlformats.org/officeDocument/2006/relationships/hyperlink" Target="https://www.hcdn.gob.ar/diputados/aschneider/declaracion-jurada.html" TargetMode="External"/><Relationship Id="rId628" Type="http://schemas.openxmlformats.org/officeDocument/2006/relationships/hyperlink" Target="https://x.com/SabriSelva" TargetMode="External"/><Relationship Id="rId629" Type="http://schemas.openxmlformats.org/officeDocument/2006/relationships/hyperlink" Target="https://www.instagram.com/sabriselva/" TargetMode="External"/><Relationship Id="rId630" Type="http://schemas.openxmlformats.org/officeDocument/2006/relationships/hyperlink" Target="https://www.hcdn.gob.ar/diputados/sselva/" TargetMode="External"/><Relationship Id="rId631" Type="http://schemas.openxmlformats.org/officeDocument/2006/relationships/hyperlink" Target="https://www.hcdn.gob.ar/diputados/sselva/declaracion-jurada.html" TargetMode="External"/><Relationship Id="rId632" Type="http://schemas.openxmlformats.org/officeDocument/2006/relationships/hyperlink" Target="https://x.com/aserquis/status/1957547499981271463" TargetMode="External"/><Relationship Id="rId633" Type="http://schemas.openxmlformats.org/officeDocument/2006/relationships/hyperlink" Target="https://www.hcdn.gob.ar/diputados/aserquis/" TargetMode="External"/><Relationship Id="rId634" Type="http://schemas.openxmlformats.org/officeDocument/2006/relationships/hyperlink" Target="https://www.hcdn.gob.ar/diputados/aserquis/declaracion-jurada.html" TargetMode="External"/><Relationship Id="rId635" Type="http://schemas.openxmlformats.org/officeDocument/2006/relationships/hyperlink" Target="https://x.com/Vsiley" TargetMode="External"/><Relationship Id="rId636" Type="http://schemas.openxmlformats.org/officeDocument/2006/relationships/hyperlink" Target="https://www.hcdn.gob.ar/diputados/vsiley/" TargetMode="External"/><Relationship Id="rId637" Type="http://schemas.openxmlformats.org/officeDocument/2006/relationships/hyperlink" Target="https://www.hcdn.gob.ar/diputados/vsiley/declaracion-jurada.html" TargetMode="External"/><Relationship Id="rId638" Type="http://schemas.openxmlformats.org/officeDocument/2006/relationships/hyperlink" Target="https://www.hcdn.gob.ar/diputados/gsnopek/" TargetMode="External"/><Relationship Id="rId639" Type="http://schemas.openxmlformats.org/officeDocument/2006/relationships/hyperlink" Target="https://www.hcdn.gob.ar/diputados/gsnopek/declaracion-jurada.html" TargetMode="External"/><Relationship Id="rId640" Type="http://schemas.openxmlformats.org/officeDocument/2006/relationships/hyperlink" Target="https://www.hcdn.gob.ar/diputados/lsoldano/" TargetMode="External"/><Relationship Id="rId641" Type="http://schemas.openxmlformats.org/officeDocument/2006/relationships/hyperlink" Target="https://www.hcdn.gob.ar/diputados/lsoldano/declaracion-jurada.html" TargetMode="External"/><Relationship Id="rId642" Type="http://schemas.openxmlformats.org/officeDocument/2006/relationships/hyperlink" Target="https://www.hcdn.gob.ar/diputados/jstrada/" TargetMode="External"/><Relationship Id="rId643" Type="http://schemas.openxmlformats.org/officeDocument/2006/relationships/hyperlink" Target="https://www.hcdn.gob.ar/diputados/jstrada/declaracion-jurada.html" TargetMode="External"/><Relationship Id="rId644" Type="http://schemas.openxmlformats.org/officeDocument/2006/relationships/hyperlink" Target="https://x.com/jsanchezwrba" TargetMode="External"/><Relationship Id="rId645" Type="http://schemas.openxmlformats.org/officeDocument/2006/relationships/hyperlink" Target="https://www.hcdn.gob.ar/diputados/jsanchezw/" TargetMode="External"/><Relationship Id="rId646" Type="http://schemas.openxmlformats.org/officeDocument/2006/relationships/hyperlink" Target="https://www.hcdn.gob.ar/diputados/jsanchezw/declaracion-jurada.html" TargetMode="External"/><Relationship Id="rId647" Type="http://schemas.openxmlformats.org/officeDocument/2006/relationships/hyperlink" Target="https://www.hcdn.gob.ar/diputados/jtaiana/" TargetMode="External"/><Relationship Id="rId648" Type="http://schemas.openxmlformats.org/officeDocument/2006/relationships/hyperlink" Target="https://www.hcdn.gob.ar/diputados/jtaiana/declaracion-jurada.html" TargetMode="External"/><Relationship Id="rId649" Type="http://schemas.openxmlformats.org/officeDocument/2006/relationships/hyperlink" Target="https://www.hcdn.gob.ar/diputados/ltailhade/" TargetMode="External"/><Relationship Id="rId650" Type="http://schemas.openxmlformats.org/officeDocument/2006/relationships/hyperlink" Target="https://www.hcdn.gob.ar/diputados/ltailhade/declaracion-jurada.html" TargetMode="External"/><Relationship Id="rId651" Type="http://schemas.openxmlformats.org/officeDocument/2006/relationships/hyperlink" Target="https://www.hcdn.gob.ar/diputados/ctepp/" TargetMode="External"/><Relationship Id="rId652" Type="http://schemas.openxmlformats.org/officeDocument/2006/relationships/hyperlink" Target="https://www.hcdn.gob.ar/diputados/ctepp/declaracion-jurada.html" TargetMode="External"/><Relationship Id="rId653" Type="http://schemas.openxmlformats.org/officeDocument/2006/relationships/hyperlink" Target="https://www.hcdn.gob.ar/diputados/ptita/" TargetMode="External"/><Relationship Id="rId654" Type="http://schemas.openxmlformats.org/officeDocument/2006/relationships/hyperlink" Target="https://www.hcdn.gob.ar/diputados/ptita/declaracion-jurada.html" TargetMode="External"/><Relationship Id="rId655" Type="http://schemas.openxmlformats.org/officeDocument/2006/relationships/hyperlink" Target="https://www.hcdn.gob.ar/diputados/ptodero/" TargetMode="External"/><Relationship Id="rId656" Type="http://schemas.openxmlformats.org/officeDocument/2006/relationships/hyperlink" Target="https://www.hcdn.gob.ar/diputados/ptodero/declaracion-jurada.html" TargetMode="External"/><Relationship Id="rId657" Type="http://schemas.openxmlformats.org/officeDocument/2006/relationships/hyperlink" Target="https://www.hcdn.gob.ar/diputados/vtolosap/" TargetMode="External"/><Relationship Id="rId658" Type="http://schemas.openxmlformats.org/officeDocument/2006/relationships/hyperlink" Target="https://www.hcdn.gob.ar/diputados/vtolosap/declaracion-jurada.html" TargetMode="External"/><Relationship Id="rId659" Type="http://schemas.openxmlformats.org/officeDocument/2006/relationships/hyperlink" Target="https://www.hcdn.gob.ar/diputados/ytomassoni/" TargetMode="External"/><Relationship Id="rId660" Type="http://schemas.openxmlformats.org/officeDocument/2006/relationships/hyperlink" Target="https://www.hcdn.gob.ar/diputados/ytomassoni/declaracion-jurada.html" TargetMode="External"/><Relationship Id="rId661" Type="http://schemas.openxmlformats.org/officeDocument/2006/relationships/hyperlink" Target="https://www.hcdn.gob.ar/diputados/ltorres/" TargetMode="External"/><Relationship Id="rId662" Type="http://schemas.openxmlformats.org/officeDocument/2006/relationships/hyperlink" Target="https://www.hcdn.gob.ar/diputados/ltorres/declaracion-jurada.html" TargetMode="External"/><Relationship Id="rId663" Type="http://schemas.openxmlformats.org/officeDocument/2006/relationships/hyperlink" Target="https://www.hcdn.gob.ar/diputados/rdtorres/" TargetMode="External"/><Relationship Id="rId664" Type="http://schemas.openxmlformats.org/officeDocument/2006/relationships/hyperlink" Target="https://www.hcdn.gob.ar/diputados/rdtorres/declaracion-jurada.html" TargetMode="External"/><Relationship Id="rId665" Type="http://schemas.openxmlformats.org/officeDocument/2006/relationships/hyperlink" Target="https://www.hcdn.gob.ar/diputados/atortoriello/" TargetMode="External"/><Relationship Id="rId666" Type="http://schemas.openxmlformats.org/officeDocument/2006/relationships/hyperlink" Target="https://www.hcdn.gob.ar/diputados/atortoriello/declaracion-jurada.html" TargetMode="External"/><Relationship Id="rId667" Type="http://schemas.openxmlformats.org/officeDocument/2006/relationships/hyperlink" Target="https://www.hcdn.gob.ar/diputados/jtournier/" TargetMode="External"/><Relationship Id="rId668" Type="http://schemas.openxmlformats.org/officeDocument/2006/relationships/hyperlink" Target="https://www.hcdn.gob.ar/diputados/jtournier/declaracion-jurada.html" TargetMode="External"/><Relationship Id="rId669" Type="http://schemas.openxmlformats.org/officeDocument/2006/relationships/hyperlink" Target="https://www.hcdn.gob.ar/diputados/ctreffinger/" TargetMode="External"/><Relationship Id="rId670" Type="http://schemas.openxmlformats.org/officeDocument/2006/relationships/hyperlink" Target="https://www.hcdn.gob.ar/diputados/ctreffinger/declaracion-jurada.html" TargetMode="External"/><Relationship Id="rId671" Type="http://schemas.openxmlformats.org/officeDocument/2006/relationships/hyperlink" Target="https://www.hcdn.gob.ar/diputados/ntrotta/" TargetMode="External"/><Relationship Id="rId672" Type="http://schemas.openxmlformats.org/officeDocument/2006/relationships/hyperlink" Target="https://www.hcdn.gob.ar/diputados/ntrotta/declaracion-jurada.html" TargetMode="External"/><Relationship Id="rId673" Type="http://schemas.openxmlformats.org/officeDocument/2006/relationships/hyperlink" Target="https://www.hcdn.gob.ar/diputados/hurien/" TargetMode="External"/><Relationship Id="rId674" Type="http://schemas.openxmlformats.org/officeDocument/2006/relationships/hyperlink" Target="https://www.hcdn.gob.ar/diputados/hurien/declaracion-jurada.html" TargetMode="External"/><Relationship Id="rId675" Type="http://schemas.openxmlformats.org/officeDocument/2006/relationships/hyperlink" Target="https://www.hcdn.gob.ar/diputados/evaldes/" TargetMode="External"/><Relationship Id="rId676" Type="http://schemas.openxmlformats.org/officeDocument/2006/relationships/hyperlink" Target="https://www.hcdn.gob.ar/diputados/evaldes/declaracion-jurada.html" TargetMode="External"/><Relationship Id="rId677" Type="http://schemas.openxmlformats.org/officeDocument/2006/relationships/hyperlink" Target="https://www.hcdn.gob.ar/diputados/dvancsik/" TargetMode="External"/><Relationship Id="rId678" Type="http://schemas.openxmlformats.org/officeDocument/2006/relationships/hyperlink" Target="https://www.hcdn.gob.ar/diputados/dvancsik/declaracion-jurada.html" TargetMode="External"/><Relationship Id="rId679" Type="http://schemas.openxmlformats.org/officeDocument/2006/relationships/hyperlink" Target="https://www.hcdn.gob.ar/diputados/yvega/" TargetMode="External"/><Relationship Id="rId680" Type="http://schemas.openxmlformats.org/officeDocument/2006/relationships/hyperlink" Target="https://www.hcdn.gob.ar/diputados/yvega/declaracion-jurada.html" TargetMode="External"/><Relationship Id="rId681" Type="http://schemas.openxmlformats.org/officeDocument/2006/relationships/hyperlink" Target="https://www.hcdn.gob.ar/diputados/mevelazquez/" TargetMode="External"/><Relationship Id="rId682" Type="http://schemas.openxmlformats.org/officeDocument/2006/relationships/hyperlink" Target="https://www.hcdn.gob.ar/diputados/mevelazquez/declaracion-jurada.html" TargetMode="External"/><Relationship Id="rId683" Type="http://schemas.openxmlformats.org/officeDocument/2006/relationships/hyperlink" Target="https://www.hcdn.gob.ar/diputados/avera/" TargetMode="External"/><Relationship Id="rId684" Type="http://schemas.openxmlformats.org/officeDocument/2006/relationships/hyperlink" Target="https://www.hcdn.gob.ar/diputados/avera/declaracion-jurada.html" TargetMode="External"/><Relationship Id="rId685" Type="http://schemas.openxmlformats.org/officeDocument/2006/relationships/hyperlink" Target="https://www.hcdn.gob.ar/diputados/pverasay/" TargetMode="External"/><Relationship Id="rId686" Type="http://schemas.openxmlformats.org/officeDocument/2006/relationships/hyperlink" Target="https://www.hcdn.gob.ar/diputados/pverasay/declaracion-jurada.html" TargetMode="External"/><Relationship Id="rId687" Type="http://schemas.openxmlformats.org/officeDocument/2006/relationships/hyperlink" Target="https://www.hcdn.gob.ar/diputados/lvillaverde/" TargetMode="External"/><Relationship Id="rId688" Type="http://schemas.openxmlformats.org/officeDocument/2006/relationships/hyperlink" Target="https://www.hcdn.gob.ar/diputados/lvillaverde/declaracion-jurada.html" TargetMode="External"/><Relationship Id="rId689" Type="http://schemas.openxmlformats.org/officeDocument/2006/relationships/hyperlink" Target="https://www.hcdn.gob.ar/diputados/gvisconti/" TargetMode="External"/><Relationship Id="rId690" Type="http://schemas.openxmlformats.org/officeDocument/2006/relationships/hyperlink" Target="https://www.hcdn.gob.ar/diputados/gvisconti/declaracion-jurada.html" TargetMode="External"/><Relationship Id="rId691" Type="http://schemas.openxmlformats.org/officeDocument/2006/relationships/hyperlink" Target="https://www.hcdn.gob.ar/diputados/lvolnovich/" TargetMode="External"/><Relationship Id="rId692" Type="http://schemas.openxmlformats.org/officeDocument/2006/relationships/hyperlink" Target="https://www.hcdn.gob.ar/diputados/lvolnovich/declaracion-jurada.html" TargetMode="External"/><Relationship Id="rId693" Type="http://schemas.openxmlformats.org/officeDocument/2006/relationships/hyperlink" Target="https://www.hcdn.gob.ar/diputados/pvasquez/" TargetMode="External"/><Relationship Id="rId694" Type="http://schemas.openxmlformats.org/officeDocument/2006/relationships/hyperlink" Target="https://www.hcdn.gob.ar/diputados/pvasquez/declaracion-jurada.html" TargetMode="External"/><Relationship Id="rId695" Type="http://schemas.openxmlformats.org/officeDocument/2006/relationships/hyperlink" Target="https://www.hcdn.gob.ar/diputados/hyasky/" TargetMode="External"/><Relationship Id="rId696" Type="http://schemas.openxmlformats.org/officeDocument/2006/relationships/hyperlink" Target="https://www.hcdn.gob.ar/diputados/hyasky/declaracion-jurada.html" TargetMode="External"/><Relationship Id="rId697" Type="http://schemas.openxmlformats.org/officeDocument/2006/relationships/hyperlink" Target="https://www.hcdn.gob.ar/diputados/pyedlin/" TargetMode="External"/><Relationship Id="rId698" Type="http://schemas.openxmlformats.org/officeDocument/2006/relationships/hyperlink" Target="https://www.hcdn.gob.ar/diputados/pyedlin/declaracion-jurada.html" TargetMode="External"/><Relationship Id="rId699" Type="http://schemas.openxmlformats.org/officeDocument/2006/relationships/hyperlink" Target="https://www.hcdn.gob.ar/diputados/myeza/" TargetMode="External"/><Relationship Id="rId700" Type="http://schemas.openxmlformats.org/officeDocument/2006/relationships/hyperlink" Target="https://www.hcdn.gob.ar/diputados/myeza/declaracion-jurada.html" TargetMode="External"/><Relationship Id="rId701" Type="http://schemas.openxmlformats.org/officeDocument/2006/relationships/hyperlink" Target="https://www.hcdn.gob.ar/diputados/ozago/" TargetMode="External"/><Relationship Id="rId702" Type="http://schemas.openxmlformats.org/officeDocument/2006/relationships/hyperlink" Target="https://www.hcdn.gob.ar/diputados/ozago/declaracion-jurada.html" TargetMode="External"/><Relationship Id="rId703" Type="http://schemas.openxmlformats.org/officeDocument/2006/relationships/hyperlink" Target="https://www.hcdn.gob.ar/diputados/czapata/" TargetMode="External"/><Relationship Id="rId704" Type="http://schemas.openxmlformats.org/officeDocument/2006/relationships/hyperlink" Target="https://www.hcdn.gob.ar/diputados/czapata/declaracion-jurada.html" TargetMode="External"/><Relationship Id="rId705" Type="http://schemas.openxmlformats.org/officeDocument/2006/relationships/hyperlink" Target="https://www.hcdn.gob.ar/diputados/nzaracho/" TargetMode="External"/><Relationship Id="rId706" Type="http://schemas.openxmlformats.org/officeDocument/2006/relationships/hyperlink" Target="https://www.hcdn.gob.ar/diputados/nzaracho/declaracion-jurada.html" TargetMode="External"/><Relationship Id="rId707" Type="http://schemas.openxmlformats.org/officeDocument/2006/relationships/hyperlink" Target="https://www.hcdn.gob.ar/diputados/mzigaran/" TargetMode="External"/><Relationship Id="rId708" Type="http://schemas.openxmlformats.org/officeDocument/2006/relationships/hyperlink" Target="https://www.hcdn.gob.ar/diputados/mzigaran/declaracion-jurada.html" TargetMode="External"/><Relationship Id="rId709" Type="http://schemas.openxmlformats.org/officeDocument/2006/relationships/hyperlink" Target="https://www.hcdn.gob.ar/diputados/czulli/" TargetMode="External"/><Relationship Id="rId710" Type="http://schemas.openxmlformats.org/officeDocument/2006/relationships/hyperlink" Target="https://www.hcdn.gob.ar/diputados/czulli/declaracion-jurada.html" TargetMode="External"/><Relationship Id="rId711" Type="http://schemas.openxmlformats.org/officeDocument/2006/relationships/hyperlink" Target="https://www.hcdn.gob.ar/diputados/fdeandreis/" TargetMode="External"/><Relationship Id="rId712" Type="http://schemas.openxmlformats.org/officeDocument/2006/relationships/hyperlink" Target="https://www.hcdn.gob.ar/diputados/fdeandreis/declaracion-jurada.html" TargetMode="External"/><Relationship Id="rId713" Type="http://schemas.openxmlformats.org/officeDocument/2006/relationships/hyperlink" Target="https://www.hcdn.gob.ar/diputados/mdelarosa/" TargetMode="External"/><Relationship Id="rId714" Type="http://schemas.openxmlformats.org/officeDocument/2006/relationships/hyperlink" Target="https://www.hcdn.gob.ar/diputados/mdelarosa/declaracion-jurada.html" TargetMode="External"/><Relationship Id="rId715" Type="http://schemas.openxmlformats.org/officeDocument/2006/relationships/hyperlink" Target="https://www.hcdn.gob.ar/diputados/ndelasota/" TargetMode="External"/><Relationship Id="rId716" Type="http://schemas.openxmlformats.org/officeDocument/2006/relationships/hyperlink" Target="https://www.hcdn.gob.ar/diputados/ndelasota/declaracion-jurada.html" TargetMode="External"/><Relationship Id="rId717" Type="http://schemas.openxmlformats.org/officeDocument/2006/relationships/hyperlink" Target="https://www.wikidata.org/wiki/Q15702157" TargetMode="External"/><Relationship Id="rId718" Type="http://schemas.openxmlformats.org/officeDocument/2006/relationships/hyperlink" Target="https://www.wikidata.org/wiki/Q15702157" TargetMode="External"/><Relationship Id="rId719" Type="http://schemas.openxmlformats.org/officeDocument/2006/relationships/hyperlink" Target="https://www.hcdn.gob.ar/diputados/ndelcano/" TargetMode="External"/><Relationship Id="rId720" Type="http://schemas.openxmlformats.org/officeDocument/2006/relationships/hyperlink" Target="https://www.hcdn.gob.ar/diputados/ndelcano/declaracion-jurada.html" TargetMode="External"/><Relationship Id="rId721" Type="http://schemas.openxmlformats.org/officeDocument/2006/relationships/hyperlink" Target="https://x.com/uthgrasanluis" TargetMode="External"/><Relationship Id="rId722" Type="http://schemas.openxmlformats.org/officeDocument/2006/relationships/hyperlink" Target="https://www.instagram.com/claudio_ariel_alvarez/" TargetMode="External"/><Relationship Id="rId723" Type="http://schemas.openxmlformats.org/officeDocument/2006/relationships/hyperlink" Target="https://www.hcdn.gob.ar/diputados/caalvarez/" TargetMode="External"/><Relationship Id="rId724" Type="http://schemas.openxmlformats.org/officeDocument/2006/relationships/hyperlink" Target="https://www.hcdn.gob.ar/diputados/caalvarez/declaracion-jurada.html" TargetMode="External"/><Relationship Id="rId72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6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5" min="15" style="0" width="22"/>
    <col collapsed="false" customWidth="true" hidden="false" outlineLevel="0" max="16" min="16" style="0" width="30"/>
    <col collapsed="false" customWidth="true" hidden="false" outlineLevel="0" max="19" min="17" style="0" width="12"/>
    <col collapsed="false" customWidth="true" hidden="false" outlineLevel="0" max="21" min="20" style="0" width="4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/>
      <c r="K2" s="2"/>
      <c r="L2" s="2" t="s">
        <v>30</v>
      </c>
      <c r="M2" s="2" t="s">
        <v>31</v>
      </c>
      <c r="N2" s="3" t="s">
        <v>32</v>
      </c>
      <c r="O2" s="2" t="s">
        <v>33</v>
      </c>
      <c r="P2" s="3" t="s">
        <v>34</v>
      </c>
      <c r="Q2" s="2" t="s">
        <v>35</v>
      </c>
      <c r="R2" s="2" t="s">
        <v>36</v>
      </c>
      <c r="S2" s="2" t="s">
        <v>36</v>
      </c>
      <c r="T2" s="3" t="s">
        <v>37</v>
      </c>
      <c r="U2" s="3" t="s">
        <v>38</v>
      </c>
    </row>
    <row r="3" customFormat="false" ht="15" hidden="false" customHeight="false" outlineLevel="0" collapsed="false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/>
      <c r="G3" s="2"/>
      <c r="H3" s="2" t="s">
        <v>44</v>
      </c>
      <c r="I3" s="2"/>
      <c r="J3" s="2"/>
      <c r="K3" s="2"/>
      <c r="L3" s="2" t="s">
        <v>45</v>
      </c>
      <c r="M3" s="2" t="s">
        <v>46</v>
      </c>
      <c r="N3" s="3" t="s">
        <v>47</v>
      </c>
      <c r="O3" s="2" t="s">
        <v>48</v>
      </c>
      <c r="P3" s="3" t="s">
        <v>49</v>
      </c>
      <c r="Q3" s="2" t="s">
        <v>50</v>
      </c>
      <c r="R3" s="2" t="s">
        <v>36</v>
      </c>
      <c r="S3" s="2" t="s">
        <v>36</v>
      </c>
      <c r="T3" s="3" t="s">
        <v>51</v>
      </c>
      <c r="U3" s="3" t="s">
        <v>52</v>
      </c>
    </row>
    <row r="4" customFormat="false" ht="1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43</v>
      </c>
      <c r="F4" s="2" t="s">
        <v>57</v>
      </c>
      <c r="G4" s="2" t="s">
        <v>58</v>
      </c>
      <c r="H4" s="2" t="s">
        <v>59</v>
      </c>
      <c r="I4" s="2" t="s">
        <v>29</v>
      </c>
      <c r="J4" s="2" t="s">
        <v>60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63</v>
      </c>
      <c r="P4" s="2" t="s">
        <v>64</v>
      </c>
      <c r="Q4" s="2"/>
      <c r="R4" s="2" t="s">
        <v>65</v>
      </c>
      <c r="S4" s="2" t="s">
        <v>65</v>
      </c>
      <c r="T4" s="3" t="s">
        <v>66</v>
      </c>
      <c r="U4" s="3" t="s">
        <v>67</v>
      </c>
    </row>
    <row r="5" customFormat="false" ht="15" hidden="false" customHeight="false" outlineLevel="0" collapsed="false">
      <c r="A5" s="2" t="s">
        <v>68</v>
      </c>
      <c r="B5" s="2" t="s">
        <v>69</v>
      </c>
      <c r="C5" s="2" t="s">
        <v>70</v>
      </c>
      <c r="D5" s="2" t="s">
        <v>56</v>
      </c>
      <c r="E5" s="2" t="s">
        <v>43</v>
      </c>
      <c r="F5" s="2"/>
      <c r="G5" s="2"/>
      <c r="H5" s="2" t="s">
        <v>44</v>
      </c>
      <c r="I5" s="2"/>
      <c r="J5" s="2"/>
      <c r="K5" s="2"/>
      <c r="L5" s="2" t="s">
        <v>71</v>
      </c>
      <c r="M5" s="2" t="s">
        <v>72</v>
      </c>
      <c r="N5" s="3" t="s">
        <v>73</v>
      </c>
      <c r="O5" s="2" t="s">
        <v>74</v>
      </c>
      <c r="P5" s="3" t="s">
        <v>75</v>
      </c>
      <c r="Q5" s="2" t="s">
        <v>50</v>
      </c>
      <c r="R5" s="2" t="s">
        <v>36</v>
      </c>
      <c r="S5" s="2" t="s">
        <v>36</v>
      </c>
      <c r="T5" s="3" t="s">
        <v>76</v>
      </c>
      <c r="U5" s="3" t="s">
        <v>77</v>
      </c>
    </row>
    <row r="6" customFormat="false" ht="15" hidden="false" customHeight="false" outlineLevel="0" collapsed="false">
      <c r="A6" s="2" t="s">
        <v>78</v>
      </c>
      <c r="B6" s="2" t="s">
        <v>79</v>
      </c>
      <c r="C6" s="2" t="s">
        <v>80</v>
      </c>
      <c r="D6" s="2" t="s">
        <v>56</v>
      </c>
      <c r="E6" s="2" t="s">
        <v>25</v>
      </c>
      <c r="F6" s="2"/>
      <c r="G6" s="2"/>
      <c r="H6" s="2" t="s">
        <v>44</v>
      </c>
      <c r="I6" s="2"/>
      <c r="J6" s="2"/>
      <c r="K6" s="2"/>
      <c r="L6" s="2" t="s">
        <v>81</v>
      </c>
      <c r="M6" s="2" t="s">
        <v>82</v>
      </c>
      <c r="N6" s="3" t="s">
        <v>83</v>
      </c>
      <c r="O6" s="2" t="s">
        <v>82</v>
      </c>
      <c r="P6" s="3" t="s">
        <v>84</v>
      </c>
      <c r="Q6" s="2" t="s">
        <v>50</v>
      </c>
      <c r="R6" s="2" t="s">
        <v>36</v>
      </c>
      <c r="S6" s="2" t="s">
        <v>36</v>
      </c>
      <c r="T6" s="3" t="s">
        <v>85</v>
      </c>
      <c r="U6" s="3" t="s">
        <v>86</v>
      </c>
    </row>
    <row r="7" customFormat="false" ht="15" hidden="false" customHeight="false" outlineLevel="0" collapsed="false">
      <c r="A7" s="2" t="s">
        <v>87</v>
      </c>
      <c r="B7" s="2" t="s">
        <v>88</v>
      </c>
      <c r="C7" s="2" t="s">
        <v>70</v>
      </c>
      <c r="D7" s="2" t="s">
        <v>89</v>
      </c>
      <c r="E7" s="2" t="s">
        <v>25</v>
      </c>
      <c r="F7" s="2" t="s">
        <v>90</v>
      </c>
      <c r="G7" s="2" t="s">
        <v>91</v>
      </c>
      <c r="H7" s="2" t="s">
        <v>92</v>
      </c>
      <c r="I7" s="2" t="s">
        <v>29</v>
      </c>
      <c r="J7" s="2"/>
      <c r="K7" s="2"/>
      <c r="L7" s="2" t="s">
        <v>93</v>
      </c>
      <c r="M7" s="2" t="s">
        <v>94</v>
      </c>
      <c r="N7" s="3" t="s">
        <v>95</v>
      </c>
      <c r="O7" s="2" t="s">
        <v>96</v>
      </c>
      <c r="P7" s="3" t="s">
        <v>97</v>
      </c>
      <c r="Q7" s="2" t="s">
        <v>50</v>
      </c>
      <c r="R7" s="2" t="s">
        <v>36</v>
      </c>
      <c r="S7" s="2" t="s">
        <v>36</v>
      </c>
      <c r="T7" s="3" t="s">
        <v>98</v>
      </c>
      <c r="U7" s="3" t="s">
        <v>99</v>
      </c>
    </row>
    <row r="8" customFormat="false" ht="15" hidden="false" customHeight="false" outlineLevel="0" collapsed="false">
      <c r="A8" s="2" t="s">
        <v>100</v>
      </c>
      <c r="B8" s="2" t="s">
        <v>101</v>
      </c>
      <c r="C8" s="2" t="s">
        <v>102</v>
      </c>
      <c r="D8" s="2" t="s">
        <v>24</v>
      </c>
      <c r="E8" s="2" t="s">
        <v>43</v>
      </c>
      <c r="F8" s="2"/>
      <c r="G8" s="2"/>
      <c r="H8" s="2" t="s">
        <v>44</v>
      </c>
      <c r="I8" s="2"/>
      <c r="J8" s="2"/>
      <c r="K8" s="2"/>
      <c r="L8" s="2" t="s">
        <v>103</v>
      </c>
      <c r="M8" s="2" t="s">
        <v>104</v>
      </c>
      <c r="N8" s="3" t="s">
        <v>105</v>
      </c>
      <c r="O8" s="2" t="s">
        <v>106</v>
      </c>
      <c r="P8" s="3" t="s">
        <v>107</v>
      </c>
      <c r="Q8" s="2" t="s">
        <v>50</v>
      </c>
      <c r="R8" s="2" t="s">
        <v>36</v>
      </c>
      <c r="S8" s="2" t="s">
        <v>36</v>
      </c>
      <c r="T8" s="3" t="s">
        <v>108</v>
      </c>
      <c r="U8" s="3" t="s">
        <v>109</v>
      </c>
    </row>
    <row r="9" customFormat="false" ht="15" hidden="false" customHeight="false" outlineLevel="0" collapsed="false">
      <c r="A9" s="2" t="s">
        <v>110</v>
      </c>
      <c r="B9" s="2" t="s">
        <v>111</v>
      </c>
      <c r="C9" s="2" t="s">
        <v>55</v>
      </c>
      <c r="D9" s="2" t="s">
        <v>24</v>
      </c>
      <c r="E9" s="2" t="s">
        <v>25</v>
      </c>
      <c r="F9" s="2"/>
      <c r="G9" s="2"/>
      <c r="H9" s="2" t="s">
        <v>112</v>
      </c>
      <c r="I9" s="2"/>
      <c r="J9" s="2"/>
      <c r="K9" s="2"/>
      <c r="L9" s="2" t="s">
        <v>113</v>
      </c>
      <c r="M9" s="2" t="s">
        <v>114</v>
      </c>
      <c r="N9" s="3" t="s">
        <v>115</v>
      </c>
      <c r="O9" s="2" t="s">
        <v>116</v>
      </c>
      <c r="P9" s="3" t="s">
        <v>117</v>
      </c>
      <c r="Q9" s="2" t="s">
        <v>50</v>
      </c>
      <c r="R9" s="2" t="s">
        <v>36</v>
      </c>
      <c r="S9" s="2" t="s">
        <v>36</v>
      </c>
      <c r="T9" s="3" t="s">
        <v>118</v>
      </c>
      <c r="U9" s="3" t="s">
        <v>119</v>
      </c>
    </row>
    <row r="10" customFormat="false" ht="15" hidden="false" customHeight="false" outlineLevel="0" collapsed="false">
      <c r="A10" s="2" t="s">
        <v>120</v>
      </c>
      <c r="B10" s="2" t="s">
        <v>121</v>
      </c>
      <c r="C10" s="2" t="s">
        <v>122</v>
      </c>
      <c r="D10" s="2" t="s">
        <v>56</v>
      </c>
      <c r="E10" s="2" t="s">
        <v>43</v>
      </c>
      <c r="F10" s="2"/>
      <c r="G10" s="2"/>
      <c r="H10" s="2" t="s">
        <v>44</v>
      </c>
      <c r="I10" s="2"/>
      <c r="J10" s="2"/>
      <c r="K10" s="2"/>
      <c r="L10" s="2" t="s">
        <v>123</v>
      </c>
      <c r="M10" s="2" t="s">
        <v>124</v>
      </c>
      <c r="N10" s="3" t="s">
        <v>125</v>
      </c>
      <c r="O10" s="2" t="s">
        <v>126</v>
      </c>
      <c r="P10" s="3" t="s">
        <v>127</v>
      </c>
      <c r="Q10" s="2" t="s">
        <v>50</v>
      </c>
      <c r="R10" s="2" t="s">
        <v>36</v>
      </c>
      <c r="S10" s="2" t="s">
        <v>36</v>
      </c>
      <c r="T10" s="3" t="s">
        <v>128</v>
      </c>
      <c r="U10" s="3" t="s">
        <v>129</v>
      </c>
    </row>
    <row r="11" customFormat="false" ht="15" hidden="false" customHeight="false" outlineLevel="0" collapsed="false">
      <c r="A11" s="2" t="s">
        <v>130</v>
      </c>
      <c r="B11" s="2" t="s">
        <v>131</v>
      </c>
      <c r="C11" s="2" t="s">
        <v>132</v>
      </c>
      <c r="D11" s="2" t="s">
        <v>56</v>
      </c>
      <c r="E11" s="2" t="s">
        <v>25</v>
      </c>
      <c r="F11" s="2" t="s">
        <v>133</v>
      </c>
      <c r="G11" s="2" t="s">
        <v>134</v>
      </c>
      <c r="H11" s="2" t="s">
        <v>135</v>
      </c>
      <c r="I11" s="2" t="s">
        <v>29</v>
      </c>
      <c r="J11" s="2"/>
      <c r="K11" s="2"/>
      <c r="L11" s="2" t="s">
        <v>136</v>
      </c>
      <c r="M11" s="2"/>
      <c r="N11" s="2"/>
      <c r="O11" s="2" t="s">
        <v>137</v>
      </c>
      <c r="P11" s="3" t="s">
        <v>138</v>
      </c>
      <c r="Q11" s="2" t="s">
        <v>35</v>
      </c>
      <c r="R11" s="2" t="s">
        <v>36</v>
      </c>
      <c r="S11" s="2" t="s">
        <v>36</v>
      </c>
      <c r="T11" s="3" t="s">
        <v>139</v>
      </c>
      <c r="U11" s="3" t="s">
        <v>140</v>
      </c>
    </row>
    <row r="12" customFormat="false" ht="15" hidden="false" customHeight="false" outlineLevel="0" collapsed="false">
      <c r="A12" s="2" t="s">
        <v>141</v>
      </c>
      <c r="B12" s="2" t="s">
        <v>142</v>
      </c>
      <c r="C12" s="2" t="s">
        <v>55</v>
      </c>
      <c r="D12" s="2" t="s">
        <v>56</v>
      </c>
      <c r="E12" s="2" t="s">
        <v>25</v>
      </c>
      <c r="F12" s="2" t="s">
        <v>143</v>
      </c>
      <c r="G12" s="2" t="s">
        <v>144</v>
      </c>
      <c r="H12" s="2" t="s">
        <v>145</v>
      </c>
      <c r="I12" s="2" t="s">
        <v>29</v>
      </c>
      <c r="J12" s="2" t="s">
        <v>146</v>
      </c>
      <c r="K12" s="2" t="s">
        <v>147</v>
      </c>
      <c r="L12" s="2" t="s">
        <v>148</v>
      </c>
      <c r="M12" s="2" t="s">
        <v>149</v>
      </c>
      <c r="N12" s="2" t="s">
        <v>64</v>
      </c>
      <c r="O12" s="2" t="s">
        <v>149</v>
      </c>
      <c r="P12" s="2" t="s">
        <v>64</v>
      </c>
      <c r="Q12" s="2"/>
      <c r="R12" s="2" t="s">
        <v>65</v>
      </c>
      <c r="S12" s="2" t="s">
        <v>65</v>
      </c>
      <c r="T12" s="3" t="s">
        <v>150</v>
      </c>
      <c r="U12" s="3" t="s">
        <v>151</v>
      </c>
    </row>
    <row r="13" customFormat="false" ht="15" hidden="false" customHeight="false" outlineLevel="0" collapsed="false">
      <c r="A13" s="2" t="s">
        <v>152</v>
      </c>
      <c r="B13" s="2" t="s">
        <v>153</v>
      </c>
      <c r="C13" s="2" t="s">
        <v>154</v>
      </c>
      <c r="D13" s="2" t="s">
        <v>24</v>
      </c>
      <c r="E13" s="2" t="s">
        <v>25</v>
      </c>
      <c r="F13" s="2" t="s">
        <v>155</v>
      </c>
      <c r="G13" s="2" t="s">
        <v>156</v>
      </c>
      <c r="H13" s="2" t="s">
        <v>135</v>
      </c>
      <c r="I13" s="2" t="s">
        <v>29</v>
      </c>
      <c r="J13" s="2"/>
      <c r="K13" s="2"/>
      <c r="L13" s="2" t="s">
        <v>157</v>
      </c>
      <c r="M13" s="2"/>
      <c r="N13" s="2"/>
      <c r="O13" s="2"/>
      <c r="P13" s="2"/>
      <c r="Q13" s="2"/>
      <c r="R13" s="2" t="s">
        <v>36</v>
      </c>
      <c r="S13" s="2" t="s">
        <v>36</v>
      </c>
      <c r="T13" s="3" t="s">
        <v>158</v>
      </c>
      <c r="U13" s="3" t="s">
        <v>159</v>
      </c>
    </row>
    <row r="14" customFormat="false" ht="15" hidden="false" customHeight="false" outlineLevel="0" collapsed="false">
      <c r="A14" s="2" t="s">
        <v>160</v>
      </c>
      <c r="B14" s="2" t="s">
        <v>161</v>
      </c>
      <c r="C14" s="2" t="s">
        <v>162</v>
      </c>
      <c r="D14" s="2" t="s">
        <v>163</v>
      </c>
      <c r="E14" s="2" t="s">
        <v>25</v>
      </c>
      <c r="F14" s="2" t="s">
        <v>164</v>
      </c>
      <c r="G14" s="2" t="s">
        <v>165</v>
      </c>
      <c r="H14" s="2" t="s">
        <v>92</v>
      </c>
      <c r="I14" s="2" t="s">
        <v>29</v>
      </c>
      <c r="J14" s="2"/>
      <c r="K14" s="2"/>
      <c r="L14" s="2" t="s">
        <v>166</v>
      </c>
      <c r="M14" s="2" t="s">
        <v>167</v>
      </c>
      <c r="N14" s="3" t="s">
        <v>168</v>
      </c>
      <c r="O14" s="2" t="s">
        <v>169</v>
      </c>
      <c r="P14" s="3" t="s">
        <v>170</v>
      </c>
      <c r="Q14" s="2" t="s">
        <v>50</v>
      </c>
      <c r="R14" s="2" t="s">
        <v>36</v>
      </c>
      <c r="S14" s="2" t="s">
        <v>36</v>
      </c>
      <c r="T14" s="3" t="s">
        <v>171</v>
      </c>
      <c r="U14" s="3" t="s">
        <v>172</v>
      </c>
    </row>
    <row r="15" customFormat="false" ht="15" hidden="false" customHeight="false" outlineLevel="0" collapsed="false">
      <c r="A15" s="2" t="s">
        <v>173</v>
      </c>
      <c r="B15" s="2" t="s">
        <v>174</v>
      </c>
      <c r="C15" s="2" t="s">
        <v>175</v>
      </c>
      <c r="D15" s="2" t="s">
        <v>176</v>
      </c>
      <c r="E15" s="2" t="s">
        <v>25</v>
      </c>
      <c r="F15" s="2" t="s">
        <v>177</v>
      </c>
      <c r="G15" s="2" t="s">
        <v>178</v>
      </c>
      <c r="H15" s="2" t="s">
        <v>179</v>
      </c>
      <c r="I15" s="2" t="s">
        <v>29</v>
      </c>
      <c r="J15" s="2"/>
      <c r="K15" s="2"/>
      <c r="L15" s="2" t="s">
        <v>180</v>
      </c>
      <c r="M15" s="2" t="s">
        <v>181</v>
      </c>
      <c r="N15" s="3" t="s">
        <v>182</v>
      </c>
      <c r="O15" s="2" t="s">
        <v>183</v>
      </c>
      <c r="P15" s="3" t="s">
        <v>184</v>
      </c>
      <c r="Q15" s="2" t="s">
        <v>50</v>
      </c>
      <c r="R15" s="2" t="s">
        <v>36</v>
      </c>
      <c r="S15" s="2" t="s">
        <v>36</v>
      </c>
      <c r="T15" s="3" t="s">
        <v>185</v>
      </c>
      <c r="U15" s="3" t="s">
        <v>186</v>
      </c>
    </row>
    <row r="16" customFormat="false" ht="15" hidden="false" customHeight="false" outlineLevel="0" collapsed="false">
      <c r="A16" s="2" t="s">
        <v>187</v>
      </c>
      <c r="B16" s="2" t="s">
        <v>188</v>
      </c>
      <c r="C16" s="2" t="s">
        <v>189</v>
      </c>
      <c r="D16" s="2" t="s">
        <v>190</v>
      </c>
      <c r="E16" s="2" t="s">
        <v>25</v>
      </c>
      <c r="F16" s="2" t="s">
        <v>191</v>
      </c>
      <c r="G16" s="2" t="s">
        <v>192</v>
      </c>
      <c r="H16" s="2" t="s">
        <v>145</v>
      </c>
      <c r="I16" s="2" t="s">
        <v>29</v>
      </c>
      <c r="J16" s="2"/>
      <c r="K16" s="2"/>
      <c r="L16" s="2" t="s">
        <v>193</v>
      </c>
      <c r="M16" s="2" t="s">
        <v>194</v>
      </c>
      <c r="N16" s="3" t="s">
        <v>195</v>
      </c>
      <c r="O16" s="2" t="s">
        <v>194</v>
      </c>
      <c r="P16" s="3" t="s">
        <v>196</v>
      </c>
      <c r="Q16" s="2" t="s">
        <v>50</v>
      </c>
      <c r="R16" s="2" t="s">
        <v>36</v>
      </c>
      <c r="S16" s="2" t="s">
        <v>36</v>
      </c>
      <c r="T16" s="3" t="s">
        <v>197</v>
      </c>
      <c r="U16" s="3" t="s">
        <v>198</v>
      </c>
    </row>
    <row r="17" customFormat="false" ht="15" hidden="false" customHeight="false" outlineLevel="0" collapsed="false">
      <c r="A17" s="2" t="s">
        <v>199</v>
      </c>
      <c r="B17" s="2" t="s">
        <v>200</v>
      </c>
      <c r="C17" s="2" t="s">
        <v>175</v>
      </c>
      <c r="D17" s="2" t="s">
        <v>24</v>
      </c>
      <c r="E17" s="2" t="s">
        <v>25</v>
      </c>
      <c r="F17" s="2" t="s">
        <v>201</v>
      </c>
      <c r="G17" s="2" t="s">
        <v>202</v>
      </c>
      <c r="H17" s="2" t="s">
        <v>92</v>
      </c>
      <c r="I17" s="2" t="s">
        <v>29</v>
      </c>
      <c r="J17" s="2"/>
      <c r="K17" s="2"/>
      <c r="L17" s="2" t="s">
        <v>203</v>
      </c>
      <c r="M17" s="2" t="s">
        <v>204</v>
      </c>
      <c r="N17" s="3" t="s">
        <v>205</v>
      </c>
      <c r="O17" s="2" t="s">
        <v>206</v>
      </c>
      <c r="P17" s="3" t="s">
        <v>207</v>
      </c>
      <c r="Q17" s="2" t="s">
        <v>35</v>
      </c>
      <c r="R17" s="2" t="s">
        <v>36</v>
      </c>
      <c r="S17" s="2" t="s">
        <v>36</v>
      </c>
      <c r="T17" s="3" t="s">
        <v>208</v>
      </c>
      <c r="U17" s="3" t="s">
        <v>209</v>
      </c>
    </row>
    <row r="18" customFormat="false" ht="15" hidden="false" customHeight="false" outlineLevel="0" collapsed="false">
      <c r="A18" s="2" t="s">
        <v>210</v>
      </c>
      <c r="B18" s="2" t="s">
        <v>211</v>
      </c>
      <c r="C18" s="2" t="s">
        <v>212</v>
      </c>
      <c r="D18" s="2" t="s">
        <v>56</v>
      </c>
      <c r="E18" s="2" t="s">
        <v>25</v>
      </c>
      <c r="F18" s="2" t="s">
        <v>213</v>
      </c>
      <c r="G18" s="2" t="s">
        <v>214</v>
      </c>
      <c r="H18" s="2" t="s">
        <v>215</v>
      </c>
      <c r="I18" s="2" t="s">
        <v>29</v>
      </c>
      <c r="J18" s="2"/>
      <c r="K18" s="2"/>
      <c r="L18" s="2" t="s">
        <v>216</v>
      </c>
      <c r="M18" s="2"/>
      <c r="N18" s="2"/>
      <c r="O18" s="2" t="s">
        <v>217</v>
      </c>
      <c r="P18" s="2" t="s">
        <v>64</v>
      </c>
      <c r="Q18" s="2"/>
      <c r="R18" s="2" t="s">
        <v>36</v>
      </c>
      <c r="S18" s="2" t="s">
        <v>65</v>
      </c>
      <c r="T18" s="3" t="s">
        <v>218</v>
      </c>
      <c r="U18" s="3" t="s">
        <v>219</v>
      </c>
    </row>
    <row r="19" customFormat="false" ht="15" hidden="false" customHeight="false" outlineLevel="0" collapsed="false">
      <c r="A19" s="2" t="s">
        <v>220</v>
      </c>
      <c r="B19" s="2" t="s">
        <v>221</v>
      </c>
      <c r="C19" s="2" t="s">
        <v>222</v>
      </c>
      <c r="D19" s="2" t="s">
        <v>223</v>
      </c>
      <c r="E19" s="2" t="s">
        <v>25</v>
      </c>
      <c r="F19" s="2" t="s">
        <v>224</v>
      </c>
      <c r="G19" s="2" t="s">
        <v>225</v>
      </c>
      <c r="H19" s="2" t="s">
        <v>59</v>
      </c>
      <c r="I19" s="2" t="s">
        <v>29</v>
      </c>
      <c r="J19" s="2"/>
      <c r="K19" s="2"/>
      <c r="L19" s="2" t="s">
        <v>226</v>
      </c>
      <c r="M19" s="2" t="s">
        <v>227</v>
      </c>
      <c r="N19" s="3" t="s">
        <v>228</v>
      </c>
      <c r="O19" s="2" t="s">
        <v>229</v>
      </c>
      <c r="P19" s="3" t="s">
        <v>230</v>
      </c>
      <c r="Q19" s="2" t="s">
        <v>50</v>
      </c>
      <c r="R19" s="2" t="s">
        <v>36</v>
      </c>
      <c r="S19" s="2" t="s">
        <v>36</v>
      </c>
      <c r="T19" s="3" t="s">
        <v>231</v>
      </c>
      <c r="U19" s="3" t="s">
        <v>232</v>
      </c>
    </row>
    <row r="20" customFormat="false" ht="15" hidden="false" customHeight="false" outlineLevel="0" collapsed="false">
      <c r="A20" s="2" t="s">
        <v>233</v>
      </c>
      <c r="B20" s="2" t="s">
        <v>234</v>
      </c>
      <c r="C20" s="2" t="s">
        <v>235</v>
      </c>
      <c r="D20" s="2" t="s">
        <v>176</v>
      </c>
      <c r="E20" s="2" t="s">
        <v>25</v>
      </c>
      <c r="F20" s="2" t="s">
        <v>236</v>
      </c>
      <c r="G20" s="2" t="s">
        <v>237</v>
      </c>
      <c r="H20" s="2" t="s">
        <v>92</v>
      </c>
      <c r="I20" s="2" t="s">
        <v>29</v>
      </c>
      <c r="J20" s="2"/>
      <c r="K20" s="2"/>
      <c r="L20" s="2" t="s">
        <v>238</v>
      </c>
      <c r="M20" s="2"/>
      <c r="N20" s="2"/>
      <c r="O20" s="2" t="s">
        <v>239</v>
      </c>
      <c r="P20" s="3" t="s">
        <v>240</v>
      </c>
      <c r="Q20" s="2" t="s">
        <v>35</v>
      </c>
      <c r="R20" s="2" t="s">
        <v>36</v>
      </c>
      <c r="S20" s="2" t="s">
        <v>36</v>
      </c>
      <c r="T20" s="3" t="s">
        <v>241</v>
      </c>
      <c r="U20" s="3" t="s">
        <v>242</v>
      </c>
    </row>
    <row r="21" customFormat="false" ht="15" hidden="false" customHeight="false" outlineLevel="0" collapsed="false">
      <c r="A21" s="2" t="s">
        <v>243</v>
      </c>
      <c r="B21" s="2" t="s">
        <v>244</v>
      </c>
      <c r="C21" s="2" t="s">
        <v>132</v>
      </c>
      <c r="D21" s="2" t="s">
        <v>245</v>
      </c>
      <c r="E21" s="2" t="s">
        <v>25</v>
      </c>
      <c r="F21" s="2" t="s">
        <v>246</v>
      </c>
      <c r="G21" s="2" t="s">
        <v>247</v>
      </c>
      <c r="H21" s="2" t="s">
        <v>59</v>
      </c>
      <c r="I21" s="2" t="s">
        <v>29</v>
      </c>
      <c r="J21" s="2"/>
      <c r="K21" s="2"/>
      <c r="L21" s="2" t="s">
        <v>248</v>
      </c>
      <c r="M21" s="2" t="s">
        <v>249</v>
      </c>
      <c r="N21" s="2" t="s">
        <v>64</v>
      </c>
      <c r="O21" s="2" t="s">
        <v>250</v>
      </c>
      <c r="P21" s="2" t="s">
        <v>64</v>
      </c>
      <c r="Q21" s="2"/>
      <c r="R21" s="2" t="s">
        <v>36</v>
      </c>
      <c r="S21" s="2" t="s">
        <v>65</v>
      </c>
      <c r="T21" s="3" t="s">
        <v>251</v>
      </c>
      <c r="U21" s="3" t="s">
        <v>252</v>
      </c>
    </row>
    <row r="22" customFormat="false" ht="15" hidden="false" customHeight="false" outlineLevel="0" collapsed="false">
      <c r="A22" s="2" t="s">
        <v>253</v>
      </c>
      <c r="B22" s="2" t="s">
        <v>254</v>
      </c>
      <c r="C22" s="2" t="s">
        <v>255</v>
      </c>
      <c r="D22" s="2" t="s">
        <v>24</v>
      </c>
      <c r="E22" s="2" t="s">
        <v>43</v>
      </c>
      <c r="F22" s="2"/>
      <c r="G22" s="2"/>
      <c r="H22" s="2" t="s">
        <v>44</v>
      </c>
      <c r="I22" s="2"/>
      <c r="J22" s="2"/>
      <c r="K22" s="2"/>
      <c r="L22" s="2" t="s">
        <v>256</v>
      </c>
      <c r="M22" s="2" t="s">
        <v>257</v>
      </c>
      <c r="N22" s="3" t="s">
        <v>258</v>
      </c>
      <c r="O22" s="2" t="s">
        <v>259</v>
      </c>
      <c r="P22" s="3" t="s">
        <v>260</v>
      </c>
      <c r="Q22" s="2" t="s">
        <v>50</v>
      </c>
      <c r="R22" s="2" t="s">
        <v>36</v>
      </c>
      <c r="S22" s="2" t="s">
        <v>36</v>
      </c>
      <c r="T22" s="3" t="s">
        <v>261</v>
      </c>
      <c r="U22" s="3" t="s">
        <v>262</v>
      </c>
    </row>
    <row r="23" customFormat="false" ht="15" hidden="false" customHeight="false" outlineLevel="0" collapsed="false">
      <c r="A23" s="2" t="s">
        <v>263</v>
      </c>
      <c r="B23" s="2" t="s">
        <v>264</v>
      </c>
      <c r="C23" s="2" t="s">
        <v>265</v>
      </c>
      <c r="D23" s="2" t="s">
        <v>24</v>
      </c>
      <c r="E23" s="2" t="s">
        <v>25</v>
      </c>
      <c r="F23" s="2" t="s">
        <v>266</v>
      </c>
      <c r="G23" s="2" t="s">
        <v>267</v>
      </c>
      <c r="H23" s="2" t="s">
        <v>145</v>
      </c>
      <c r="I23" s="2" t="s">
        <v>29</v>
      </c>
      <c r="J23" s="2"/>
      <c r="K23" s="2"/>
      <c r="L23" s="2" t="s">
        <v>268</v>
      </c>
      <c r="M23" s="2" t="s">
        <v>269</v>
      </c>
      <c r="N23" s="3" t="s">
        <v>270</v>
      </c>
      <c r="O23" s="2" t="s">
        <v>271</v>
      </c>
      <c r="P23" s="3" t="s">
        <v>272</v>
      </c>
      <c r="Q23" s="2" t="s">
        <v>50</v>
      </c>
      <c r="R23" s="2" t="s">
        <v>36</v>
      </c>
      <c r="S23" s="2" t="s">
        <v>36</v>
      </c>
      <c r="T23" s="3" t="s">
        <v>273</v>
      </c>
      <c r="U23" s="3" t="s">
        <v>274</v>
      </c>
    </row>
    <row r="24" customFormat="false" ht="15" hidden="false" customHeight="false" outlineLevel="0" collapsed="false">
      <c r="A24" s="2" t="s">
        <v>275</v>
      </c>
      <c r="B24" s="2" t="s">
        <v>276</v>
      </c>
      <c r="C24" s="2" t="s">
        <v>265</v>
      </c>
      <c r="D24" s="2" t="s">
        <v>56</v>
      </c>
      <c r="E24" s="2" t="s">
        <v>43</v>
      </c>
      <c r="F24" s="4" t="s">
        <v>277</v>
      </c>
      <c r="G24" s="4" t="s">
        <v>278</v>
      </c>
      <c r="H24" s="2" t="s">
        <v>279</v>
      </c>
      <c r="I24" s="4" t="s">
        <v>280</v>
      </c>
      <c r="J24" s="2"/>
      <c r="K24" s="2"/>
      <c r="L24" s="2" t="s">
        <v>281</v>
      </c>
      <c r="M24" s="2"/>
      <c r="N24" s="2"/>
      <c r="O24" s="2" t="s">
        <v>282</v>
      </c>
      <c r="P24" s="3" t="s">
        <v>283</v>
      </c>
      <c r="Q24" s="2" t="s">
        <v>50</v>
      </c>
      <c r="R24" s="2" t="s">
        <v>36</v>
      </c>
      <c r="S24" s="2" t="s">
        <v>36</v>
      </c>
      <c r="T24" s="3" t="s">
        <v>284</v>
      </c>
      <c r="U24" s="3" t="s">
        <v>285</v>
      </c>
    </row>
    <row r="25" customFormat="false" ht="15" hidden="false" customHeight="false" outlineLevel="0" collapsed="false">
      <c r="A25" s="2" t="s">
        <v>286</v>
      </c>
      <c r="B25" s="2" t="s">
        <v>287</v>
      </c>
      <c r="C25" s="2" t="s">
        <v>212</v>
      </c>
      <c r="D25" s="2" t="s">
        <v>176</v>
      </c>
      <c r="E25" s="2" t="s">
        <v>43</v>
      </c>
      <c r="F25" s="2" t="s">
        <v>288</v>
      </c>
      <c r="G25" s="2" t="s">
        <v>289</v>
      </c>
      <c r="H25" s="2" t="s">
        <v>290</v>
      </c>
      <c r="I25" s="2" t="s">
        <v>29</v>
      </c>
      <c r="J25" s="2"/>
      <c r="K25" s="2"/>
      <c r="L25" s="2" t="s">
        <v>291</v>
      </c>
      <c r="M25" s="2" t="s">
        <v>292</v>
      </c>
      <c r="N25" s="3" t="s">
        <v>293</v>
      </c>
      <c r="O25" s="2" t="s">
        <v>294</v>
      </c>
      <c r="P25" s="3" t="s">
        <v>295</v>
      </c>
      <c r="Q25" s="2" t="s">
        <v>50</v>
      </c>
      <c r="R25" s="2" t="s">
        <v>36</v>
      </c>
      <c r="S25" s="2" t="s">
        <v>36</v>
      </c>
      <c r="T25" s="3" t="s">
        <v>296</v>
      </c>
      <c r="U25" s="3" t="s">
        <v>297</v>
      </c>
    </row>
    <row r="26" customFormat="false" ht="15" hidden="false" customHeight="false" outlineLevel="0" collapsed="false">
      <c r="A26" s="2" t="s">
        <v>298</v>
      </c>
      <c r="B26" s="2" t="s">
        <v>299</v>
      </c>
      <c r="C26" s="2" t="s">
        <v>70</v>
      </c>
      <c r="D26" s="2" t="s">
        <v>56</v>
      </c>
      <c r="E26" s="2" t="s">
        <v>43</v>
      </c>
      <c r="F26" s="2"/>
      <c r="G26" s="2"/>
      <c r="H26" s="2" t="s">
        <v>44</v>
      </c>
      <c r="I26" s="2"/>
      <c r="J26" s="2"/>
      <c r="K26" s="2"/>
      <c r="L26" s="2" t="s">
        <v>300</v>
      </c>
      <c r="M26" s="2" t="s">
        <v>301</v>
      </c>
      <c r="N26" s="3" t="s">
        <v>302</v>
      </c>
      <c r="O26" s="2" t="s">
        <v>301</v>
      </c>
      <c r="P26" s="3" t="s">
        <v>303</v>
      </c>
      <c r="Q26" s="2" t="s">
        <v>50</v>
      </c>
      <c r="R26" s="2" t="s">
        <v>36</v>
      </c>
      <c r="S26" s="2" t="s">
        <v>36</v>
      </c>
      <c r="T26" s="3" t="s">
        <v>304</v>
      </c>
      <c r="U26" s="3" t="s">
        <v>305</v>
      </c>
    </row>
    <row r="27" customFormat="false" ht="15" hidden="false" customHeight="false" outlineLevel="0" collapsed="false">
      <c r="A27" s="2" t="s">
        <v>306</v>
      </c>
      <c r="B27" s="2" t="s">
        <v>307</v>
      </c>
      <c r="C27" s="2" t="s">
        <v>308</v>
      </c>
      <c r="D27" s="2" t="s">
        <v>56</v>
      </c>
      <c r="E27" s="2" t="s">
        <v>25</v>
      </c>
      <c r="F27" s="2" t="s">
        <v>309</v>
      </c>
      <c r="G27" s="2" t="s">
        <v>310</v>
      </c>
      <c r="H27" s="2" t="s">
        <v>145</v>
      </c>
      <c r="I27" s="2" t="s">
        <v>29</v>
      </c>
      <c r="J27" s="2"/>
      <c r="K27" s="2"/>
      <c r="L27" s="2" t="s">
        <v>311</v>
      </c>
      <c r="M27" s="2" t="s">
        <v>312</v>
      </c>
      <c r="N27" s="3" t="s">
        <v>313</v>
      </c>
      <c r="O27" s="2" t="s">
        <v>314</v>
      </c>
      <c r="P27" s="3" t="s">
        <v>315</v>
      </c>
      <c r="Q27" s="2" t="s">
        <v>50</v>
      </c>
      <c r="R27" s="2" t="s">
        <v>36</v>
      </c>
      <c r="S27" s="2" t="s">
        <v>36</v>
      </c>
      <c r="T27" s="3" t="s">
        <v>316</v>
      </c>
      <c r="U27" s="3" t="s">
        <v>317</v>
      </c>
    </row>
    <row r="28" customFormat="false" ht="15" hidden="false" customHeight="false" outlineLevel="0" collapsed="false">
      <c r="A28" s="2" t="s">
        <v>318</v>
      </c>
      <c r="B28" s="2" t="s">
        <v>319</v>
      </c>
      <c r="C28" s="2" t="s">
        <v>132</v>
      </c>
      <c r="D28" s="2" t="s">
        <v>56</v>
      </c>
      <c r="E28" s="2" t="s">
        <v>25</v>
      </c>
      <c r="F28" s="2"/>
      <c r="G28" s="2"/>
      <c r="H28" s="2" t="s">
        <v>44</v>
      </c>
      <c r="I28" s="2"/>
      <c r="J28" s="2"/>
      <c r="K28" s="2"/>
      <c r="L28" s="2" t="s">
        <v>320</v>
      </c>
      <c r="M28" s="2" t="s">
        <v>321</v>
      </c>
      <c r="N28" s="3" t="s">
        <v>322</v>
      </c>
      <c r="O28" s="2" t="s">
        <v>323</v>
      </c>
      <c r="P28" s="3" t="s">
        <v>324</v>
      </c>
      <c r="Q28" s="2" t="s">
        <v>50</v>
      </c>
      <c r="R28" s="2" t="s">
        <v>36</v>
      </c>
      <c r="S28" s="2" t="s">
        <v>36</v>
      </c>
      <c r="T28" s="3" t="s">
        <v>325</v>
      </c>
      <c r="U28" s="3" t="s">
        <v>326</v>
      </c>
    </row>
    <row r="29" customFormat="false" ht="15" hidden="false" customHeight="false" outlineLevel="0" collapsed="false">
      <c r="A29" s="2" t="s">
        <v>327</v>
      </c>
      <c r="B29" s="2" t="s">
        <v>328</v>
      </c>
      <c r="C29" s="2" t="s">
        <v>189</v>
      </c>
      <c r="D29" s="2" t="s">
        <v>163</v>
      </c>
      <c r="E29" s="2" t="s">
        <v>25</v>
      </c>
      <c r="F29" s="2" t="s">
        <v>329</v>
      </c>
      <c r="G29" s="2" t="s">
        <v>330</v>
      </c>
      <c r="H29" s="2" t="s">
        <v>135</v>
      </c>
      <c r="I29" s="2" t="s">
        <v>29</v>
      </c>
      <c r="J29" s="2"/>
      <c r="K29" s="2"/>
      <c r="L29" s="2" t="s">
        <v>331</v>
      </c>
      <c r="M29" s="2" t="s">
        <v>332</v>
      </c>
      <c r="N29" s="3" t="s">
        <v>333</v>
      </c>
      <c r="O29" s="2" t="s">
        <v>334</v>
      </c>
      <c r="P29" s="3" t="s">
        <v>335</v>
      </c>
      <c r="Q29" s="2" t="s">
        <v>35</v>
      </c>
      <c r="R29" s="2" t="s">
        <v>36</v>
      </c>
      <c r="S29" s="2" t="s">
        <v>36</v>
      </c>
      <c r="T29" s="3" t="s">
        <v>336</v>
      </c>
      <c r="U29" s="3" t="s">
        <v>337</v>
      </c>
    </row>
    <row r="30" customFormat="false" ht="15" hidden="false" customHeight="false" outlineLevel="0" collapsed="false">
      <c r="A30" s="2" t="s">
        <v>338</v>
      </c>
      <c r="B30" s="2" t="s">
        <v>339</v>
      </c>
      <c r="C30" s="2" t="s">
        <v>340</v>
      </c>
      <c r="D30" s="2" t="s">
        <v>190</v>
      </c>
      <c r="E30" s="2" t="s">
        <v>43</v>
      </c>
      <c r="F30" s="2"/>
      <c r="G30" s="2"/>
      <c r="H30" s="2" t="s">
        <v>44</v>
      </c>
      <c r="I30" s="2"/>
      <c r="J30" s="2"/>
      <c r="K30" s="2"/>
      <c r="L30" s="2" t="s">
        <v>341</v>
      </c>
      <c r="M30" s="2"/>
      <c r="N30" s="2"/>
      <c r="O30" s="2" t="s">
        <v>342</v>
      </c>
      <c r="P30" s="3" t="s">
        <v>343</v>
      </c>
      <c r="Q30" s="2" t="s">
        <v>50</v>
      </c>
      <c r="R30" s="2" t="s">
        <v>36</v>
      </c>
      <c r="S30" s="2" t="s">
        <v>36</v>
      </c>
      <c r="T30" s="3" t="s">
        <v>344</v>
      </c>
      <c r="U30" s="3" t="s">
        <v>345</v>
      </c>
    </row>
    <row r="31" customFormat="false" ht="15" hidden="false" customHeight="false" outlineLevel="0" collapsed="false">
      <c r="A31" s="2" t="s">
        <v>346</v>
      </c>
      <c r="B31" s="2" t="s">
        <v>347</v>
      </c>
      <c r="C31" s="2" t="s">
        <v>348</v>
      </c>
      <c r="D31" s="2" t="s">
        <v>56</v>
      </c>
      <c r="E31" s="2" t="s">
        <v>25</v>
      </c>
      <c r="F31" s="2" t="s">
        <v>349</v>
      </c>
      <c r="G31" s="2" t="s">
        <v>350</v>
      </c>
      <c r="H31" s="2" t="s">
        <v>145</v>
      </c>
      <c r="I31" s="2" t="s">
        <v>29</v>
      </c>
      <c r="J31" s="2"/>
      <c r="K31" s="2"/>
      <c r="L31" s="2" t="s">
        <v>351</v>
      </c>
      <c r="M31" s="2" t="s">
        <v>352</v>
      </c>
      <c r="N31" s="3" t="s">
        <v>353</v>
      </c>
      <c r="O31" s="2" t="s">
        <v>354</v>
      </c>
      <c r="P31" s="3" t="s">
        <v>355</v>
      </c>
      <c r="Q31" s="2" t="s">
        <v>50</v>
      </c>
      <c r="R31" s="2" t="s">
        <v>36</v>
      </c>
      <c r="S31" s="2" t="s">
        <v>36</v>
      </c>
      <c r="T31" s="3" t="s">
        <v>356</v>
      </c>
      <c r="U31" s="3" t="s">
        <v>357</v>
      </c>
    </row>
    <row r="32" customFormat="false" ht="15" hidden="false" customHeight="false" outlineLevel="0" collapsed="false">
      <c r="A32" s="2" t="s">
        <v>358</v>
      </c>
      <c r="B32" s="2" t="s">
        <v>359</v>
      </c>
      <c r="C32" s="2" t="s">
        <v>348</v>
      </c>
      <c r="D32" s="2" t="s">
        <v>56</v>
      </c>
      <c r="E32" s="2" t="s">
        <v>25</v>
      </c>
      <c r="F32" s="2" t="s">
        <v>360</v>
      </c>
      <c r="G32" s="2" t="s">
        <v>361</v>
      </c>
      <c r="H32" s="2" t="s">
        <v>362</v>
      </c>
      <c r="I32" s="2" t="s">
        <v>29</v>
      </c>
      <c r="J32" s="2"/>
      <c r="K32" s="2"/>
      <c r="L32" s="2" t="s">
        <v>363</v>
      </c>
      <c r="M32" s="2" t="s">
        <v>364</v>
      </c>
      <c r="N32" s="3" t="s">
        <v>365</v>
      </c>
      <c r="O32" s="2" t="s">
        <v>366</v>
      </c>
      <c r="P32" s="3" t="s">
        <v>367</v>
      </c>
      <c r="Q32" s="2" t="s">
        <v>50</v>
      </c>
      <c r="R32" s="2" t="s">
        <v>36</v>
      </c>
      <c r="S32" s="2" t="s">
        <v>36</v>
      </c>
      <c r="T32" s="3" t="s">
        <v>368</v>
      </c>
      <c r="U32" s="3" t="s">
        <v>369</v>
      </c>
    </row>
    <row r="33" customFormat="false" ht="15" hidden="false" customHeight="false" outlineLevel="0" collapsed="false">
      <c r="A33" s="2" t="s">
        <v>370</v>
      </c>
      <c r="B33" s="2" t="s">
        <v>371</v>
      </c>
      <c r="C33" s="2" t="s">
        <v>308</v>
      </c>
      <c r="D33" s="2" t="s">
        <v>24</v>
      </c>
      <c r="E33" s="2" t="s">
        <v>25</v>
      </c>
      <c r="F33" s="2" t="s">
        <v>372</v>
      </c>
      <c r="G33" s="2" t="s">
        <v>373</v>
      </c>
      <c r="H33" s="2" t="s">
        <v>374</v>
      </c>
      <c r="I33" s="2" t="s">
        <v>29</v>
      </c>
      <c r="J33" s="2"/>
      <c r="K33" s="2"/>
      <c r="L33" s="2" t="s">
        <v>375</v>
      </c>
      <c r="M33" s="2" t="s">
        <v>376</v>
      </c>
      <c r="N33" s="3" t="s">
        <v>377</v>
      </c>
      <c r="O33" s="2" t="s">
        <v>378</v>
      </c>
      <c r="P33" s="3" t="s">
        <v>379</v>
      </c>
      <c r="Q33" s="2" t="s">
        <v>50</v>
      </c>
      <c r="R33" s="2" t="s">
        <v>36</v>
      </c>
      <c r="S33" s="2" t="s">
        <v>36</v>
      </c>
      <c r="T33" s="3" t="s">
        <v>380</v>
      </c>
      <c r="U33" s="3" t="s">
        <v>381</v>
      </c>
    </row>
    <row r="34" customFormat="false" ht="15" hidden="false" customHeight="false" outlineLevel="0" collapsed="false">
      <c r="A34" s="2" t="s">
        <v>382</v>
      </c>
      <c r="B34" s="2" t="s">
        <v>383</v>
      </c>
      <c r="C34" s="2" t="s">
        <v>348</v>
      </c>
      <c r="D34" s="2" t="s">
        <v>24</v>
      </c>
      <c r="E34" s="2" t="s">
        <v>43</v>
      </c>
      <c r="F34" s="2" t="s">
        <v>384</v>
      </c>
      <c r="G34" s="2" t="s">
        <v>385</v>
      </c>
      <c r="H34" s="2" t="s">
        <v>386</v>
      </c>
      <c r="I34" s="2" t="s">
        <v>29</v>
      </c>
      <c r="J34" s="2"/>
      <c r="K34" s="2"/>
      <c r="L34" s="2" t="s">
        <v>387</v>
      </c>
      <c r="M34" s="2" t="s">
        <v>388</v>
      </c>
      <c r="N34" s="3" t="s">
        <v>389</v>
      </c>
      <c r="O34" s="2" t="s">
        <v>390</v>
      </c>
      <c r="P34" s="3" t="s">
        <v>391</v>
      </c>
      <c r="Q34" s="2" t="s">
        <v>50</v>
      </c>
      <c r="R34" s="2" t="s">
        <v>36</v>
      </c>
      <c r="S34" s="2" t="s">
        <v>36</v>
      </c>
      <c r="T34" s="3" t="s">
        <v>392</v>
      </c>
      <c r="U34" s="3" t="s">
        <v>393</v>
      </c>
    </row>
    <row r="35" customFormat="false" ht="15" hidden="false" customHeight="false" outlineLevel="0" collapsed="false">
      <c r="A35" s="2" t="s">
        <v>394</v>
      </c>
      <c r="B35" s="2" t="s">
        <v>395</v>
      </c>
      <c r="C35" s="2" t="s">
        <v>212</v>
      </c>
      <c r="D35" s="2" t="s">
        <v>56</v>
      </c>
      <c r="E35" s="2" t="s">
        <v>25</v>
      </c>
      <c r="F35" s="2" t="s">
        <v>396</v>
      </c>
      <c r="G35" s="2" t="s">
        <v>397</v>
      </c>
      <c r="H35" s="2" t="s">
        <v>92</v>
      </c>
      <c r="I35" s="2" t="s">
        <v>29</v>
      </c>
      <c r="J35" s="2"/>
      <c r="K35" s="2"/>
      <c r="L35" s="2" t="s">
        <v>398</v>
      </c>
      <c r="M35" s="2" t="s">
        <v>399</v>
      </c>
      <c r="N35" s="3" t="s">
        <v>400</v>
      </c>
      <c r="O35" s="2" t="s">
        <v>401</v>
      </c>
      <c r="P35" s="3" t="s">
        <v>402</v>
      </c>
      <c r="Q35" s="2" t="s">
        <v>50</v>
      </c>
      <c r="R35" s="2" t="s">
        <v>36</v>
      </c>
      <c r="S35" s="2" t="s">
        <v>36</v>
      </c>
      <c r="T35" s="3" t="s">
        <v>403</v>
      </c>
      <c r="U35" s="3" t="s">
        <v>404</v>
      </c>
    </row>
    <row r="36" customFormat="false" ht="15" hidden="false" customHeight="false" outlineLevel="0" collapsed="false">
      <c r="A36" s="2" t="s">
        <v>405</v>
      </c>
      <c r="B36" s="2" t="s">
        <v>406</v>
      </c>
      <c r="C36" s="2" t="s">
        <v>55</v>
      </c>
      <c r="D36" s="2" t="s">
        <v>407</v>
      </c>
      <c r="E36" s="2" t="s">
        <v>43</v>
      </c>
      <c r="F36" s="2" t="s">
        <v>408</v>
      </c>
      <c r="G36" s="2" t="s">
        <v>409</v>
      </c>
      <c r="H36" s="2" t="s">
        <v>410</v>
      </c>
      <c r="I36" s="2" t="s">
        <v>29</v>
      </c>
      <c r="J36" s="2"/>
      <c r="K36" s="2"/>
      <c r="L36" s="2" t="s">
        <v>411</v>
      </c>
      <c r="M36" s="2" t="s">
        <v>412</v>
      </c>
      <c r="N36" s="3" t="s">
        <v>413</v>
      </c>
      <c r="O36" s="2" t="s">
        <v>412</v>
      </c>
      <c r="P36" s="3" t="s">
        <v>414</v>
      </c>
      <c r="Q36" s="2" t="s">
        <v>50</v>
      </c>
      <c r="R36" s="2" t="s">
        <v>36</v>
      </c>
      <c r="S36" s="2" t="s">
        <v>36</v>
      </c>
      <c r="T36" s="3" t="s">
        <v>415</v>
      </c>
      <c r="U36" s="3" t="s">
        <v>416</v>
      </c>
    </row>
    <row r="37" customFormat="false" ht="15" hidden="false" customHeight="false" outlineLevel="0" collapsed="false">
      <c r="A37" s="2" t="s">
        <v>417</v>
      </c>
      <c r="B37" s="2" t="s">
        <v>418</v>
      </c>
      <c r="C37" s="2" t="s">
        <v>222</v>
      </c>
      <c r="D37" s="2" t="s">
        <v>56</v>
      </c>
      <c r="E37" s="2" t="s">
        <v>43</v>
      </c>
      <c r="F37" s="2"/>
      <c r="G37" s="2"/>
      <c r="H37" s="2" t="s">
        <v>112</v>
      </c>
      <c r="I37" s="2"/>
      <c r="J37" s="2"/>
      <c r="K37" s="2"/>
      <c r="L37" s="2" t="s">
        <v>419</v>
      </c>
      <c r="M37" s="2" t="s">
        <v>420</v>
      </c>
      <c r="N37" s="3" t="s">
        <v>421</v>
      </c>
      <c r="O37" s="2" t="s">
        <v>422</v>
      </c>
      <c r="P37" s="3" t="s">
        <v>423</v>
      </c>
      <c r="Q37" s="2" t="s">
        <v>50</v>
      </c>
      <c r="R37" s="2" t="s">
        <v>36</v>
      </c>
      <c r="S37" s="2" t="s">
        <v>36</v>
      </c>
      <c r="T37" s="3" t="s">
        <v>424</v>
      </c>
      <c r="U37" s="3" t="s">
        <v>425</v>
      </c>
    </row>
    <row r="38" customFormat="false" ht="15" hidden="false" customHeight="false" outlineLevel="0" collapsed="false">
      <c r="A38" s="2" t="s">
        <v>426</v>
      </c>
      <c r="B38" s="2" t="s">
        <v>427</v>
      </c>
      <c r="C38" s="2" t="s">
        <v>340</v>
      </c>
      <c r="D38" s="2" t="s">
        <v>56</v>
      </c>
      <c r="E38" s="2" t="s">
        <v>25</v>
      </c>
      <c r="F38" s="4" t="s">
        <v>428</v>
      </c>
      <c r="G38" s="4" t="s">
        <v>429</v>
      </c>
      <c r="H38" s="2" t="s">
        <v>430</v>
      </c>
      <c r="I38" s="4" t="s">
        <v>280</v>
      </c>
      <c r="J38" s="2"/>
      <c r="K38" s="2"/>
      <c r="L38" s="2" t="s">
        <v>431</v>
      </c>
      <c r="M38" s="2"/>
      <c r="N38" s="2"/>
      <c r="O38" s="2" t="s">
        <v>432</v>
      </c>
      <c r="P38" s="3" t="s">
        <v>433</v>
      </c>
      <c r="Q38" s="2" t="s">
        <v>35</v>
      </c>
      <c r="R38" s="2" t="s">
        <v>36</v>
      </c>
      <c r="S38" s="2" t="s">
        <v>36</v>
      </c>
      <c r="T38" s="3" t="s">
        <v>434</v>
      </c>
      <c r="U38" s="3" t="s">
        <v>435</v>
      </c>
    </row>
    <row r="39" customFormat="false" ht="15" hidden="false" customHeight="false" outlineLevel="0" collapsed="false">
      <c r="A39" s="2" t="s">
        <v>436</v>
      </c>
      <c r="B39" s="2" t="s">
        <v>437</v>
      </c>
      <c r="C39" s="2" t="s">
        <v>212</v>
      </c>
      <c r="D39" s="2" t="s">
        <v>176</v>
      </c>
      <c r="E39" s="2" t="s">
        <v>25</v>
      </c>
      <c r="F39" s="2" t="s">
        <v>438</v>
      </c>
      <c r="G39" s="2" t="s">
        <v>439</v>
      </c>
      <c r="H39" s="2" t="s">
        <v>145</v>
      </c>
      <c r="I39" s="2" t="s">
        <v>29</v>
      </c>
      <c r="J39" s="2" t="s">
        <v>440</v>
      </c>
      <c r="K39" s="2" t="s">
        <v>441</v>
      </c>
      <c r="L39" s="2" t="s">
        <v>442</v>
      </c>
      <c r="M39" s="2" t="s">
        <v>443</v>
      </c>
      <c r="N39" s="2" t="s">
        <v>64</v>
      </c>
      <c r="O39" s="2" t="s">
        <v>444</v>
      </c>
      <c r="P39" s="2" t="s">
        <v>64</v>
      </c>
      <c r="Q39" s="2"/>
      <c r="R39" s="2" t="s">
        <v>65</v>
      </c>
      <c r="S39" s="2" t="s">
        <v>65</v>
      </c>
      <c r="T39" s="3" t="s">
        <v>445</v>
      </c>
      <c r="U39" s="3" t="s">
        <v>446</v>
      </c>
    </row>
    <row r="40" customFormat="false" ht="15" hidden="false" customHeight="false" outlineLevel="0" collapsed="false">
      <c r="A40" s="2" t="s">
        <v>447</v>
      </c>
      <c r="B40" s="2" t="s">
        <v>448</v>
      </c>
      <c r="C40" s="2" t="s">
        <v>132</v>
      </c>
      <c r="D40" s="2" t="s">
        <v>24</v>
      </c>
      <c r="E40" s="2" t="s">
        <v>25</v>
      </c>
      <c r="F40" s="2" t="s">
        <v>449</v>
      </c>
      <c r="G40" s="2" t="s">
        <v>450</v>
      </c>
      <c r="H40" s="2" t="s">
        <v>451</v>
      </c>
      <c r="I40" s="2" t="s">
        <v>29</v>
      </c>
      <c r="J40" s="2"/>
      <c r="K40" s="2"/>
      <c r="L40" s="2" t="s">
        <v>452</v>
      </c>
      <c r="M40" s="2" t="s">
        <v>453</v>
      </c>
      <c r="N40" s="3" t="s">
        <v>454</v>
      </c>
      <c r="O40" s="2" t="s">
        <v>455</v>
      </c>
      <c r="P40" s="3" t="s">
        <v>456</v>
      </c>
      <c r="Q40" s="2" t="s">
        <v>50</v>
      </c>
      <c r="R40" s="2" t="s">
        <v>36</v>
      </c>
      <c r="S40" s="2" t="s">
        <v>36</v>
      </c>
      <c r="T40" s="3" t="s">
        <v>457</v>
      </c>
      <c r="U40" s="3" t="s">
        <v>458</v>
      </c>
    </row>
    <row r="41" customFormat="false" ht="15" hidden="false" customHeight="false" outlineLevel="0" collapsed="false">
      <c r="A41" s="2" t="s">
        <v>459</v>
      </c>
      <c r="B41" s="2" t="s">
        <v>460</v>
      </c>
      <c r="C41" s="2" t="s">
        <v>461</v>
      </c>
      <c r="D41" s="2" t="s">
        <v>56</v>
      </c>
      <c r="E41" s="2" t="s">
        <v>25</v>
      </c>
      <c r="F41" s="2" t="s">
        <v>462</v>
      </c>
      <c r="G41" s="2" t="s">
        <v>463</v>
      </c>
      <c r="H41" s="2" t="s">
        <v>145</v>
      </c>
      <c r="I41" s="2" t="s">
        <v>29</v>
      </c>
      <c r="J41" s="2"/>
      <c r="K41" s="2"/>
      <c r="L41" s="2" t="s">
        <v>464</v>
      </c>
      <c r="M41" s="2" t="s">
        <v>465</v>
      </c>
      <c r="N41" s="3" t="s">
        <v>466</v>
      </c>
      <c r="O41" s="2" t="s">
        <v>467</v>
      </c>
      <c r="P41" s="3" t="s">
        <v>468</v>
      </c>
      <c r="Q41" s="2" t="s">
        <v>50</v>
      </c>
      <c r="R41" s="2" t="s">
        <v>36</v>
      </c>
      <c r="S41" s="2" t="s">
        <v>36</v>
      </c>
      <c r="T41" s="3" t="s">
        <v>469</v>
      </c>
      <c r="U41" s="3" t="s">
        <v>470</v>
      </c>
    </row>
    <row r="42" customFormat="false" ht="15" hidden="false" customHeight="false" outlineLevel="0" collapsed="false">
      <c r="A42" s="2" t="s">
        <v>471</v>
      </c>
      <c r="B42" s="2" t="s">
        <v>472</v>
      </c>
      <c r="C42" s="2" t="s">
        <v>255</v>
      </c>
      <c r="D42" s="2" t="s">
        <v>24</v>
      </c>
      <c r="E42" s="2" t="s">
        <v>25</v>
      </c>
      <c r="F42" s="2" t="s">
        <v>473</v>
      </c>
      <c r="G42" s="2" t="s">
        <v>474</v>
      </c>
      <c r="H42" s="2" t="s">
        <v>386</v>
      </c>
      <c r="I42" s="2" t="s">
        <v>29</v>
      </c>
      <c r="J42" s="2"/>
      <c r="K42" s="2"/>
      <c r="L42" s="2" t="s">
        <v>475</v>
      </c>
      <c r="M42" s="2"/>
      <c r="N42" s="2"/>
      <c r="O42" s="2"/>
      <c r="P42" s="2"/>
      <c r="Q42" s="2"/>
      <c r="R42" s="2" t="s">
        <v>36</v>
      </c>
      <c r="S42" s="2" t="s">
        <v>36</v>
      </c>
      <c r="T42" s="3" t="s">
        <v>476</v>
      </c>
      <c r="U42" s="3" t="s">
        <v>477</v>
      </c>
    </row>
    <row r="43" customFormat="false" ht="15" hidden="false" customHeight="false" outlineLevel="0" collapsed="false">
      <c r="A43" s="2" t="s">
        <v>478</v>
      </c>
      <c r="B43" s="2" t="s">
        <v>479</v>
      </c>
      <c r="C43" s="2" t="s">
        <v>41</v>
      </c>
      <c r="D43" s="2" t="s">
        <v>24</v>
      </c>
      <c r="E43" s="2" t="s">
        <v>43</v>
      </c>
      <c r="F43" s="4" t="s">
        <v>480</v>
      </c>
      <c r="G43" s="4" t="s">
        <v>481</v>
      </c>
      <c r="H43" s="2" t="s">
        <v>135</v>
      </c>
      <c r="I43" s="4" t="s">
        <v>280</v>
      </c>
      <c r="J43" s="2"/>
      <c r="K43" s="2"/>
      <c r="L43" s="2" t="s">
        <v>482</v>
      </c>
      <c r="M43" s="2" t="s">
        <v>483</v>
      </c>
      <c r="N43" s="3" t="s">
        <v>484</v>
      </c>
      <c r="O43" s="2" t="s">
        <v>483</v>
      </c>
      <c r="P43" s="3" t="s">
        <v>485</v>
      </c>
      <c r="Q43" s="2" t="s">
        <v>50</v>
      </c>
      <c r="R43" s="2" t="s">
        <v>36</v>
      </c>
      <c r="S43" s="2" t="s">
        <v>36</v>
      </c>
      <c r="T43" s="3" t="s">
        <v>486</v>
      </c>
      <c r="U43" s="3" t="s">
        <v>487</v>
      </c>
    </row>
    <row r="44" customFormat="false" ht="15" hidden="false" customHeight="false" outlineLevel="0" collapsed="false">
      <c r="A44" s="2" t="s">
        <v>488</v>
      </c>
      <c r="B44" s="2" t="s">
        <v>489</v>
      </c>
      <c r="C44" s="2" t="s">
        <v>490</v>
      </c>
      <c r="D44" s="2" t="s">
        <v>176</v>
      </c>
      <c r="E44" s="2" t="s">
        <v>25</v>
      </c>
      <c r="F44" s="2" t="s">
        <v>491</v>
      </c>
      <c r="G44" s="2" t="s">
        <v>492</v>
      </c>
      <c r="H44" s="2" t="s">
        <v>92</v>
      </c>
      <c r="I44" s="2" t="s">
        <v>29</v>
      </c>
      <c r="J44" s="2"/>
      <c r="K44" s="2"/>
      <c r="L44" s="2" t="s">
        <v>493</v>
      </c>
      <c r="M44" s="2"/>
      <c r="N44" s="2"/>
      <c r="O44" s="2" t="s">
        <v>494</v>
      </c>
      <c r="P44" s="3" t="s">
        <v>495</v>
      </c>
      <c r="Q44" s="2" t="s">
        <v>35</v>
      </c>
      <c r="R44" s="2" t="s">
        <v>36</v>
      </c>
      <c r="S44" s="2" t="s">
        <v>36</v>
      </c>
      <c r="T44" s="3" t="s">
        <v>496</v>
      </c>
      <c r="U44" s="3" t="s">
        <v>497</v>
      </c>
    </row>
    <row r="45" customFormat="false" ht="15" hidden="false" customHeight="false" outlineLevel="0" collapsed="false">
      <c r="A45" s="2" t="s">
        <v>498</v>
      </c>
      <c r="B45" s="2" t="s">
        <v>499</v>
      </c>
      <c r="C45" s="2" t="s">
        <v>348</v>
      </c>
      <c r="D45" s="2" t="s">
        <v>24</v>
      </c>
      <c r="E45" s="2" t="s">
        <v>25</v>
      </c>
      <c r="F45" s="2" t="s">
        <v>500</v>
      </c>
      <c r="G45" s="2" t="s">
        <v>501</v>
      </c>
      <c r="H45" s="2" t="s">
        <v>386</v>
      </c>
      <c r="I45" s="2" t="s">
        <v>29</v>
      </c>
      <c r="J45" s="2"/>
      <c r="K45" s="2"/>
      <c r="L45" s="2" t="s">
        <v>502</v>
      </c>
      <c r="M45" s="2" t="s">
        <v>503</v>
      </c>
      <c r="N45" s="2" t="s">
        <v>64</v>
      </c>
      <c r="O45" s="2" t="s">
        <v>503</v>
      </c>
      <c r="P45" s="2" t="s">
        <v>64</v>
      </c>
      <c r="Q45" s="2"/>
      <c r="R45" s="2" t="s">
        <v>36</v>
      </c>
      <c r="S45" s="2" t="s">
        <v>65</v>
      </c>
      <c r="T45" s="3" t="s">
        <v>504</v>
      </c>
      <c r="U45" s="3" t="s">
        <v>505</v>
      </c>
    </row>
    <row r="46" customFormat="false" ht="15" hidden="false" customHeight="false" outlineLevel="0" collapsed="false">
      <c r="A46" s="2" t="s">
        <v>506</v>
      </c>
      <c r="B46" s="2" t="s">
        <v>507</v>
      </c>
      <c r="C46" s="2" t="s">
        <v>132</v>
      </c>
      <c r="D46" s="2" t="s">
        <v>56</v>
      </c>
      <c r="E46" s="2" t="s">
        <v>43</v>
      </c>
      <c r="F46" s="2"/>
      <c r="G46" s="2"/>
      <c r="H46" s="2" t="s">
        <v>44</v>
      </c>
      <c r="I46" s="2"/>
      <c r="J46" s="2"/>
      <c r="K46" s="2"/>
      <c r="L46" s="2" t="s">
        <v>508</v>
      </c>
      <c r="M46" s="2" t="s">
        <v>509</v>
      </c>
      <c r="N46" s="3" t="s">
        <v>510</v>
      </c>
      <c r="O46" s="2" t="s">
        <v>509</v>
      </c>
      <c r="P46" s="3" t="s">
        <v>511</v>
      </c>
      <c r="Q46" s="2" t="s">
        <v>50</v>
      </c>
      <c r="R46" s="2" t="s">
        <v>36</v>
      </c>
      <c r="S46" s="2" t="s">
        <v>36</v>
      </c>
      <c r="T46" s="3" t="s">
        <v>512</v>
      </c>
      <c r="U46" s="3" t="s">
        <v>513</v>
      </c>
    </row>
    <row r="47" customFormat="false" ht="15" hidden="false" customHeight="false" outlineLevel="0" collapsed="false">
      <c r="A47" s="2" t="s">
        <v>514</v>
      </c>
      <c r="B47" s="2" t="s">
        <v>515</v>
      </c>
      <c r="C47" s="2" t="s">
        <v>23</v>
      </c>
      <c r="D47" s="2" t="s">
        <v>24</v>
      </c>
      <c r="E47" s="2" t="s">
        <v>25</v>
      </c>
      <c r="F47" s="2" t="s">
        <v>516</v>
      </c>
      <c r="G47" s="2" t="s">
        <v>517</v>
      </c>
      <c r="H47" s="2" t="s">
        <v>518</v>
      </c>
      <c r="I47" s="2" t="s">
        <v>29</v>
      </c>
      <c r="J47" s="2"/>
      <c r="K47" s="2"/>
      <c r="L47" s="2" t="s">
        <v>519</v>
      </c>
      <c r="M47" s="2" t="s">
        <v>520</v>
      </c>
      <c r="N47" s="3" t="s">
        <v>521</v>
      </c>
      <c r="O47" s="2" t="s">
        <v>520</v>
      </c>
      <c r="P47" s="3" t="s">
        <v>522</v>
      </c>
      <c r="Q47" s="2" t="s">
        <v>50</v>
      </c>
      <c r="R47" s="2" t="s">
        <v>36</v>
      </c>
      <c r="S47" s="2" t="s">
        <v>36</v>
      </c>
      <c r="T47" s="3" t="s">
        <v>523</v>
      </c>
      <c r="U47" s="3" t="s">
        <v>524</v>
      </c>
    </row>
    <row r="48" customFormat="false" ht="15" hidden="false" customHeight="false" outlineLevel="0" collapsed="false">
      <c r="A48" s="2" t="s">
        <v>525</v>
      </c>
      <c r="B48" s="2" t="s">
        <v>526</v>
      </c>
      <c r="C48" s="2" t="s">
        <v>132</v>
      </c>
      <c r="D48" s="2" t="s">
        <v>24</v>
      </c>
      <c r="E48" s="2" t="s">
        <v>25</v>
      </c>
      <c r="F48" s="2" t="s">
        <v>527</v>
      </c>
      <c r="G48" s="2" t="s">
        <v>528</v>
      </c>
      <c r="H48" s="2" t="s">
        <v>145</v>
      </c>
      <c r="I48" s="2" t="s">
        <v>29</v>
      </c>
      <c r="J48" s="2"/>
      <c r="K48" s="2"/>
      <c r="L48" s="2" t="s">
        <v>529</v>
      </c>
      <c r="M48" s="2" t="s">
        <v>530</v>
      </c>
      <c r="N48" s="3" t="s">
        <v>531</v>
      </c>
      <c r="O48" s="2" t="s">
        <v>532</v>
      </c>
      <c r="P48" s="3" t="s">
        <v>533</v>
      </c>
      <c r="Q48" s="2" t="s">
        <v>50</v>
      </c>
      <c r="R48" s="2" t="s">
        <v>36</v>
      </c>
      <c r="S48" s="2" t="s">
        <v>36</v>
      </c>
      <c r="T48" s="3" t="s">
        <v>534</v>
      </c>
      <c r="U48" s="3" t="s">
        <v>535</v>
      </c>
    </row>
    <row r="49" customFormat="false" ht="15" hidden="false" customHeight="false" outlineLevel="0" collapsed="false">
      <c r="A49" s="2" t="s">
        <v>536</v>
      </c>
      <c r="B49" s="2" t="s">
        <v>537</v>
      </c>
      <c r="C49" s="2" t="s">
        <v>132</v>
      </c>
      <c r="D49" s="2" t="s">
        <v>56</v>
      </c>
      <c r="E49" s="2" t="s">
        <v>43</v>
      </c>
      <c r="F49" s="4" t="s">
        <v>538</v>
      </c>
      <c r="G49" s="4" t="s">
        <v>539</v>
      </c>
      <c r="H49" s="2" t="s">
        <v>540</v>
      </c>
      <c r="I49" s="4" t="s">
        <v>280</v>
      </c>
      <c r="J49" s="2"/>
      <c r="K49" s="2"/>
      <c r="L49" s="2" t="s">
        <v>541</v>
      </c>
      <c r="M49" s="2" t="s">
        <v>542</v>
      </c>
      <c r="N49" s="3" t="s">
        <v>543</v>
      </c>
      <c r="O49" s="2" t="s">
        <v>544</v>
      </c>
      <c r="P49" s="3" t="s">
        <v>545</v>
      </c>
      <c r="Q49" s="2" t="s">
        <v>50</v>
      </c>
      <c r="R49" s="2" t="s">
        <v>36</v>
      </c>
      <c r="S49" s="2" t="s">
        <v>36</v>
      </c>
      <c r="T49" s="3" t="s">
        <v>546</v>
      </c>
      <c r="U49" s="3" t="s">
        <v>547</v>
      </c>
    </row>
    <row r="50" customFormat="false" ht="15" hidden="false" customHeight="false" outlineLevel="0" collapsed="false">
      <c r="A50" s="2" t="s">
        <v>548</v>
      </c>
      <c r="B50" s="2" t="s">
        <v>549</v>
      </c>
      <c r="C50" s="2" t="s">
        <v>102</v>
      </c>
      <c r="D50" s="2" t="s">
        <v>24</v>
      </c>
      <c r="E50" s="2" t="s">
        <v>25</v>
      </c>
      <c r="F50" s="2" t="s">
        <v>550</v>
      </c>
      <c r="G50" s="2" t="s">
        <v>551</v>
      </c>
      <c r="H50" s="2" t="s">
        <v>145</v>
      </c>
      <c r="I50" s="2" t="s">
        <v>29</v>
      </c>
      <c r="J50" s="2"/>
      <c r="K50" s="2"/>
      <c r="L50" s="2" t="s">
        <v>552</v>
      </c>
      <c r="M50" s="2" t="s">
        <v>553</v>
      </c>
      <c r="N50" s="2" t="s">
        <v>64</v>
      </c>
      <c r="O50" s="2" t="s">
        <v>554</v>
      </c>
      <c r="P50" s="2" t="s">
        <v>64</v>
      </c>
      <c r="Q50" s="2"/>
      <c r="R50" s="2" t="s">
        <v>36</v>
      </c>
      <c r="S50" s="2" t="s">
        <v>65</v>
      </c>
      <c r="T50" s="3" t="s">
        <v>555</v>
      </c>
      <c r="U50" s="3" t="s">
        <v>556</v>
      </c>
    </row>
    <row r="51" customFormat="false" ht="15" hidden="false" customHeight="false" outlineLevel="0" collapsed="false">
      <c r="A51" s="2" t="s">
        <v>557</v>
      </c>
      <c r="B51" s="2" t="s">
        <v>558</v>
      </c>
      <c r="C51" s="2" t="s">
        <v>102</v>
      </c>
      <c r="D51" s="2" t="s">
        <v>56</v>
      </c>
      <c r="E51" s="2" t="s">
        <v>43</v>
      </c>
      <c r="F51" s="2" t="s">
        <v>559</v>
      </c>
      <c r="G51" s="2" t="s">
        <v>560</v>
      </c>
      <c r="H51" s="2" t="s">
        <v>561</v>
      </c>
      <c r="I51" s="2" t="s">
        <v>29</v>
      </c>
      <c r="J51" s="2"/>
      <c r="K51" s="2"/>
      <c r="L51" s="2" t="s">
        <v>562</v>
      </c>
      <c r="M51" s="2" t="s">
        <v>563</v>
      </c>
      <c r="N51" s="3" t="s">
        <v>564</v>
      </c>
      <c r="O51" s="2" t="s">
        <v>565</v>
      </c>
      <c r="P51" s="3" t="s">
        <v>566</v>
      </c>
      <c r="Q51" s="2" t="s">
        <v>50</v>
      </c>
      <c r="R51" s="2" t="s">
        <v>36</v>
      </c>
      <c r="S51" s="2" t="s">
        <v>36</v>
      </c>
      <c r="T51" s="3" t="s">
        <v>567</v>
      </c>
      <c r="U51" s="3" t="s">
        <v>568</v>
      </c>
    </row>
    <row r="52" customFormat="false" ht="15" hidden="false" customHeight="false" outlineLevel="0" collapsed="false">
      <c r="A52" s="2" t="s">
        <v>569</v>
      </c>
      <c r="B52" s="2" t="s">
        <v>570</v>
      </c>
      <c r="C52" s="2" t="s">
        <v>41</v>
      </c>
      <c r="D52" s="2" t="s">
        <v>42</v>
      </c>
      <c r="E52" s="2" t="s">
        <v>25</v>
      </c>
      <c r="F52" s="2" t="s">
        <v>571</v>
      </c>
      <c r="G52" s="2" t="s">
        <v>572</v>
      </c>
      <c r="H52" s="2" t="s">
        <v>518</v>
      </c>
      <c r="I52" s="2" t="s">
        <v>29</v>
      </c>
      <c r="J52" s="2"/>
      <c r="K52" s="2"/>
      <c r="L52" s="2" t="s">
        <v>573</v>
      </c>
      <c r="M52" s="2" t="s">
        <v>574</v>
      </c>
      <c r="N52" s="3" t="s">
        <v>575</v>
      </c>
      <c r="O52" s="2" t="s">
        <v>576</v>
      </c>
      <c r="P52" s="3" t="s">
        <v>577</v>
      </c>
      <c r="Q52" s="2" t="s">
        <v>35</v>
      </c>
      <c r="R52" s="2" t="s">
        <v>36</v>
      </c>
      <c r="S52" s="2" t="s">
        <v>36</v>
      </c>
      <c r="T52" s="3" t="s">
        <v>578</v>
      </c>
      <c r="U52" s="3" t="s">
        <v>579</v>
      </c>
    </row>
    <row r="53" customFormat="false" ht="15" hidden="false" customHeight="false" outlineLevel="0" collapsed="false">
      <c r="A53" s="2" t="s">
        <v>580</v>
      </c>
      <c r="B53" s="2" t="s">
        <v>581</v>
      </c>
      <c r="C53" s="2" t="s">
        <v>461</v>
      </c>
      <c r="D53" s="2" t="s">
        <v>24</v>
      </c>
      <c r="E53" s="2" t="s">
        <v>25</v>
      </c>
      <c r="F53" s="2" t="s">
        <v>582</v>
      </c>
      <c r="G53" s="2" t="s">
        <v>583</v>
      </c>
      <c r="H53" s="2" t="s">
        <v>145</v>
      </c>
      <c r="I53" s="2" t="s">
        <v>29</v>
      </c>
      <c r="J53" s="2"/>
      <c r="K53" s="2"/>
      <c r="L53" s="2" t="s">
        <v>584</v>
      </c>
      <c r="M53" s="2"/>
      <c r="N53" s="2"/>
      <c r="O53" s="2"/>
      <c r="P53" s="2"/>
      <c r="Q53" s="2"/>
      <c r="R53" s="2" t="s">
        <v>36</v>
      </c>
      <c r="S53" s="2" t="s">
        <v>36</v>
      </c>
      <c r="T53" s="3" t="s">
        <v>585</v>
      </c>
      <c r="U53" s="3" t="s">
        <v>586</v>
      </c>
    </row>
    <row r="54" customFormat="false" ht="15" hidden="false" customHeight="false" outlineLevel="0" collapsed="false">
      <c r="A54" s="2" t="s">
        <v>587</v>
      </c>
      <c r="B54" s="2" t="s">
        <v>588</v>
      </c>
      <c r="C54" s="2" t="s">
        <v>55</v>
      </c>
      <c r="D54" s="2" t="s">
        <v>176</v>
      </c>
      <c r="E54" s="2" t="s">
        <v>25</v>
      </c>
      <c r="F54" s="2" t="s">
        <v>589</v>
      </c>
      <c r="G54" s="2" t="s">
        <v>590</v>
      </c>
      <c r="H54" s="2" t="s">
        <v>386</v>
      </c>
      <c r="I54" s="2" t="s">
        <v>29</v>
      </c>
      <c r="J54" s="2"/>
      <c r="K54" s="2"/>
      <c r="L54" s="2" t="s">
        <v>591</v>
      </c>
      <c r="M54" s="2" t="s">
        <v>592</v>
      </c>
      <c r="N54" s="2" t="s">
        <v>593</v>
      </c>
      <c r="O54" s="2" t="s">
        <v>592</v>
      </c>
      <c r="P54" s="2" t="s">
        <v>593</v>
      </c>
      <c r="Q54" s="2" t="s">
        <v>35</v>
      </c>
      <c r="R54" s="2" t="s">
        <v>36</v>
      </c>
      <c r="S54" s="2" t="s">
        <v>36</v>
      </c>
      <c r="T54" s="3" t="s">
        <v>594</v>
      </c>
      <c r="U54" s="3" t="s">
        <v>595</v>
      </c>
    </row>
    <row r="55" customFormat="false" ht="15" hidden="false" customHeight="false" outlineLevel="0" collapsed="false">
      <c r="A55" s="2" t="s">
        <v>596</v>
      </c>
      <c r="B55" s="2" t="s">
        <v>597</v>
      </c>
      <c r="C55" s="2" t="s">
        <v>175</v>
      </c>
      <c r="D55" s="2" t="s">
        <v>56</v>
      </c>
      <c r="E55" s="2" t="s">
        <v>25</v>
      </c>
      <c r="F55" s="2" t="s">
        <v>598</v>
      </c>
      <c r="G55" s="2" t="s">
        <v>599</v>
      </c>
      <c r="H55" s="2" t="s">
        <v>600</v>
      </c>
      <c r="I55" s="2" t="s">
        <v>29</v>
      </c>
      <c r="J55" s="2"/>
      <c r="K55" s="2"/>
      <c r="L55" s="2" t="s">
        <v>601</v>
      </c>
      <c r="M55" s="2"/>
      <c r="N55" s="2"/>
      <c r="O55" s="2"/>
      <c r="P55" s="2"/>
      <c r="Q55" s="2"/>
      <c r="R55" s="2" t="s">
        <v>36</v>
      </c>
      <c r="S55" s="2" t="s">
        <v>36</v>
      </c>
      <c r="T55" s="3" t="s">
        <v>602</v>
      </c>
      <c r="U55" s="3" t="s">
        <v>603</v>
      </c>
    </row>
    <row r="56" customFormat="false" ht="15" hidden="false" customHeight="false" outlineLevel="0" collapsed="false">
      <c r="A56" s="2" t="s">
        <v>604</v>
      </c>
      <c r="B56" s="2" t="s">
        <v>605</v>
      </c>
      <c r="C56" s="2" t="s">
        <v>55</v>
      </c>
      <c r="D56" s="2" t="s">
        <v>24</v>
      </c>
      <c r="E56" s="2" t="s">
        <v>43</v>
      </c>
      <c r="F56" s="2"/>
      <c r="G56" s="2"/>
      <c r="H56" s="2" t="s">
        <v>44</v>
      </c>
      <c r="I56" s="2"/>
      <c r="J56" s="2"/>
      <c r="K56" s="2"/>
      <c r="L56" s="2" t="s">
        <v>606</v>
      </c>
      <c r="M56" s="2" t="s">
        <v>607</v>
      </c>
      <c r="N56" s="3" t="s">
        <v>608</v>
      </c>
      <c r="O56" s="2" t="s">
        <v>609</v>
      </c>
      <c r="P56" s="3" t="s">
        <v>610</v>
      </c>
      <c r="Q56" s="2" t="s">
        <v>50</v>
      </c>
      <c r="R56" s="2" t="s">
        <v>36</v>
      </c>
      <c r="S56" s="2" t="s">
        <v>36</v>
      </c>
      <c r="T56" s="3" t="s">
        <v>611</v>
      </c>
      <c r="U56" s="3" t="s">
        <v>612</v>
      </c>
    </row>
    <row r="57" customFormat="false" ht="15" hidden="false" customHeight="false" outlineLevel="0" collapsed="false">
      <c r="A57" s="2" t="s">
        <v>613</v>
      </c>
      <c r="B57" s="2" t="s">
        <v>614</v>
      </c>
      <c r="C57" s="2" t="s">
        <v>255</v>
      </c>
      <c r="D57" s="2" t="s">
        <v>24</v>
      </c>
      <c r="E57" s="2" t="s">
        <v>25</v>
      </c>
      <c r="F57" s="2" t="s">
        <v>615</v>
      </c>
      <c r="G57" s="2" t="s">
        <v>616</v>
      </c>
      <c r="H57" s="2" t="s">
        <v>145</v>
      </c>
      <c r="I57" s="2" t="s">
        <v>29</v>
      </c>
      <c r="J57" s="2"/>
      <c r="K57" s="2"/>
      <c r="L57" s="2" t="s">
        <v>617</v>
      </c>
      <c r="M57" s="2"/>
      <c r="N57" s="2"/>
      <c r="O57" s="2"/>
      <c r="P57" s="2"/>
      <c r="Q57" s="2"/>
      <c r="R57" s="2" t="s">
        <v>36</v>
      </c>
      <c r="S57" s="2" t="s">
        <v>36</v>
      </c>
      <c r="T57" s="3" t="s">
        <v>618</v>
      </c>
      <c r="U57" s="3" t="s">
        <v>619</v>
      </c>
    </row>
    <row r="58" customFormat="false" ht="15" hidden="false" customHeight="false" outlineLevel="0" collapsed="false">
      <c r="A58" s="2" t="s">
        <v>620</v>
      </c>
      <c r="B58" s="2" t="s">
        <v>621</v>
      </c>
      <c r="C58" s="2" t="s">
        <v>132</v>
      </c>
      <c r="D58" s="2" t="s">
        <v>163</v>
      </c>
      <c r="E58" s="2" t="s">
        <v>43</v>
      </c>
      <c r="F58" s="2" t="s">
        <v>622</v>
      </c>
      <c r="G58" s="2" t="s">
        <v>623</v>
      </c>
      <c r="H58" s="2" t="s">
        <v>179</v>
      </c>
      <c r="I58" s="2" t="s">
        <v>29</v>
      </c>
      <c r="J58" s="2"/>
      <c r="K58" s="2"/>
      <c r="L58" s="2" t="s">
        <v>624</v>
      </c>
      <c r="M58" s="2" t="s">
        <v>625</v>
      </c>
      <c r="N58" s="3" t="s">
        <v>626</v>
      </c>
      <c r="O58" s="2" t="s">
        <v>627</v>
      </c>
      <c r="P58" s="3" t="s">
        <v>626</v>
      </c>
      <c r="Q58" s="2" t="s">
        <v>35</v>
      </c>
      <c r="R58" s="2" t="s">
        <v>36</v>
      </c>
      <c r="S58" s="2" t="s">
        <v>36</v>
      </c>
      <c r="T58" s="3" t="s">
        <v>628</v>
      </c>
      <c r="U58" s="3" t="s">
        <v>629</v>
      </c>
    </row>
    <row r="59" customFormat="false" ht="15" hidden="false" customHeight="false" outlineLevel="0" collapsed="false">
      <c r="A59" s="2" t="s">
        <v>630</v>
      </c>
      <c r="B59" s="2" t="s">
        <v>631</v>
      </c>
      <c r="C59" s="2" t="s">
        <v>132</v>
      </c>
      <c r="D59" s="2" t="s">
        <v>632</v>
      </c>
      <c r="E59" s="2" t="s">
        <v>43</v>
      </c>
      <c r="F59" s="2" t="s">
        <v>633</v>
      </c>
      <c r="G59" s="2" t="s">
        <v>634</v>
      </c>
      <c r="H59" s="2" t="s">
        <v>386</v>
      </c>
      <c r="I59" s="2" t="s">
        <v>29</v>
      </c>
      <c r="J59" s="2"/>
      <c r="K59" s="2"/>
      <c r="L59" s="2" t="s">
        <v>635</v>
      </c>
      <c r="M59" s="2" t="s">
        <v>636</v>
      </c>
      <c r="N59" s="2" t="s">
        <v>637</v>
      </c>
      <c r="O59" s="2" t="s">
        <v>636</v>
      </c>
      <c r="P59" s="2" t="s">
        <v>637</v>
      </c>
      <c r="Q59" s="2" t="s">
        <v>35</v>
      </c>
      <c r="R59" s="2" t="s">
        <v>36</v>
      </c>
      <c r="S59" s="2" t="s">
        <v>36</v>
      </c>
      <c r="T59" s="3" t="s">
        <v>638</v>
      </c>
      <c r="U59" s="3" t="s">
        <v>639</v>
      </c>
    </row>
    <row r="60" customFormat="false" ht="15" hidden="false" customHeight="false" outlineLevel="0" collapsed="false">
      <c r="A60" s="2" t="s">
        <v>640</v>
      </c>
      <c r="B60" s="2" t="s">
        <v>641</v>
      </c>
      <c r="C60" s="2" t="s">
        <v>348</v>
      </c>
      <c r="D60" s="2" t="s">
        <v>56</v>
      </c>
      <c r="E60" s="2" t="s">
        <v>25</v>
      </c>
      <c r="F60" s="2" t="s">
        <v>642</v>
      </c>
      <c r="G60" s="2" t="s">
        <v>643</v>
      </c>
      <c r="H60" s="2" t="s">
        <v>135</v>
      </c>
      <c r="I60" s="2" t="s">
        <v>29</v>
      </c>
      <c r="J60" s="2"/>
      <c r="K60" s="2"/>
      <c r="L60" s="2" t="s">
        <v>644</v>
      </c>
      <c r="M60" s="2"/>
      <c r="N60" s="2"/>
      <c r="O60" s="2"/>
      <c r="P60" s="2"/>
      <c r="Q60" s="2"/>
      <c r="R60" s="2" t="s">
        <v>36</v>
      </c>
      <c r="S60" s="2" t="s">
        <v>36</v>
      </c>
      <c r="T60" s="3" t="s">
        <v>645</v>
      </c>
      <c r="U60" s="3" t="s">
        <v>646</v>
      </c>
    </row>
    <row r="61" customFormat="false" ht="15" hidden="false" customHeight="false" outlineLevel="0" collapsed="false">
      <c r="A61" s="2" t="s">
        <v>647</v>
      </c>
      <c r="B61" s="2" t="s">
        <v>648</v>
      </c>
      <c r="C61" s="2" t="s">
        <v>41</v>
      </c>
      <c r="D61" s="2" t="s">
        <v>24</v>
      </c>
      <c r="E61" s="2" t="s">
        <v>43</v>
      </c>
      <c r="F61" s="2"/>
      <c r="G61" s="2"/>
      <c r="H61" s="2" t="s">
        <v>44</v>
      </c>
      <c r="I61" s="2"/>
      <c r="J61" s="2"/>
      <c r="K61" s="2"/>
      <c r="L61" s="2" t="s">
        <v>649</v>
      </c>
      <c r="M61" s="2"/>
      <c r="N61" s="2"/>
      <c r="O61" s="2"/>
      <c r="P61" s="2"/>
      <c r="Q61" s="2"/>
      <c r="R61" s="2" t="s">
        <v>36</v>
      </c>
      <c r="S61" s="2" t="s">
        <v>36</v>
      </c>
      <c r="T61" s="3" t="s">
        <v>650</v>
      </c>
      <c r="U61" s="3" t="s">
        <v>651</v>
      </c>
    </row>
    <row r="62" customFormat="false" ht="15" hidden="false" customHeight="false" outlineLevel="0" collapsed="false">
      <c r="A62" s="2" t="s">
        <v>652</v>
      </c>
      <c r="B62" s="2" t="s">
        <v>653</v>
      </c>
      <c r="C62" s="2" t="s">
        <v>132</v>
      </c>
      <c r="D62" s="2" t="s">
        <v>24</v>
      </c>
      <c r="E62" s="2" t="s">
        <v>43</v>
      </c>
      <c r="F62" s="2" t="s">
        <v>654</v>
      </c>
      <c r="G62" s="2" t="s">
        <v>655</v>
      </c>
      <c r="H62" s="2" t="s">
        <v>386</v>
      </c>
      <c r="I62" s="2" t="s">
        <v>29</v>
      </c>
      <c r="J62" s="2"/>
      <c r="K62" s="2"/>
      <c r="L62" s="2" t="s">
        <v>656</v>
      </c>
      <c r="M62" s="2"/>
      <c r="N62" s="2"/>
      <c r="O62" s="2"/>
      <c r="P62" s="2"/>
      <c r="Q62" s="2"/>
      <c r="R62" s="2" t="s">
        <v>36</v>
      </c>
      <c r="S62" s="2" t="s">
        <v>36</v>
      </c>
      <c r="T62" s="3" t="s">
        <v>657</v>
      </c>
      <c r="U62" s="3" t="s">
        <v>658</v>
      </c>
    </row>
    <row r="63" customFormat="false" ht="15" hidden="false" customHeight="false" outlineLevel="0" collapsed="false">
      <c r="A63" s="2" t="s">
        <v>659</v>
      </c>
      <c r="B63" s="2" t="s">
        <v>660</v>
      </c>
      <c r="C63" s="2" t="s">
        <v>55</v>
      </c>
      <c r="D63" s="2" t="s">
        <v>56</v>
      </c>
      <c r="E63" s="2" t="s">
        <v>43</v>
      </c>
      <c r="F63" s="2" t="s">
        <v>661</v>
      </c>
      <c r="G63" s="2" t="s">
        <v>662</v>
      </c>
      <c r="H63" s="2" t="s">
        <v>663</v>
      </c>
      <c r="I63" s="2" t="s">
        <v>29</v>
      </c>
      <c r="J63" s="2"/>
      <c r="K63" s="2"/>
      <c r="L63" s="2" t="s">
        <v>664</v>
      </c>
      <c r="M63" s="2"/>
      <c r="N63" s="2"/>
      <c r="O63" s="2" t="s">
        <v>665</v>
      </c>
      <c r="P63" s="3" t="s">
        <v>666</v>
      </c>
      <c r="Q63" s="2" t="s">
        <v>667</v>
      </c>
      <c r="R63" s="2" t="s">
        <v>36</v>
      </c>
      <c r="S63" s="2" t="s">
        <v>36</v>
      </c>
      <c r="T63" s="3" t="s">
        <v>668</v>
      </c>
      <c r="U63" s="3" t="s">
        <v>669</v>
      </c>
    </row>
    <row r="64" customFormat="false" ht="15" hidden="false" customHeight="false" outlineLevel="0" collapsed="false">
      <c r="A64" s="2" t="s">
        <v>670</v>
      </c>
      <c r="B64" s="2" t="s">
        <v>671</v>
      </c>
      <c r="C64" s="2" t="s">
        <v>212</v>
      </c>
      <c r="D64" s="2" t="s">
        <v>24</v>
      </c>
      <c r="E64" s="2" t="s">
        <v>25</v>
      </c>
      <c r="F64" s="2" t="s">
        <v>672</v>
      </c>
      <c r="G64" s="2" t="s">
        <v>673</v>
      </c>
      <c r="H64" s="2" t="s">
        <v>59</v>
      </c>
      <c r="I64" s="2" t="s">
        <v>29</v>
      </c>
      <c r="J64" s="2"/>
      <c r="K64" s="2"/>
      <c r="L64" s="2" t="s">
        <v>674</v>
      </c>
      <c r="M64" s="2" t="s">
        <v>675</v>
      </c>
      <c r="N64" s="2" t="s">
        <v>64</v>
      </c>
      <c r="O64" s="2" t="s">
        <v>675</v>
      </c>
      <c r="P64" s="2" t="s">
        <v>64</v>
      </c>
      <c r="Q64" s="2"/>
      <c r="R64" s="2" t="s">
        <v>36</v>
      </c>
      <c r="S64" s="2" t="s">
        <v>65</v>
      </c>
      <c r="T64" s="3" t="s">
        <v>676</v>
      </c>
      <c r="U64" s="3" t="s">
        <v>677</v>
      </c>
    </row>
    <row r="65" customFormat="false" ht="15" hidden="false" customHeight="false" outlineLevel="0" collapsed="false">
      <c r="A65" s="2" t="s">
        <v>678</v>
      </c>
      <c r="B65" s="2" t="s">
        <v>679</v>
      </c>
      <c r="C65" s="2" t="s">
        <v>132</v>
      </c>
      <c r="D65" s="2" t="s">
        <v>680</v>
      </c>
      <c r="E65" s="2" t="s">
        <v>25</v>
      </c>
      <c r="F65" s="2" t="s">
        <v>681</v>
      </c>
      <c r="G65" s="2" t="s">
        <v>682</v>
      </c>
      <c r="H65" s="2" t="s">
        <v>135</v>
      </c>
      <c r="I65" s="2" t="s">
        <v>29</v>
      </c>
      <c r="J65" s="2"/>
      <c r="K65" s="2"/>
      <c r="L65" s="2" t="s">
        <v>683</v>
      </c>
      <c r="M65" s="2"/>
      <c r="N65" s="2"/>
      <c r="O65" s="2"/>
      <c r="P65" s="2"/>
      <c r="Q65" s="2"/>
      <c r="R65" s="2" t="s">
        <v>36</v>
      </c>
      <c r="S65" s="2" t="s">
        <v>36</v>
      </c>
      <c r="T65" s="3" t="s">
        <v>684</v>
      </c>
      <c r="U65" s="3" t="s">
        <v>685</v>
      </c>
    </row>
    <row r="66" customFormat="false" ht="15" hidden="false" customHeight="false" outlineLevel="0" collapsed="false">
      <c r="A66" s="2" t="s">
        <v>686</v>
      </c>
      <c r="B66" s="2" t="s">
        <v>687</v>
      </c>
      <c r="C66" s="2" t="s">
        <v>55</v>
      </c>
      <c r="D66" s="2" t="s">
        <v>56</v>
      </c>
      <c r="E66" s="2" t="s">
        <v>43</v>
      </c>
      <c r="F66" s="2" t="s">
        <v>688</v>
      </c>
      <c r="G66" s="2" t="s">
        <v>689</v>
      </c>
      <c r="H66" s="2" t="s">
        <v>92</v>
      </c>
      <c r="I66" s="2" t="s">
        <v>29</v>
      </c>
      <c r="J66" s="2"/>
      <c r="K66" s="2"/>
      <c r="L66" s="2" t="s">
        <v>690</v>
      </c>
      <c r="M66" s="2" t="s">
        <v>691</v>
      </c>
      <c r="N66" s="2" t="s">
        <v>64</v>
      </c>
      <c r="O66" s="2" t="s">
        <v>692</v>
      </c>
      <c r="P66" s="2" t="s">
        <v>64</v>
      </c>
      <c r="Q66" s="2"/>
      <c r="R66" s="2" t="s">
        <v>36</v>
      </c>
      <c r="S66" s="2" t="s">
        <v>65</v>
      </c>
      <c r="T66" s="3" t="s">
        <v>693</v>
      </c>
      <c r="U66" s="3" t="s">
        <v>694</v>
      </c>
    </row>
    <row r="67" customFormat="false" ht="15" hidden="false" customHeight="false" outlineLevel="0" collapsed="false">
      <c r="A67" s="2" t="s">
        <v>695</v>
      </c>
      <c r="B67" s="2" t="s">
        <v>696</v>
      </c>
      <c r="C67" s="2" t="s">
        <v>348</v>
      </c>
      <c r="D67" s="2" t="s">
        <v>176</v>
      </c>
      <c r="E67" s="2" t="s">
        <v>43</v>
      </c>
      <c r="F67" s="2" t="s">
        <v>697</v>
      </c>
      <c r="G67" s="2" t="s">
        <v>698</v>
      </c>
      <c r="H67" s="2" t="s">
        <v>92</v>
      </c>
      <c r="I67" s="2" t="s">
        <v>29</v>
      </c>
      <c r="J67" s="2"/>
      <c r="K67" s="2"/>
      <c r="L67" s="2" t="s">
        <v>699</v>
      </c>
      <c r="M67" s="2"/>
      <c r="N67" s="2"/>
      <c r="O67" s="2"/>
      <c r="P67" s="2"/>
      <c r="Q67" s="2"/>
      <c r="R67" s="2" t="s">
        <v>36</v>
      </c>
      <c r="S67" s="2" t="s">
        <v>36</v>
      </c>
      <c r="T67" s="3" t="s">
        <v>700</v>
      </c>
      <c r="U67" s="3" t="s">
        <v>701</v>
      </c>
    </row>
    <row r="68" customFormat="false" ht="15" hidden="false" customHeight="false" outlineLevel="0" collapsed="false">
      <c r="A68" s="2" t="s">
        <v>702</v>
      </c>
      <c r="B68" s="2" t="s">
        <v>703</v>
      </c>
      <c r="C68" s="2" t="s">
        <v>55</v>
      </c>
      <c r="D68" s="2" t="s">
        <v>163</v>
      </c>
      <c r="E68" s="2" t="s">
        <v>25</v>
      </c>
      <c r="F68" s="2" t="s">
        <v>704</v>
      </c>
      <c r="G68" s="2" t="s">
        <v>705</v>
      </c>
      <c r="H68" s="2" t="s">
        <v>706</v>
      </c>
      <c r="I68" s="2" t="s">
        <v>29</v>
      </c>
      <c r="J68" s="2"/>
      <c r="K68" s="2"/>
      <c r="L68" s="2" t="s">
        <v>707</v>
      </c>
      <c r="M68" s="2" t="s">
        <v>708</v>
      </c>
      <c r="N68" s="2" t="s">
        <v>64</v>
      </c>
      <c r="O68" s="2" t="s">
        <v>709</v>
      </c>
      <c r="P68" s="2" t="s">
        <v>64</v>
      </c>
      <c r="Q68" s="2"/>
      <c r="R68" s="2" t="s">
        <v>36</v>
      </c>
      <c r="S68" s="2" t="s">
        <v>65</v>
      </c>
      <c r="T68" s="3" t="s">
        <v>710</v>
      </c>
      <c r="U68" s="3" t="s">
        <v>711</v>
      </c>
    </row>
    <row r="69" customFormat="false" ht="15" hidden="false" customHeight="false" outlineLevel="0" collapsed="false">
      <c r="A69" s="2" t="s">
        <v>712</v>
      </c>
      <c r="B69" s="2" t="s">
        <v>713</v>
      </c>
      <c r="C69" s="2" t="s">
        <v>461</v>
      </c>
      <c r="D69" s="2" t="s">
        <v>714</v>
      </c>
      <c r="E69" s="2" t="s">
        <v>25</v>
      </c>
      <c r="F69" s="2" t="s">
        <v>715</v>
      </c>
      <c r="G69" s="2" t="s">
        <v>716</v>
      </c>
      <c r="H69" s="2" t="s">
        <v>386</v>
      </c>
      <c r="I69" s="2" t="s">
        <v>29</v>
      </c>
      <c r="J69" s="2"/>
      <c r="K69" s="2"/>
      <c r="L69" s="2" t="s">
        <v>717</v>
      </c>
      <c r="M69" s="2"/>
      <c r="N69" s="2"/>
      <c r="O69" s="2"/>
      <c r="P69" s="2"/>
      <c r="Q69" s="2"/>
      <c r="R69" s="2" t="s">
        <v>36</v>
      </c>
      <c r="S69" s="2" t="s">
        <v>36</v>
      </c>
      <c r="T69" s="3" t="s">
        <v>718</v>
      </c>
      <c r="U69" s="3" t="s">
        <v>719</v>
      </c>
    </row>
    <row r="70" customFormat="false" ht="15" hidden="false" customHeight="false" outlineLevel="0" collapsed="false">
      <c r="A70" s="2" t="s">
        <v>720</v>
      </c>
      <c r="B70" s="2" t="s">
        <v>721</v>
      </c>
      <c r="C70" s="2" t="s">
        <v>70</v>
      </c>
      <c r="D70" s="2" t="s">
        <v>89</v>
      </c>
      <c r="E70" s="2" t="s">
        <v>43</v>
      </c>
      <c r="F70" s="2"/>
      <c r="G70" s="2"/>
      <c r="H70" s="2" t="s">
        <v>722</v>
      </c>
      <c r="I70" s="2"/>
      <c r="J70" s="2"/>
      <c r="K70" s="2"/>
      <c r="L70" s="2" t="s">
        <v>723</v>
      </c>
      <c r="M70" s="2"/>
      <c r="N70" s="2"/>
      <c r="O70" s="2"/>
      <c r="P70" s="2"/>
      <c r="Q70" s="2"/>
      <c r="R70" s="2" t="s">
        <v>36</v>
      </c>
      <c r="S70" s="2" t="s">
        <v>36</v>
      </c>
      <c r="T70" s="3" t="s">
        <v>724</v>
      </c>
      <c r="U70" s="3" t="s">
        <v>725</v>
      </c>
    </row>
    <row r="71" customFormat="false" ht="15" hidden="false" customHeight="false" outlineLevel="0" collapsed="false">
      <c r="A71" s="2" t="s">
        <v>726</v>
      </c>
      <c r="B71" s="2" t="s">
        <v>727</v>
      </c>
      <c r="C71" s="2" t="s">
        <v>55</v>
      </c>
      <c r="D71" s="2" t="s">
        <v>728</v>
      </c>
      <c r="E71" s="2" t="s">
        <v>25</v>
      </c>
      <c r="F71" s="2" t="s">
        <v>729</v>
      </c>
      <c r="G71" s="2" t="s">
        <v>730</v>
      </c>
      <c r="H71" s="2" t="s">
        <v>92</v>
      </c>
      <c r="I71" s="2" t="s">
        <v>29</v>
      </c>
      <c r="J71" s="2" t="s">
        <v>731</v>
      </c>
      <c r="K71" s="2" t="s">
        <v>732</v>
      </c>
      <c r="L71" s="2" t="s">
        <v>733</v>
      </c>
      <c r="M71" s="2" t="s">
        <v>734</v>
      </c>
      <c r="N71" s="2" t="s">
        <v>64</v>
      </c>
      <c r="O71" s="2" t="s">
        <v>735</v>
      </c>
      <c r="P71" s="2" t="s">
        <v>64</v>
      </c>
      <c r="Q71" s="2"/>
      <c r="R71" s="2" t="s">
        <v>65</v>
      </c>
      <c r="S71" s="2" t="s">
        <v>65</v>
      </c>
      <c r="T71" s="3" t="s">
        <v>736</v>
      </c>
      <c r="U71" s="3" t="s">
        <v>737</v>
      </c>
    </row>
    <row r="72" customFormat="false" ht="15" hidden="false" customHeight="false" outlineLevel="0" collapsed="false">
      <c r="A72" s="2" t="s">
        <v>738</v>
      </c>
      <c r="B72" s="2" t="s">
        <v>739</v>
      </c>
      <c r="C72" s="2" t="s">
        <v>55</v>
      </c>
      <c r="D72" s="2" t="s">
        <v>56</v>
      </c>
      <c r="E72" s="2" t="s">
        <v>25</v>
      </c>
      <c r="F72" s="2" t="s">
        <v>740</v>
      </c>
      <c r="G72" s="2" t="s">
        <v>741</v>
      </c>
      <c r="H72" s="2" t="s">
        <v>742</v>
      </c>
      <c r="I72" s="2" t="s">
        <v>29</v>
      </c>
      <c r="J72" s="2"/>
      <c r="K72" s="2"/>
      <c r="L72" s="2" t="s">
        <v>743</v>
      </c>
      <c r="M72" s="2"/>
      <c r="N72" s="2"/>
      <c r="O72" s="2"/>
      <c r="P72" s="2"/>
      <c r="Q72" s="2"/>
      <c r="R72" s="2" t="s">
        <v>36</v>
      </c>
      <c r="S72" s="2" t="s">
        <v>36</v>
      </c>
      <c r="T72" s="3" t="s">
        <v>744</v>
      </c>
      <c r="U72" s="3" t="s">
        <v>745</v>
      </c>
    </row>
    <row r="73" customFormat="false" ht="15" hidden="false" customHeight="false" outlineLevel="0" collapsed="false">
      <c r="A73" s="2" t="s">
        <v>746</v>
      </c>
      <c r="B73" s="2" t="s">
        <v>747</v>
      </c>
      <c r="C73" s="2" t="s">
        <v>162</v>
      </c>
      <c r="D73" s="2" t="s">
        <v>24</v>
      </c>
      <c r="E73" s="2" t="s">
        <v>43</v>
      </c>
      <c r="F73" s="4" t="s">
        <v>748</v>
      </c>
      <c r="G73" s="4" t="s">
        <v>749</v>
      </c>
      <c r="H73" s="2" t="s">
        <v>750</v>
      </c>
      <c r="I73" s="4" t="s">
        <v>280</v>
      </c>
      <c r="J73" s="2"/>
      <c r="K73" s="2"/>
      <c r="L73" s="2" t="s">
        <v>751</v>
      </c>
      <c r="M73" s="2"/>
      <c r="N73" s="2"/>
      <c r="O73" s="2"/>
      <c r="P73" s="2"/>
      <c r="Q73" s="2"/>
      <c r="R73" s="2" t="s">
        <v>36</v>
      </c>
      <c r="S73" s="2" t="s">
        <v>36</v>
      </c>
      <c r="T73" s="3" t="s">
        <v>752</v>
      </c>
      <c r="U73" s="3" t="s">
        <v>753</v>
      </c>
    </row>
    <row r="74" customFormat="false" ht="15" hidden="false" customHeight="false" outlineLevel="0" collapsed="false">
      <c r="A74" s="2" t="s">
        <v>754</v>
      </c>
      <c r="B74" s="2" t="s">
        <v>755</v>
      </c>
      <c r="C74" s="2" t="s">
        <v>132</v>
      </c>
      <c r="D74" s="2" t="s">
        <v>56</v>
      </c>
      <c r="E74" s="2" t="s">
        <v>43</v>
      </c>
      <c r="F74" s="2"/>
      <c r="G74" s="2"/>
      <c r="H74" s="2" t="s">
        <v>44</v>
      </c>
      <c r="I74" s="2"/>
      <c r="J74" s="2"/>
      <c r="K74" s="2"/>
      <c r="L74" s="2" t="s">
        <v>756</v>
      </c>
      <c r="M74" s="2"/>
      <c r="N74" s="2"/>
      <c r="O74" s="2"/>
      <c r="P74" s="2"/>
      <c r="Q74" s="2"/>
      <c r="R74" s="2" t="s">
        <v>36</v>
      </c>
      <c r="S74" s="2" t="s">
        <v>36</v>
      </c>
      <c r="T74" s="3" t="s">
        <v>757</v>
      </c>
      <c r="U74" s="3" t="s">
        <v>758</v>
      </c>
    </row>
    <row r="75" customFormat="false" ht="15" hidden="false" customHeight="false" outlineLevel="0" collapsed="false">
      <c r="A75" s="2" t="s">
        <v>759</v>
      </c>
      <c r="B75" s="2" t="s">
        <v>760</v>
      </c>
      <c r="C75" s="2" t="s">
        <v>132</v>
      </c>
      <c r="D75" s="2" t="s">
        <v>163</v>
      </c>
      <c r="E75" s="2" t="s">
        <v>43</v>
      </c>
      <c r="F75" s="2" t="s">
        <v>761</v>
      </c>
      <c r="G75" s="2" t="s">
        <v>762</v>
      </c>
      <c r="H75" s="2" t="s">
        <v>145</v>
      </c>
      <c r="I75" s="2" t="s">
        <v>29</v>
      </c>
      <c r="J75" s="2"/>
      <c r="K75" s="2"/>
      <c r="L75" s="2" t="s">
        <v>763</v>
      </c>
      <c r="M75" s="2" t="s">
        <v>764</v>
      </c>
      <c r="N75" s="2" t="s">
        <v>64</v>
      </c>
      <c r="O75" s="2" t="s">
        <v>765</v>
      </c>
      <c r="P75" s="2" t="s">
        <v>64</v>
      </c>
      <c r="Q75" s="2"/>
      <c r="R75" s="2" t="s">
        <v>36</v>
      </c>
      <c r="S75" s="2" t="s">
        <v>65</v>
      </c>
      <c r="T75" s="3" t="s">
        <v>766</v>
      </c>
      <c r="U75" s="3" t="s">
        <v>767</v>
      </c>
    </row>
    <row r="76" customFormat="false" ht="15" hidden="false" customHeight="false" outlineLevel="0" collapsed="false">
      <c r="A76" s="2" t="s">
        <v>768</v>
      </c>
      <c r="B76" s="2" t="s">
        <v>769</v>
      </c>
      <c r="C76" s="2" t="s">
        <v>340</v>
      </c>
      <c r="D76" s="2" t="s">
        <v>56</v>
      </c>
      <c r="E76" s="2" t="s">
        <v>43</v>
      </c>
      <c r="F76" s="2"/>
      <c r="G76" s="2"/>
      <c r="H76" s="2" t="s">
        <v>770</v>
      </c>
      <c r="I76" s="2"/>
      <c r="J76" s="2"/>
      <c r="K76" s="2"/>
      <c r="L76" s="2" t="s">
        <v>771</v>
      </c>
      <c r="M76" s="2"/>
      <c r="N76" s="2"/>
      <c r="O76" s="2"/>
      <c r="P76" s="2"/>
      <c r="Q76" s="2"/>
      <c r="R76" s="2" t="s">
        <v>36</v>
      </c>
      <c r="S76" s="2" t="s">
        <v>36</v>
      </c>
      <c r="T76" s="3" t="s">
        <v>772</v>
      </c>
      <c r="U76" s="3" t="s">
        <v>773</v>
      </c>
    </row>
    <row r="77" customFormat="false" ht="15" hidden="false" customHeight="false" outlineLevel="0" collapsed="false">
      <c r="A77" s="2" t="s">
        <v>774</v>
      </c>
      <c r="B77" s="2" t="s">
        <v>775</v>
      </c>
      <c r="C77" s="2" t="s">
        <v>132</v>
      </c>
      <c r="D77" s="2" t="s">
        <v>728</v>
      </c>
      <c r="E77" s="2" t="s">
        <v>25</v>
      </c>
      <c r="F77" s="2" t="s">
        <v>776</v>
      </c>
      <c r="G77" s="2" t="s">
        <v>777</v>
      </c>
      <c r="H77" s="2" t="s">
        <v>778</v>
      </c>
      <c r="I77" s="2" t="s">
        <v>29</v>
      </c>
      <c r="J77" s="2"/>
      <c r="K77" s="2"/>
      <c r="L77" s="2" t="s">
        <v>779</v>
      </c>
      <c r="M77" s="2" t="s">
        <v>780</v>
      </c>
      <c r="N77" s="2" t="s">
        <v>64</v>
      </c>
      <c r="O77" s="2" t="s">
        <v>781</v>
      </c>
      <c r="P77" s="2" t="s">
        <v>64</v>
      </c>
      <c r="Q77" s="2"/>
      <c r="R77" s="2" t="s">
        <v>36</v>
      </c>
      <c r="S77" s="2" t="s">
        <v>65</v>
      </c>
      <c r="T77" s="3" t="s">
        <v>782</v>
      </c>
      <c r="U77" s="3" t="s">
        <v>783</v>
      </c>
    </row>
    <row r="78" customFormat="false" ht="15" hidden="false" customHeight="false" outlineLevel="0" collapsed="false">
      <c r="A78" s="2" t="s">
        <v>784</v>
      </c>
      <c r="B78" s="2" t="s">
        <v>785</v>
      </c>
      <c r="C78" s="2" t="s">
        <v>308</v>
      </c>
      <c r="D78" s="2" t="s">
        <v>163</v>
      </c>
      <c r="E78" s="2" t="s">
        <v>43</v>
      </c>
      <c r="F78" s="2" t="s">
        <v>786</v>
      </c>
      <c r="G78" s="2" t="s">
        <v>787</v>
      </c>
      <c r="H78" s="2" t="s">
        <v>788</v>
      </c>
      <c r="I78" s="2" t="s">
        <v>29</v>
      </c>
      <c r="J78" s="2"/>
      <c r="K78" s="2"/>
      <c r="L78" s="2" t="s">
        <v>789</v>
      </c>
      <c r="M78" s="2"/>
      <c r="N78" s="2"/>
      <c r="O78" s="2"/>
      <c r="P78" s="2"/>
      <c r="Q78" s="2"/>
      <c r="R78" s="2" t="s">
        <v>36</v>
      </c>
      <c r="S78" s="2" t="s">
        <v>36</v>
      </c>
      <c r="T78" s="3" t="s">
        <v>790</v>
      </c>
      <c r="U78" s="3" t="s">
        <v>791</v>
      </c>
    </row>
    <row r="79" customFormat="false" ht="15" hidden="false" customHeight="false" outlineLevel="0" collapsed="false">
      <c r="A79" s="2" t="s">
        <v>792</v>
      </c>
      <c r="B79" s="2" t="s">
        <v>793</v>
      </c>
      <c r="C79" s="2" t="s">
        <v>154</v>
      </c>
      <c r="D79" s="2" t="s">
        <v>24</v>
      </c>
      <c r="E79" s="2" t="s">
        <v>25</v>
      </c>
      <c r="F79" s="2" t="s">
        <v>794</v>
      </c>
      <c r="G79" s="2" t="s">
        <v>795</v>
      </c>
      <c r="H79" s="2" t="s">
        <v>135</v>
      </c>
      <c r="I79" s="2" t="s">
        <v>29</v>
      </c>
      <c r="J79" s="2" t="s">
        <v>796</v>
      </c>
      <c r="K79" s="2" t="s">
        <v>797</v>
      </c>
      <c r="L79" s="2" t="s">
        <v>798</v>
      </c>
      <c r="M79" s="2"/>
      <c r="N79" s="2"/>
      <c r="O79" s="2" t="s">
        <v>799</v>
      </c>
      <c r="P79" s="2" t="s">
        <v>64</v>
      </c>
      <c r="Q79" s="2"/>
      <c r="R79" s="2" t="s">
        <v>65</v>
      </c>
      <c r="S79" s="2" t="s">
        <v>65</v>
      </c>
      <c r="T79" s="3" t="s">
        <v>800</v>
      </c>
      <c r="U79" s="3" t="s">
        <v>801</v>
      </c>
    </row>
    <row r="80" customFormat="false" ht="15" hidden="false" customHeight="false" outlineLevel="0" collapsed="false">
      <c r="A80" s="2" t="s">
        <v>802</v>
      </c>
      <c r="B80" s="2" t="s">
        <v>803</v>
      </c>
      <c r="C80" s="2" t="s">
        <v>235</v>
      </c>
      <c r="D80" s="2" t="s">
        <v>56</v>
      </c>
      <c r="E80" s="2" t="s">
        <v>43</v>
      </c>
      <c r="F80" s="2" t="s">
        <v>804</v>
      </c>
      <c r="G80" s="2" t="s">
        <v>805</v>
      </c>
      <c r="H80" s="2" t="s">
        <v>806</v>
      </c>
      <c r="I80" s="2" t="s">
        <v>29</v>
      </c>
      <c r="J80" s="2"/>
      <c r="K80" s="2"/>
      <c r="L80" s="2" t="s">
        <v>807</v>
      </c>
      <c r="M80" s="2"/>
      <c r="N80" s="2"/>
      <c r="O80" s="2"/>
      <c r="P80" s="2"/>
      <c r="Q80" s="2"/>
      <c r="R80" s="2" t="s">
        <v>36</v>
      </c>
      <c r="S80" s="2" t="s">
        <v>36</v>
      </c>
      <c r="T80" s="3" t="s">
        <v>808</v>
      </c>
      <c r="U80" s="3" t="s">
        <v>809</v>
      </c>
    </row>
    <row r="81" customFormat="false" ht="15" hidden="false" customHeight="false" outlineLevel="0" collapsed="false">
      <c r="A81" s="2" t="s">
        <v>810</v>
      </c>
      <c r="B81" s="2" t="s">
        <v>811</v>
      </c>
      <c r="C81" s="2" t="s">
        <v>175</v>
      </c>
      <c r="D81" s="2" t="s">
        <v>24</v>
      </c>
      <c r="E81" s="2" t="s">
        <v>43</v>
      </c>
      <c r="F81" s="2" t="s">
        <v>812</v>
      </c>
      <c r="G81" s="2" t="s">
        <v>813</v>
      </c>
      <c r="H81" s="2" t="s">
        <v>92</v>
      </c>
      <c r="I81" s="2" t="s">
        <v>29</v>
      </c>
      <c r="J81" s="2"/>
      <c r="K81" s="2"/>
      <c r="L81" s="2" t="s">
        <v>814</v>
      </c>
      <c r="M81" s="2"/>
      <c r="N81" s="2"/>
      <c r="O81" s="2"/>
      <c r="P81" s="2"/>
      <c r="Q81" s="2"/>
      <c r="R81" s="2" t="s">
        <v>36</v>
      </c>
      <c r="S81" s="2" t="s">
        <v>36</v>
      </c>
      <c r="T81" s="3" t="s">
        <v>815</v>
      </c>
      <c r="U81" s="3" t="s">
        <v>816</v>
      </c>
    </row>
    <row r="82" customFormat="false" ht="15" hidden="false" customHeight="false" outlineLevel="0" collapsed="false">
      <c r="A82" s="2" t="s">
        <v>817</v>
      </c>
      <c r="B82" s="2" t="s">
        <v>818</v>
      </c>
      <c r="C82" s="2" t="s">
        <v>80</v>
      </c>
      <c r="D82" s="2" t="s">
        <v>56</v>
      </c>
      <c r="E82" s="2" t="s">
        <v>43</v>
      </c>
      <c r="F82" s="2"/>
      <c r="G82" s="2"/>
      <c r="H82" s="2" t="s">
        <v>112</v>
      </c>
      <c r="I82" s="2"/>
      <c r="J82" s="2"/>
      <c r="K82" s="2"/>
      <c r="L82" s="2" t="s">
        <v>819</v>
      </c>
      <c r="M82" s="2"/>
      <c r="N82" s="2"/>
      <c r="O82" s="2"/>
      <c r="P82" s="2"/>
      <c r="Q82" s="2"/>
      <c r="R82" s="2" t="s">
        <v>36</v>
      </c>
      <c r="S82" s="2" t="s">
        <v>36</v>
      </c>
      <c r="T82" s="3" t="s">
        <v>820</v>
      </c>
      <c r="U82" s="3" t="s">
        <v>821</v>
      </c>
    </row>
    <row r="83" customFormat="false" ht="15" hidden="false" customHeight="false" outlineLevel="0" collapsed="false">
      <c r="A83" s="2" t="s">
        <v>822</v>
      </c>
      <c r="B83" s="2" t="s">
        <v>823</v>
      </c>
      <c r="C83" s="2" t="s">
        <v>132</v>
      </c>
      <c r="D83" s="2" t="s">
        <v>24</v>
      </c>
      <c r="E83" s="2" t="s">
        <v>43</v>
      </c>
      <c r="F83" s="2" t="s">
        <v>824</v>
      </c>
      <c r="G83" s="2" t="s">
        <v>825</v>
      </c>
      <c r="H83" s="2" t="s">
        <v>826</v>
      </c>
      <c r="I83" s="2" t="s">
        <v>29</v>
      </c>
      <c r="J83" s="2"/>
      <c r="K83" s="2"/>
      <c r="L83" s="2" t="s">
        <v>827</v>
      </c>
      <c r="M83" s="2"/>
      <c r="N83" s="2"/>
      <c r="O83" s="2"/>
      <c r="P83" s="2"/>
      <c r="Q83" s="2"/>
      <c r="R83" s="2" t="s">
        <v>36</v>
      </c>
      <c r="S83" s="2" t="s">
        <v>36</v>
      </c>
      <c r="T83" s="3" t="s">
        <v>828</v>
      </c>
      <c r="U83" s="3" t="s">
        <v>829</v>
      </c>
    </row>
    <row r="84" customFormat="false" ht="15" hidden="false" customHeight="false" outlineLevel="0" collapsed="false">
      <c r="A84" s="2" t="s">
        <v>830</v>
      </c>
      <c r="B84" s="2" t="s">
        <v>831</v>
      </c>
      <c r="C84" s="2" t="s">
        <v>212</v>
      </c>
      <c r="D84" s="2" t="s">
        <v>176</v>
      </c>
      <c r="E84" s="2" t="s">
        <v>43</v>
      </c>
      <c r="F84" s="2" t="s">
        <v>832</v>
      </c>
      <c r="G84" s="2" t="s">
        <v>833</v>
      </c>
      <c r="H84" s="2" t="s">
        <v>135</v>
      </c>
      <c r="I84" s="2" t="s">
        <v>29</v>
      </c>
      <c r="J84" s="2"/>
      <c r="K84" s="2"/>
      <c r="L84" s="2" t="s">
        <v>834</v>
      </c>
      <c r="M84" s="2"/>
      <c r="N84" s="2"/>
      <c r="O84" s="2"/>
      <c r="P84" s="2"/>
      <c r="Q84" s="2"/>
      <c r="R84" s="2" t="s">
        <v>36</v>
      </c>
      <c r="S84" s="2" t="s">
        <v>36</v>
      </c>
      <c r="T84" s="3" t="s">
        <v>835</v>
      </c>
      <c r="U84" s="3" t="s">
        <v>836</v>
      </c>
    </row>
    <row r="85" customFormat="false" ht="15" hidden="false" customHeight="false" outlineLevel="0" collapsed="false">
      <c r="A85" s="2" t="s">
        <v>837</v>
      </c>
      <c r="B85" s="2" t="s">
        <v>838</v>
      </c>
      <c r="C85" s="2" t="s">
        <v>41</v>
      </c>
      <c r="D85" s="2" t="s">
        <v>56</v>
      </c>
      <c r="E85" s="2" t="s">
        <v>25</v>
      </c>
      <c r="F85" s="2"/>
      <c r="G85" s="2"/>
      <c r="H85" s="2" t="s">
        <v>839</v>
      </c>
      <c r="I85" s="2"/>
      <c r="J85" s="2"/>
      <c r="K85" s="2"/>
      <c r="L85" s="2" t="s">
        <v>840</v>
      </c>
      <c r="M85" s="2"/>
      <c r="N85" s="2"/>
      <c r="O85" s="2"/>
      <c r="P85" s="2"/>
      <c r="Q85" s="2"/>
      <c r="R85" s="2" t="s">
        <v>36</v>
      </c>
      <c r="S85" s="2" t="s">
        <v>36</v>
      </c>
      <c r="T85" s="3" t="s">
        <v>841</v>
      </c>
      <c r="U85" s="3" t="s">
        <v>842</v>
      </c>
    </row>
    <row r="86" customFormat="false" ht="15" hidden="false" customHeight="false" outlineLevel="0" collapsed="false">
      <c r="A86" s="2" t="s">
        <v>843</v>
      </c>
      <c r="B86" s="2" t="s">
        <v>844</v>
      </c>
      <c r="C86" s="2" t="s">
        <v>132</v>
      </c>
      <c r="D86" s="2" t="s">
        <v>24</v>
      </c>
      <c r="E86" s="2" t="s">
        <v>43</v>
      </c>
      <c r="F86" s="2" t="s">
        <v>845</v>
      </c>
      <c r="G86" s="2" t="s">
        <v>846</v>
      </c>
      <c r="H86" s="2" t="s">
        <v>847</v>
      </c>
      <c r="I86" s="2" t="s">
        <v>29</v>
      </c>
      <c r="J86" s="2"/>
      <c r="K86" s="2"/>
      <c r="L86" s="2" t="s">
        <v>848</v>
      </c>
      <c r="M86" s="2"/>
      <c r="N86" s="2"/>
      <c r="O86" s="2"/>
      <c r="P86" s="2"/>
      <c r="Q86" s="2"/>
      <c r="R86" s="2" t="s">
        <v>36</v>
      </c>
      <c r="S86" s="2" t="s">
        <v>36</v>
      </c>
      <c r="T86" s="3" t="s">
        <v>849</v>
      </c>
      <c r="U86" s="3" t="s">
        <v>850</v>
      </c>
    </row>
    <row r="87" customFormat="false" ht="15" hidden="false" customHeight="false" outlineLevel="0" collapsed="false">
      <c r="A87" s="2" t="s">
        <v>851</v>
      </c>
      <c r="B87" s="2" t="s">
        <v>852</v>
      </c>
      <c r="C87" s="2" t="s">
        <v>132</v>
      </c>
      <c r="D87" s="2" t="s">
        <v>56</v>
      </c>
      <c r="E87" s="2" t="s">
        <v>43</v>
      </c>
      <c r="F87" s="2"/>
      <c r="G87" s="2"/>
      <c r="H87" s="2" t="s">
        <v>853</v>
      </c>
      <c r="I87" s="2"/>
      <c r="J87" s="2"/>
      <c r="K87" s="2"/>
      <c r="L87" s="2" t="s">
        <v>854</v>
      </c>
      <c r="M87" s="2"/>
      <c r="N87" s="2"/>
      <c r="O87" s="2"/>
      <c r="P87" s="2"/>
      <c r="Q87" s="2"/>
      <c r="R87" s="2" t="s">
        <v>36</v>
      </c>
      <c r="S87" s="2" t="s">
        <v>36</v>
      </c>
      <c r="T87" s="3" t="s">
        <v>855</v>
      </c>
      <c r="U87" s="3" t="s">
        <v>856</v>
      </c>
    </row>
    <row r="88" customFormat="false" ht="15" hidden="false" customHeight="false" outlineLevel="0" collapsed="false">
      <c r="A88" s="2" t="s">
        <v>857</v>
      </c>
      <c r="B88" s="2" t="s">
        <v>858</v>
      </c>
      <c r="C88" s="2" t="s">
        <v>859</v>
      </c>
      <c r="D88" s="2" t="s">
        <v>860</v>
      </c>
      <c r="E88" s="2" t="s">
        <v>25</v>
      </c>
      <c r="F88" s="2" t="s">
        <v>861</v>
      </c>
      <c r="G88" s="2" t="s">
        <v>862</v>
      </c>
      <c r="H88" s="2" t="s">
        <v>145</v>
      </c>
      <c r="I88" s="2" t="s">
        <v>29</v>
      </c>
      <c r="J88" s="2"/>
      <c r="K88" s="2"/>
      <c r="L88" s="2" t="s">
        <v>863</v>
      </c>
      <c r="M88" s="2"/>
      <c r="N88" s="2"/>
      <c r="O88" s="2"/>
      <c r="P88" s="2"/>
      <c r="Q88" s="2"/>
      <c r="R88" s="2" t="s">
        <v>36</v>
      </c>
      <c r="S88" s="2" t="s">
        <v>36</v>
      </c>
      <c r="T88" s="3" t="s">
        <v>864</v>
      </c>
      <c r="U88" s="3" t="s">
        <v>865</v>
      </c>
    </row>
    <row r="89" customFormat="false" ht="15" hidden="false" customHeight="false" outlineLevel="0" collapsed="false">
      <c r="A89" s="2" t="s">
        <v>866</v>
      </c>
      <c r="B89" s="2" t="s">
        <v>867</v>
      </c>
      <c r="C89" s="2" t="s">
        <v>55</v>
      </c>
      <c r="D89" s="2" t="s">
        <v>163</v>
      </c>
      <c r="E89" s="2" t="s">
        <v>43</v>
      </c>
      <c r="F89" s="4" t="s">
        <v>868</v>
      </c>
      <c r="G89" s="4" t="s">
        <v>869</v>
      </c>
      <c r="H89" s="2" t="s">
        <v>870</v>
      </c>
      <c r="I89" s="4" t="s">
        <v>280</v>
      </c>
      <c r="J89" s="2"/>
      <c r="K89" s="2"/>
      <c r="L89" s="2" t="s">
        <v>871</v>
      </c>
      <c r="M89" s="2"/>
      <c r="N89" s="2"/>
      <c r="O89" s="2"/>
      <c r="P89" s="2"/>
      <c r="Q89" s="2"/>
      <c r="R89" s="2" t="s">
        <v>36</v>
      </c>
      <c r="S89" s="2" t="s">
        <v>36</v>
      </c>
      <c r="T89" s="3" t="s">
        <v>872</v>
      </c>
      <c r="U89" s="3" t="s">
        <v>873</v>
      </c>
    </row>
    <row r="90" customFormat="false" ht="15" hidden="false" customHeight="false" outlineLevel="0" collapsed="false">
      <c r="A90" s="2" t="s">
        <v>874</v>
      </c>
      <c r="B90" s="2" t="s">
        <v>875</v>
      </c>
      <c r="C90" s="2" t="s">
        <v>132</v>
      </c>
      <c r="D90" s="2" t="s">
        <v>876</v>
      </c>
      <c r="E90" s="2" t="s">
        <v>25</v>
      </c>
      <c r="F90" s="2" t="s">
        <v>877</v>
      </c>
      <c r="G90" s="2" t="s">
        <v>878</v>
      </c>
      <c r="H90" s="2" t="s">
        <v>92</v>
      </c>
      <c r="I90" s="2" t="s">
        <v>29</v>
      </c>
      <c r="J90" s="2"/>
      <c r="K90" s="2"/>
      <c r="L90" s="2" t="s">
        <v>879</v>
      </c>
      <c r="M90" s="2"/>
      <c r="N90" s="2"/>
      <c r="O90" s="2"/>
      <c r="P90" s="2"/>
      <c r="Q90" s="2"/>
      <c r="R90" s="2" t="s">
        <v>36</v>
      </c>
      <c r="S90" s="2" t="s">
        <v>36</v>
      </c>
      <c r="T90" s="3" t="s">
        <v>880</v>
      </c>
      <c r="U90" s="3" t="s">
        <v>881</v>
      </c>
    </row>
    <row r="91" customFormat="false" ht="15" hidden="false" customHeight="false" outlineLevel="0" collapsed="false">
      <c r="A91" s="2" t="s">
        <v>882</v>
      </c>
      <c r="B91" s="2" t="s">
        <v>883</v>
      </c>
      <c r="C91" s="2" t="s">
        <v>55</v>
      </c>
      <c r="D91" s="2" t="s">
        <v>56</v>
      </c>
      <c r="E91" s="2" t="s">
        <v>25</v>
      </c>
      <c r="F91" s="2" t="s">
        <v>884</v>
      </c>
      <c r="G91" s="2" t="s">
        <v>885</v>
      </c>
      <c r="H91" s="2" t="s">
        <v>59</v>
      </c>
      <c r="I91" s="2" t="s">
        <v>29</v>
      </c>
      <c r="J91" s="2"/>
      <c r="K91" s="2"/>
      <c r="L91" s="2" t="s">
        <v>886</v>
      </c>
      <c r="M91" s="2"/>
      <c r="N91" s="2"/>
      <c r="O91" s="2"/>
      <c r="P91" s="2"/>
      <c r="Q91" s="2"/>
      <c r="R91" s="2" t="s">
        <v>36</v>
      </c>
      <c r="S91" s="2" t="s">
        <v>36</v>
      </c>
      <c r="T91" s="3" t="s">
        <v>887</v>
      </c>
      <c r="U91" s="3" t="s">
        <v>888</v>
      </c>
    </row>
    <row r="92" customFormat="false" ht="15" hidden="false" customHeight="false" outlineLevel="0" collapsed="false">
      <c r="A92" s="2" t="s">
        <v>889</v>
      </c>
      <c r="B92" s="2" t="s">
        <v>890</v>
      </c>
      <c r="C92" s="2" t="s">
        <v>348</v>
      </c>
      <c r="D92" s="2" t="s">
        <v>24</v>
      </c>
      <c r="E92" s="2" t="s">
        <v>25</v>
      </c>
      <c r="F92" s="2" t="s">
        <v>891</v>
      </c>
      <c r="G92" s="2" t="s">
        <v>892</v>
      </c>
      <c r="H92" s="2" t="s">
        <v>145</v>
      </c>
      <c r="I92" s="2" t="s">
        <v>29</v>
      </c>
      <c r="J92" s="2"/>
      <c r="K92" s="2"/>
      <c r="L92" s="2" t="s">
        <v>893</v>
      </c>
      <c r="M92" s="2" t="s">
        <v>894</v>
      </c>
      <c r="N92" s="2" t="s">
        <v>895</v>
      </c>
      <c r="O92" s="2" t="s">
        <v>896</v>
      </c>
      <c r="P92" s="2" t="s">
        <v>895</v>
      </c>
      <c r="Q92" s="2" t="s">
        <v>35</v>
      </c>
      <c r="R92" s="2" t="s">
        <v>36</v>
      </c>
      <c r="S92" s="2" t="s">
        <v>36</v>
      </c>
      <c r="T92" s="3" t="s">
        <v>897</v>
      </c>
      <c r="U92" s="3" t="s">
        <v>898</v>
      </c>
    </row>
    <row r="93" customFormat="false" ht="15" hidden="false" customHeight="false" outlineLevel="0" collapsed="false">
      <c r="A93" s="2" t="s">
        <v>899</v>
      </c>
      <c r="B93" s="2" t="s">
        <v>900</v>
      </c>
      <c r="C93" s="2" t="s">
        <v>235</v>
      </c>
      <c r="D93" s="2" t="s">
        <v>24</v>
      </c>
      <c r="E93" s="2" t="s">
        <v>25</v>
      </c>
      <c r="F93" s="2" t="s">
        <v>901</v>
      </c>
      <c r="G93" s="2" t="s">
        <v>902</v>
      </c>
      <c r="H93" s="2" t="s">
        <v>145</v>
      </c>
      <c r="I93" s="2" t="s">
        <v>29</v>
      </c>
      <c r="J93" s="2"/>
      <c r="K93" s="2"/>
      <c r="L93" s="2" t="s">
        <v>903</v>
      </c>
      <c r="M93" s="2"/>
      <c r="N93" s="2"/>
      <c r="O93" s="2"/>
      <c r="P93" s="2"/>
      <c r="Q93" s="2"/>
      <c r="R93" s="2" t="s">
        <v>36</v>
      </c>
      <c r="S93" s="2" t="s">
        <v>36</v>
      </c>
      <c r="T93" s="3" t="s">
        <v>904</v>
      </c>
      <c r="U93" s="3" t="s">
        <v>905</v>
      </c>
    </row>
    <row r="94" customFormat="false" ht="15" hidden="false" customHeight="false" outlineLevel="0" collapsed="false">
      <c r="A94" s="2" t="s">
        <v>906</v>
      </c>
      <c r="B94" s="2" t="s">
        <v>907</v>
      </c>
      <c r="C94" s="2" t="s">
        <v>41</v>
      </c>
      <c r="D94" s="2" t="s">
        <v>56</v>
      </c>
      <c r="E94" s="2" t="s">
        <v>43</v>
      </c>
      <c r="F94" s="2"/>
      <c r="G94" s="2"/>
      <c r="H94" s="2" t="s">
        <v>44</v>
      </c>
      <c r="I94" s="2"/>
      <c r="J94" s="2"/>
      <c r="K94" s="2"/>
      <c r="L94" s="2" t="s">
        <v>908</v>
      </c>
      <c r="M94" s="2"/>
      <c r="N94" s="2"/>
      <c r="O94" s="2"/>
      <c r="P94" s="2"/>
      <c r="Q94" s="2"/>
      <c r="R94" s="2" t="s">
        <v>36</v>
      </c>
      <c r="S94" s="2" t="s">
        <v>36</v>
      </c>
      <c r="T94" s="3" t="s">
        <v>909</v>
      </c>
      <c r="U94" s="3" t="s">
        <v>910</v>
      </c>
    </row>
    <row r="95" customFormat="false" ht="15" hidden="false" customHeight="false" outlineLevel="0" collapsed="false">
      <c r="A95" s="2" t="s">
        <v>911</v>
      </c>
      <c r="B95" s="2" t="s">
        <v>912</v>
      </c>
      <c r="C95" s="2" t="s">
        <v>255</v>
      </c>
      <c r="D95" s="2" t="s">
        <v>24</v>
      </c>
      <c r="E95" s="2" t="s">
        <v>25</v>
      </c>
      <c r="F95" s="2" t="s">
        <v>913</v>
      </c>
      <c r="G95" s="2" t="s">
        <v>914</v>
      </c>
      <c r="H95" s="2" t="s">
        <v>92</v>
      </c>
      <c r="I95" s="2" t="s">
        <v>29</v>
      </c>
      <c r="J95" s="2"/>
      <c r="K95" s="2"/>
      <c r="L95" s="2" t="s">
        <v>915</v>
      </c>
      <c r="M95" s="2"/>
      <c r="N95" s="2"/>
      <c r="O95" s="2"/>
      <c r="P95" s="2"/>
      <c r="Q95" s="2"/>
      <c r="R95" s="2" t="s">
        <v>36</v>
      </c>
      <c r="S95" s="2" t="s">
        <v>36</v>
      </c>
      <c r="T95" s="3" t="s">
        <v>916</v>
      </c>
      <c r="U95" s="3" t="s">
        <v>917</v>
      </c>
    </row>
    <row r="96" customFormat="false" ht="15" hidden="false" customHeight="false" outlineLevel="0" collapsed="false">
      <c r="A96" s="2" t="s">
        <v>918</v>
      </c>
      <c r="B96" s="2" t="s">
        <v>919</v>
      </c>
      <c r="C96" s="2" t="s">
        <v>122</v>
      </c>
      <c r="D96" s="2" t="s">
        <v>56</v>
      </c>
      <c r="E96" s="2" t="s">
        <v>43</v>
      </c>
      <c r="F96" s="2"/>
      <c r="G96" s="2"/>
      <c r="H96" s="2" t="s">
        <v>44</v>
      </c>
      <c r="I96" s="2"/>
      <c r="J96" s="2"/>
      <c r="K96" s="2"/>
      <c r="L96" s="2" t="s">
        <v>920</v>
      </c>
      <c r="M96" s="2"/>
      <c r="N96" s="2"/>
      <c r="O96" s="2"/>
      <c r="P96" s="2"/>
      <c r="Q96" s="2"/>
      <c r="R96" s="2" t="s">
        <v>36</v>
      </c>
      <c r="S96" s="2" t="s">
        <v>36</v>
      </c>
      <c r="T96" s="3" t="s">
        <v>921</v>
      </c>
      <c r="U96" s="3" t="s">
        <v>922</v>
      </c>
    </row>
    <row r="97" customFormat="false" ht="15" hidden="false" customHeight="false" outlineLevel="0" collapsed="false">
      <c r="A97" s="2" t="s">
        <v>923</v>
      </c>
      <c r="B97" s="2" t="s">
        <v>924</v>
      </c>
      <c r="C97" s="2" t="s">
        <v>132</v>
      </c>
      <c r="D97" s="2" t="s">
        <v>56</v>
      </c>
      <c r="E97" s="2" t="s">
        <v>43</v>
      </c>
      <c r="F97" s="2"/>
      <c r="G97" s="2"/>
      <c r="H97" s="2" t="s">
        <v>44</v>
      </c>
      <c r="I97" s="2"/>
      <c r="J97" s="2"/>
      <c r="K97" s="2"/>
      <c r="L97" s="2" t="s">
        <v>925</v>
      </c>
      <c r="M97" s="2"/>
      <c r="N97" s="2"/>
      <c r="O97" s="2"/>
      <c r="P97" s="2"/>
      <c r="Q97" s="2"/>
      <c r="R97" s="2" t="s">
        <v>36</v>
      </c>
      <c r="S97" s="2" t="s">
        <v>36</v>
      </c>
      <c r="T97" s="3" t="s">
        <v>926</v>
      </c>
      <c r="U97" s="3" t="s">
        <v>927</v>
      </c>
    </row>
    <row r="98" customFormat="false" ht="15" hidden="false" customHeight="false" outlineLevel="0" collapsed="false">
      <c r="A98" s="2" t="s">
        <v>928</v>
      </c>
      <c r="B98" s="2" t="s">
        <v>929</v>
      </c>
      <c r="C98" s="2" t="s">
        <v>80</v>
      </c>
      <c r="D98" s="2" t="s">
        <v>42</v>
      </c>
      <c r="E98" s="2" t="s">
        <v>43</v>
      </c>
      <c r="F98" s="2"/>
      <c r="G98" s="2"/>
      <c r="H98" s="2" t="s">
        <v>44</v>
      </c>
      <c r="I98" s="2"/>
      <c r="J98" s="2"/>
      <c r="K98" s="2"/>
      <c r="L98" s="2" t="s">
        <v>930</v>
      </c>
      <c r="M98" s="2"/>
      <c r="N98" s="2"/>
      <c r="O98" s="2"/>
      <c r="P98" s="2"/>
      <c r="Q98" s="2"/>
      <c r="R98" s="2" t="s">
        <v>36</v>
      </c>
      <c r="S98" s="2" t="s">
        <v>36</v>
      </c>
      <c r="T98" s="3" t="s">
        <v>931</v>
      </c>
      <c r="U98" s="3" t="s">
        <v>932</v>
      </c>
    </row>
    <row r="99" customFormat="false" ht="15" hidden="false" customHeight="false" outlineLevel="0" collapsed="false">
      <c r="A99" s="2" t="s">
        <v>933</v>
      </c>
      <c r="B99" s="2" t="s">
        <v>934</v>
      </c>
      <c r="C99" s="2" t="s">
        <v>265</v>
      </c>
      <c r="D99" s="2" t="s">
        <v>190</v>
      </c>
      <c r="E99" s="2" t="s">
        <v>25</v>
      </c>
      <c r="F99" s="2" t="s">
        <v>935</v>
      </c>
      <c r="G99" s="2" t="s">
        <v>936</v>
      </c>
      <c r="H99" s="2" t="s">
        <v>937</v>
      </c>
      <c r="I99" s="2" t="s">
        <v>29</v>
      </c>
      <c r="J99" s="2"/>
      <c r="K99" s="2"/>
      <c r="L99" s="2" t="s">
        <v>938</v>
      </c>
      <c r="M99" s="2"/>
      <c r="N99" s="2"/>
      <c r="O99" s="2"/>
      <c r="P99" s="2"/>
      <c r="Q99" s="2"/>
      <c r="R99" s="2" t="s">
        <v>36</v>
      </c>
      <c r="S99" s="2" t="s">
        <v>36</v>
      </c>
      <c r="T99" s="3" t="s">
        <v>939</v>
      </c>
      <c r="U99" s="3" t="s">
        <v>940</v>
      </c>
    </row>
    <row r="100" customFormat="false" ht="15" hidden="false" customHeight="false" outlineLevel="0" collapsed="false">
      <c r="A100" s="2" t="s">
        <v>941</v>
      </c>
      <c r="B100" s="2" t="s">
        <v>942</v>
      </c>
      <c r="C100" s="2" t="s">
        <v>55</v>
      </c>
      <c r="D100" s="2" t="s">
        <v>163</v>
      </c>
      <c r="E100" s="2" t="s">
        <v>25</v>
      </c>
      <c r="F100" s="2" t="s">
        <v>943</v>
      </c>
      <c r="G100" s="2" t="s">
        <v>944</v>
      </c>
      <c r="H100" s="2" t="s">
        <v>145</v>
      </c>
      <c r="I100" s="2" t="s">
        <v>29</v>
      </c>
      <c r="J100" s="2"/>
      <c r="K100" s="2"/>
      <c r="L100" s="2" t="s">
        <v>945</v>
      </c>
      <c r="M100" s="2" t="s">
        <v>946</v>
      </c>
      <c r="N100" s="2" t="s">
        <v>64</v>
      </c>
      <c r="O100" s="2" t="s">
        <v>947</v>
      </c>
      <c r="P100" s="2" t="s">
        <v>64</v>
      </c>
      <c r="Q100" s="2"/>
      <c r="R100" s="2" t="s">
        <v>36</v>
      </c>
      <c r="S100" s="2" t="s">
        <v>65</v>
      </c>
      <c r="T100" s="3" t="s">
        <v>948</v>
      </c>
      <c r="U100" s="3" t="s">
        <v>949</v>
      </c>
    </row>
    <row r="101" customFormat="false" ht="15" hidden="false" customHeight="false" outlineLevel="0" collapsed="false">
      <c r="A101" s="2" t="s">
        <v>950</v>
      </c>
      <c r="B101" s="2" t="s">
        <v>951</v>
      </c>
      <c r="C101" s="2" t="s">
        <v>132</v>
      </c>
      <c r="D101" s="2" t="s">
        <v>24</v>
      </c>
      <c r="E101" s="2" t="s">
        <v>43</v>
      </c>
      <c r="F101" s="4" t="s">
        <v>952</v>
      </c>
      <c r="G101" s="4" t="s">
        <v>953</v>
      </c>
      <c r="H101" s="2" t="s">
        <v>870</v>
      </c>
      <c r="I101" s="4" t="s">
        <v>280</v>
      </c>
      <c r="J101" s="2"/>
      <c r="K101" s="2"/>
      <c r="L101" s="2" t="s">
        <v>954</v>
      </c>
      <c r="M101" s="2" t="s">
        <v>955</v>
      </c>
      <c r="N101" s="3" t="s">
        <v>956</v>
      </c>
      <c r="O101" s="2" t="s">
        <v>957</v>
      </c>
      <c r="P101" s="3" t="s">
        <v>956</v>
      </c>
      <c r="Q101" s="2" t="s">
        <v>35</v>
      </c>
      <c r="R101" s="2" t="s">
        <v>36</v>
      </c>
      <c r="S101" s="2" t="s">
        <v>36</v>
      </c>
      <c r="T101" s="3" t="s">
        <v>958</v>
      </c>
      <c r="U101" s="3" t="s">
        <v>959</v>
      </c>
    </row>
    <row r="102" customFormat="false" ht="15" hidden="false" customHeight="false" outlineLevel="0" collapsed="false">
      <c r="A102" s="2" t="s">
        <v>960</v>
      </c>
      <c r="B102" s="2" t="s">
        <v>961</v>
      </c>
      <c r="C102" s="2" t="s">
        <v>189</v>
      </c>
      <c r="D102" s="2" t="s">
        <v>56</v>
      </c>
      <c r="E102" s="2" t="s">
        <v>43</v>
      </c>
      <c r="F102" s="2" t="s">
        <v>962</v>
      </c>
      <c r="G102" s="2" t="s">
        <v>963</v>
      </c>
      <c r="H102" s="2" t="s">
        <v>92</v>
      </c>
      <c r="I102" s="2" t="s">
        <v>29</v>
      </c>
      <c r="J102" s="2"/>
      <c r="K102" s="2"/>
      <c r="L102" s="2" t="s">
        <v>964</v>
      </c>
      <c r="M102" s="2"/>
      <c r="N102" s="2"/>
      <c r="O102" s="2"/>
      <c r="P102" s="2"/>
      <c r="Q102" s="2"/>
      <c r="R102" s="2" t="s">
        <v>36</v>
      </c>
      <c r="S102" s="2" t="s">
        <v>36</v>
      </c>
      <c r="T102" s="3" t="s">
        <v>965</v>
      </c>
      <c r="U102" s="3" t="s">
        <v>966</v>
      </c>
    </row>
    <row r="103" customFormat="false" ht="15" hidden="false" customHeight="false" outlineLevel="0" collapsed="false">
      <c r="A103" s="2" t="s">
        <v>967</v>
      </c>
      <c r="B103" s="2" t="s">
        <v>968</v>
      </c>
      <c r="C103" s="2" t="s">
        <v>212</v>
      </c>
      <c r="D103" s="2" t="s">
        <v>176</v>
      </c>
      <c r="E103" s="2" t="s">
        <v>25</v>
      </c>
      <c r="F103" s="2" t="s">
        <v>969</v>
      </c>
      <c r="G103" s="2" t="s">
        <v>970</v>
      </c>
      <c r="H103" s="2" t="s">
        <v>971</v>
      </c>
      <c r="I103" s="2" t="s">
        <v>29</v>
      </c>
      <c r="J103" s="2"/>
      <c r="K103" s="2"/>
      <c r="L103" s="2" t="s">
        <v>972</v>
      </c>
      <c r="M103" s="2" t="s">
        <v>973</v>
      </c>
      <c r="N103" s="3" t="s">
        <v>974</v>
      </c>
      <c r="O103" s="2"/>
      <c r="P103" s="2"/>
      <c r="Q103" s="2" t="s">
        <v>50</v>
      </c>
      <c r="R103" s="2" t="s">
        <v>36</v>
      </c>
      <c r="S103" s="2" t="s">
        <v>36</v>
      </c>
      <c r="T103" s="3" t="s">
        <v>975</v>
      </c>
      <c r="U103" s="3" t="s">
        <v>976</v>
      </c>
    </row>
    <row r="104" customFormat="false" ht="15" hidden="false" customHeight="false" outlineLevel="0" collapsed="false">
      <c r="A104" s="2" t="s">
        <v>977</v>
      </c>
      <c r="B104" s="2" t="s">
        <v>978</v>
      </c>
      <c r="C104" s="2" t="s">
        <v>132</v>
      </c>
      <c r="D104" s="2" t="s">
        <v>24</v>
      </c>
      <c r="E104" s="2" t="s">
        <v>25</v>
      </c>
      <c r="F104" s="2" t="s">
        <v>979</v>
      </c>
      <c r="G104" s="2" t="s">
        <v>980</v>
      </c>
      <c r="H104" s="2" t="s">
        <v>92</v>
      </c>
      <c r="I104" s="2" t="s">
        <v>29</v>
      </c>
      <c r="J104" s="2"/>
      <c r="K104" s="2"/>
      <c r="L104" s="2" t="s">
        <v>981</v>
      </c>
      <c r="M104" s="2" t="s">
        <v>982</v>
      </c>
      <c r="N104" s="3" t="s">
        <v>983</v>
      </c>
      <c r="O104" s="2" t="s">
        <v>984</v>
      </c>
      <c r="P104" s="3" t="s">
        <v>983</v>
      </c>
      <c r="Q104" s="2" t="s">
        <v>667</v>
      </c>
      <c r="R104" s="2" t="s">
        <v>36</v>
      </c>
      <c r="S104" s="2" t="s">
        <v>36</v>
      </c>
      <c r="T104" s="3" t="s">
        <v>985</v>
      </c>
      <c r="U104" s="3" t="s">
        <v>986</v>
      </c>
    </row>
    <row r="105" customFormat="false" ht="15" hidden="false" customHeight="false" outlineLevel="0" collapsed="false">
      <c r="A105" s="2" t="s">
        <v>987</v>
      </c>
      <c r="B105" s="2" t="s">
        <v>988</v>
      </c>
      <c r="C105" s="2" t="s">
        <v>859</v>
      </c>
      <c r="D105" s="2" t="s">
        <v>56</v>
      </c>
      <c r="E105" s="2" t="s">
        <v>43</v>
      </c>
      <c r="F105" s="4" t="s">
        <v>989</v>
      </c>
      <c r="G105" s="4" t="s">
        <v>990</v>
      </c>
      <c r="H105" s="2" t="s">
        <v>991</v>
      </c>
      <c r="I105" s="4" t="s">
        <v>280</v>
      </c>
      <c r="J105" s="2"/>
      <c r="K105" s="2"/>
      <c r="L105" s="2" t="s">
        <v>992</v>
      </c>
      <c r="M105" s="2" t="s">
        <v>993</v>
      </c>
      <c r="N105" s="3" t="s">
        <v>994</v>
      </c>
      <c r="O105" s="2" t="s">
        <v>995</v>
      </c>
      <c r="P105" s="3" t="s">
        <v>996</v>
      </c>
      <c r="Q105" s="2" t="s">
        <v>35</v>
      </c>
      <c r="R105" s="2" t="s">
        <v>36</v>
      </c>
      <c r="S105" s="2" t="s">
        <v>36</v>
      </c>
      <c r="T105" s="3" t="s">
        <v>997</v>
      </c>
      <c r="U105" s="3" t="s">
        <v>998</v>
      </c>
    </row>
    <row r="106" customFormat="false" ht="15" hidden="false" customHeight="false" outlineLevel="0" collapsed="false">
      <c r="A106" s="2" t="s">
        <v>999</v>
      </c>
      <c r="B106" s="2" t="s">
        <v>1000</v>
      </c>
      <c r="C106" s="2" t="s">
        <v>80</v>
      </c>
      <c r="D106" s="2" t="s">
        <v>24</v>
      </c>
      <c r="E106" s="2" t="s">
        <v>43</v>
      </c>
      <c r="F106" s="2"/>
      <c r="G106" s="2"/>
      <c r="H106" s="2" t="s">
        <v>44</v>
      </c>
      <c r="I106" s="2"/>
      <c r="J106" s="2"/>
      <c r="K106" s="2"/>
      <c r="L106" s="2" t="s">
        <v>1001</v>
      </c>
      <c r="M106" s="2"/>
      <c r="N106" s="2"/>
      <c r="O106" s="2" t="s">
        <v>1002</v>
      </c>
      <c r="P106" s="3" t="s">
        <v>1003</v>
      </c>
      <c r="Q106" s="2" t="s">
        <v>35</v>
      </c>
      <c r="R106" s="2" t="s">
        <v>36</v>
      </c>
      <c r="S106" s="2" t="s">
        <v>36</v>
      </c>
      <c r="T106" s="3" t="s">
        <v>1004</v>
      </c>
      <c r="U106" s="3" t="s">
        <v>1005</v>
      </c>
    </row>
    <row r="107" customFormat="false" ht="15" hidden="false" customHeight="false" outlineLevel="0" collapsed="false">
      <c r="A107" s="2" t="s">
        <v>1006</v>
      </c>
      <c r="B107" s="2" t="s">
        <v>1007</v>
      </c>
      <c r="C107" s="2" t="s">
        <v>55</v>
      </c>
      <c r="D107" s="2" t="s">
        <v>24</v>
      </c>
      <c r="E107" s="2" t="s">
        <v>43</v>
      </c>
      <c r="F107" s="2" t="s">
        <v>1008</v>
      </c>
      <c r="G107" s="2" t="s">
        <v>1009</v>
      </c>
      <c r="H107" s="2" t="s">
        <v>1010</v>
      </c>
      <c r="I107" s="2" t="s">
        <v>29</v>
      </c>
      <c r="J107" s="2"/>
      <c r="K107" s="2"/>
      <c r="L107" s="2" t="s">
        <v>1011</v>
      </c>
      <c r="M107" s="2" t="s">
        <v>1012</v>
      </c>
      <c r="N107" s="3" t="s">
        <v>1013</v>
      </c>
      <c r="O107" s="2" t="s">
        <v>1014</v>
      </c>
      <c r="P107" s="3" t="s">
        <v>1015</v>
      </c>
      <c r="Q107" s="2" t="s">
        <v>50</v>
      </c>
      <c r="R107" s="2" t="s">
        <v>36</v>
      </c>
      <c r="S107" s="2" t="s">
        <v>36</v>
      </c>
      <c r="T107" s="3" t="s">
        <v>1016</v>
      </c>
      <c r="U107" s="3" t="s">
        <v>1017</v>
      </c>
    </row>
    <row r="108" customFormat="false" ht="15" hidden="false" customHeight="false" outlineLevel="0" collapsed="false">
      <c r="A108" s="2" t="s">
        <v>1018</v>
      </c>
      <c r="B108" s="2" t="s">
        <v>1019</v>
      </c>
      <c r="C108" s="2" t="s">
        <v>189</v>
      </c>
      <c r="D108" s="2" t="s">
        <v>56</v>
      </c>
      <c r="E108" s="2" t="s">
        <v>43</v>
      </c>
      <c r="F108" s="2" t="s">
        <v>1020</v>
      </c>
      <c r="G108" s="2" t="s">
        <v>1021</v>
      </c>
      <c r="H108" s="2" t="s">
        <v>1022</v>
      </c>
      <c r="I108" s="2" t="s">
        <v>29</v>
      </c>
      <c r="J108" s="2"/>
      <c r="K108" s="2"/>
      <c r="L108" s="2" t="s">
        <v>1023</v>
      </c>
      <c r="M108" s="2" t="s">
        <v>1024</v>
      </c>
      <c r="N108" s="3" t="s">
        <v>1025</v>
      </c>
      <c r="O108" s="2" t="s">
        <v>1026</v>
      </c>
      <c r="P108" s="3" t="s">
        <v>1027</v>
      </c>
      <c r="Q108" s="2" t="s">
        <v>50</v>
      </c>
      <c r="R108" s="2" t="s">
        <v>36</v>
      </c>
      <c r="S108" s="2" t="s">
        <v>36</v>
      </c>
      <c r="T108" s="3" t="s">
        <v>1028</v>
      </c>
      <c r="U108" s="3" t="s">
        <v>1029</v>
      </c>
    </row>
    <row r="109" customFormat="false" ht="15" hidden="false" customHeight="false" outlineLevel="0" collapsed="false">
      <c r="A109" s="2" t="s">
        <v>1030</v>
      </c>
      <c r="B109" s="2" t="s">
        <v>1031</v>
      </c>
      <c r="C109" s="2" t="s">
        <v>189</v>
      </c>
      <c r="D109" s="2" t="s">
        <v>190</v>
      </c>
      <c r="E109" s="2" t="s">
        <v>43</v>
      </c>
      <c r="F109" s="2" t="s">
        <v>1032</v>
      </c>
      <c r="G109" s="2" t="s">
        <v>1033</v>
      </c>
      <c r="H109" s="2" t="s">
        <v>92</v>
      </c>
      <c r="I109" s="2" t="s">
        <v>29</v>
      </c>
      <c r="J109" s="2"/>
      <c r="K109" s="2"/>
      <c r="L109" s="2" t="s">
        <v>1034</v>
      </c>
      <c r="M109" s="2" t="s">
        <v>1035</v>
      </c>
      <c r="N109" s="3" t="s">
        <v>1036</v>
      </c>
      <c r="O109" s="2"/>
      <c r="P109" s="2"/>
      <c r="Q109" s="2" t="s">
        <v>50</v>
      </c>
      <c r="R109" s="2" t="s">
        <v>36</v>
      </c>
      <c r="S109" s="2" t="s">
        <v>36</v>
      </c>
      <c r="T109" s="3" t="s">
        <v>1037</v>
      </c>
      <c r="U109" s="3" t="s">
        <v>1038</v>
      </c>
    </row>
    <row r="110" customFormat="false" ht="15" hidden="false" customHeight="false" outlineLevel="0" collapsed="false">
      <c r="A110" s="2" t="s">
        <v>1039</v>
      </c>
      <c r="B110" s="2" t="s">
        <v>1040</v>
      </c>
      <c r="C110" s="2" t="s">
        <v>55</v>
      </c>
      <c r="D110" s="2" t="s">
        <v>56</v>
      </c>
      <c r="E110" s="2" t="s">
        <v>43</v>
      </c>
      <c r="F110" s="2" t="s">
        <v>1041</v>
      </c>
      <c r="G110" s="2" t="s">
        <v>1042</v>
      </c>
      <c r="H110" s="2" t="s">
        <v>386</v>
      </c>
      <c r="I110" s="2" t="s">
        <v>29</v>
      </c>
      <c r="J110" s="2"/>
      <c r="K110" s="2"/>
      <c r="L110" s="2" t="s">
        <v>1043</v>
      </c>
      <c r="M110" s="2"/>
      <c r="N110" s="2"/>
      <c r="O110" s="2"/>
      <c r="P110" s="2"/>
      <c r="Q110" s="2"/>
      <c r="R110" s="2" t="s">
        <v>36</v>
      </c>
      <c r="S110" s="2" t="s">
        <v>36</v>
      </c>
      <c r="T110" s="3" t="s">
        <v>1044</v>
      </c>
      <c r="U110" s="3" t="s">
        <v>1045</v>
      </c>
    </row>
    <row r="111" customFormat="false" ht="15" hidden="false" customHeight="false" outlineLevel="0" collapsed="false">
      <c r="A111" s="2" t="s">
        <v>1046</v>
      </c>
      <c r="B111" s="2" t="s">
        <v>1047</v>
      </c>
      <c r="C111" s="2" t="s">
        <v>461</v>
      </c>
      <c r="D111" s="2" t="s">
        <v>56</v>
      </c>
      <c r="E111" s="2" t="s">
        <v>25</v>
      </c>
      <c r="F111" s="2" t="s">
        <v>1048</v>
      </c>
      <c r="G111" s="2" t="s">
        <v>1049</v>
      </c>
      <c r="H111" s="2" t="s">
        <v>145</v>
      </c>
      <c r="I111" s="2" t="s">
        <v>29</v>
      </c>
      <c r="J111" s="2"/>
      <c r="K111" s="2"/>
      <c r="L111" s="2" t="s">
        <v>1050</v>
      </c>
      <c r="M111" s="2" t="s">
        <v>1051</v>
      </c>
      <c r="N111" s="3" t="s">
        <v>1052</v>
      </c>
      <c r="O111" s="2"/>
      <c r="P111" s="2"/>
      <c r="Q111" s="2" t="s">
        <v>50</v>
      </c>
      <c r="R111" s="2" t="s">
        <v>36</v>
      </c>
      <c r="S111" s="2" t="s">
        <v>36</v>
      </c>
      <c r="T111" s="3" t="s">
        <v>1053</v>
      </c>
      <c r="U111" s="3" t="s">
        <v>1054</v>
      </c>
    </row>
    <row r="112" customFormat="false" ht="15" hidden="false" customHeight="false" outlineLevel="0" collapsed="false">
      <c r="A112" s="2" t="s">
        <v>1055</v>
      </c>
      <c r="B112" s="2" t="s">
        <v>1056</v>
      </c>
      <c r="C112" s="2" t="s">
        <v>132</v>
      </c>
      <c r="D112" s="2" t="s">
        <v>56</v>
      </c>
      <c r="E112" s="2" t="s">
        <v>43</v>
      </c>
      <c r="F112" s="4" t="s">
        <v>1057</v>
      </c>
      <c r="G112" s="4" t="s">
        <v>1058</v>
      </c>
      <c r="H112" s="2" t="s">
        <v>1059</v>
      </c>
      <c r="I112" s="4" t="s">
        <v>280</v>
      </c>
      <c r="J112" s="2"/>
      <c r="K112" s="2"/>
      <c r="L112" s="2" t="s">
        <v>1060</v>
      </c>
      <c r="M112" s="2"/>
      <c r="N112" s="2"/>
      <c r="O112" s="2"/>
      <c r="P112" s="2"/>
      <c r="Q112" s="2"/>
      <c r="R112" s="2" t="s">
        <v>36</v>
      </c>
      <c r="S112" s="2" t="s">
        <v>36</v>
      </c>
      <c r="T112" s="3" t="s">
        <v>1061</v>
      </c>
      <c r="U112" s="3" t="s">
        <v>1062</v>
      </c>
    </row>
    <row r="113" customFormat="false" ht="15" hidden="false" customHeight="false" outlineLevel="0" collapsed="false">
      <c r="A113" s="2" t="s">
        <v>1063</v>
      </c>
      <c r="B113" s="2" t="s">
        <v>1064</v>
      </c>
      <c r="C113" s="2" t="s">
        <v>859</v>
      </c>
      <c r="D113" s="2" t="s">
        <v>24</v>
      </c>
      <c r="E113" s="2" t="s">
        <v>25</v>
      </c>
      <c r="F113" s="2" t="s">
        <v>1065</v>
      </c>
      <c r="G113" s="2" t="s">
        <v>1066</v>
      </c>
      <c r="H113" s="2" t="s">
        <v>59</v>
      </c>
      <c r="I113" s="2" t="s">
        <v>29</v>
      </c>
      <c r="J113" s="2"/>
      <c r="K113" s="2"/>
      <c r="L113" s="2" t="s">
        <v>1067</v>
      </c>
      <c r="M113" s="2" t="s">
        <v>1068</v>
      </c>
      <c r="N113" s="2" t="s">
        <v>64</v>
      </c>
      <c r="O113" s="2" t="s">
        <v>1069</v>
      </c>
      <c r="P113" s="2" t="s">
        <v>64</v>
      </c>
      <c r="Q113" s="2"/>
      <c r="R113" s="2" t="s">
        <v>36</v>
      </c>
      <c r="S113" s="2" t="s">
        <v>65</v>
      </c>
      <c r="T113" s="3" t="s">
        <v>1070</v>
      </c>
      <c r="U113" s="3" t="s">
        <v>1071</v>
      </c>
    </row>
    <row r="114" customFormat="false" ht="15" hidden="false" customHeight="false" outlineLevel="0" collapsed="false">
      <c r="A114" s="2" t="s">
        <v>1072</v>
      </c>
      <c r="B114" s="2" t="s">
        <v>1073</v>
      </c>
      <c r="C114" s="2" t="s">
        <v>212</v>
      </c>
      <c r="D114" s="2" t="s">
        <v>56</v>
      </c>
      <c r="E114" s="2" t="s">
        <v>25</v>
      </c>
      <c r="F114" s="2" t="s">
        <v>1074</v>
      </c>
      <c r="G114" s="2" t="s">
        <v>1075</v>
      </c>
      <c r="H114" s="2" t="s">
        <v>59</v>
      </c>
      <c r="I114" s="2" t="s">
        <v>29</v>
      </c>
      <c r="J114" s="2"/>
      <c r="K114" s="2"/>
      <c r="L114" s="2" t="s">
        <v>1076</v>
      </c>
      <c r="M114" s="2" t="s">
        <v>1077</v>
      </c>
      <c r="N114" s="3" t="s">
        <v>1078</v>
      </c>
      <c r="O114" s="2"/>
      <c r="P114" s="2"/>
      <c r="Q114" s="2" t="s">
        <v>50</v>
      </c>
      <c r="R114" s="2" t="s">
        <v>36</v>
      </c>
      <c r="S114" s="2" t="s">
        <v>36</v>
      </c>
      <c r="T114" s="3" t="s">
        <v>1079</v>
      </c>
      <c r="U114" s="3" t="s">
        <v>1080</v>
      </c>
    </row>
    <row r="115" customFormat="false" ht="15" hidden="false" customHeight="false" outlineLevel="0" collapsed="false">
      <c r="A115" s="2" t="s">
        <v>1081</v>
      </c>
      <c r="B115" s="2" t="s">
        <v>1082</v>
      </c>
      <c r="C115" s="2" t="s">
        <v>102</v>
      </c>
      <c r="D115" s="2" t="s">
        <v>1083</v>
      </c>
      <c r="E115" s="2" t="s">
        <v>43</v>
      </c>
      <c r="F115" s="2"/>
      <c r="G115" s="2"/>
      <c r="H115" s="2" t="s">
        <v>44</v>
      </c>
      <c r="I115" s="2"/>
      <c r="J115" s="2"/>
      <c r="K115" s="2"/>
      <c r="L115" s="2" t="s">
        <v>1084</v>
      </c>
      <c r="M115" s="2" t="s">
        <v>1085</v>
      </c>
      <c r="N115" s="3" t="s">
        <v>1086</v>
      </c>
      <c r="O115" s="2" t="s">
        <v>1087</v>
      </c>
      <c r="P115" s="3" t="s">
        <v>1088</v>
      </c>
      <c r="Q115" s="2" t="s">
        <v>50</v>
      </c>
      <c r="R115" s="2" t="s">
        <v>36</v>
      </c>
      <c r="S115" s="2" t="s">
        <v>36</v>
      </c>
      <c r="T115" s="3" t="s">
        <v>1089</v>
      </c>
      <c r="U115" s="3" t="s">
        <v>1090</v>
      </c>
    </row>
    <row r="116" customFormat="false" ht="15" hidden="false" customHeight="false" outlineLevel="0" collapsed="false">
      <c r="A116" s="2" t="s">
        <v>1091</v>
      </c>
      <c r="B116" s="2" t="s">
        <v>1092</v>
      </c>
      <c r="C116" s="2" t="s">
        <v>132</v>
      </c>
      <c r="D116" s="2" t="s">
        <v>176</v>
      </c>
      <c r="E116" s="2" t="s">
        <v>25</v>
      </c>
      <c r="F116" s="2" t="s">
        <v>1093</v>
      </c>
      <c r="G116" s="2" t="s">
        <v>1094</v>
      </c>
      <c r="H116" s="2" t="s">
        <v>92</v>
      </c>
      <c r="I116" s="2" t="s">
        <v>29</v>
      </c>
      <c r="J116" s="2"/>
      <c r="K116" s="2"/>
      <c r="L116" s="2" t="s">
        <v>1095</v>
      </c>
      <c r="M116" s="2" t="s">
        <v>1096</v>
      </c>
      <c r="N116" s="3" t="s">
        <v>1097</v>
      </c>
      <c r="O116" s="2" t="s">
        <v>1098</v>
      </c>
      <c r="P116" s="3" t="s">
        <v>1099</v>
      </c>
      <c r="Q116" s="2" t="s">
        <v>50</v>
      </c>
      <c r="R116" s="2" t="s">
        <v>36</v>
      </c>
      <c r="S116" s="2" t="s">
        <v>36</v>
      </c>
      <c r="T116" s="3" t="s">
        <v>1100</v>
      </c>
      <c r="U116" s="3" t="s">
        <v>1101</v>
      </c>
    </row>
    <row r="117" customFormat="false" ht="15" hidden="false" customHeight="false" outlineLevel="0" collapsed="false">
      <c r="A117" s="2" t="s">
        <v>1102</v>
      </c>
      <c r="B117" s="2" t="s">
        <v>1103</v>
      </c>
      <c r="C117" s="2" t="s">
        <v>132</v>
      </c>
      <c r="D117" s="2" t="s">
        <v>24</v>
      </c>
      <c r="E117" s="2" t="s">
        <v>25</v>
      </c>
      <c r="F117" s="2" t="s">
        <v>1104</v>
      </c>
      <c r="G117" s="2" t="s">
        <v>1105</v>
      </c>
      <c r="H117" s="2" t="s">
        <v>145</v>
      </c>
      <c r="I117" s="2" t="s">
        <v>29</v>
      </c>
      <c r="J117" s="2"/>
      <c r="K117" s="2"/>
      <c r="L117" s="2" t="s">
        <v>1106</v>
      </c>
      <c r="M117" s="2" t="s">
        <v>1107</v>
      </c>
      <c r="N117" s="3" t="s">
        <v>1108</v>
      </c>
      <c r="O117" s="2"/>
      <c r="P117" s="2"/>
      <c r="Q117" s="2" t="s">
        <v>35</v>
      </c>
      <c r="R117" s="2" t="s">
        <v>36</v>
      </c>
      <c r="S117" s="2" t="s">
        <v>36</v>
      </c>
      <c r="T117" s="3" t="s">
        <v>1109</v>
      </c>
      <c r="U117" s="3" t="s">
        <v>1110</v>
      </c>
    </row>
    <row r="118" customFormat="false" ht="15" hidden="false" customHeight="false" outlineLevel="0" collapsed="false">
      <c r="A118" s="2" t="s">
        <v>1111</v>
      </c>
      <c r="B118" s="2" t="s">
        <v>1112</v>
      </c>
      <c r="C118" s="2" t="s">
        <v>859</v>
      </c>
      <c r="D118" s="2" t="s">
        <v>24</v>
      </c>
      <c r="E118" s="2" t="s">
        <v>43</v>
      </c>
      <c r="F118" s="2"/>
      <c r="G118" s="2"/>
      <c r="H118" s="2" t="s">
        <v>44</v>
      </c>
      <c r="I118" s="2"/>
      <c r="J118" s="2"/>
      <c r="K118" s="2"/>
      <c r="L118" s="2" t="s">
        <v>1113</v>
      </c>
      <c r="M118" s="2" t="s">
        <v>1114</v>
      </c>
      <c r="N118" s="3" t="s">
        <v>1115</v>
      </c>
      <c r="O118" s="2"/>
      <c r="P118" s="2"/>
      <c r="Q118" s="2" t="s">
        <v>667</v>
      </c>
      <c r="R118" s="2" t="s">
        <v>36</v>
      </c>
      <c r="S118" s="2" t="s">
        <v>36</v>
      </c>
      <c r="T118" s="3" t="s">
        <v>1116</v>
      </c>
      <c r="U118" s="3" t="s">
        <v>1117</v>
      </c>
    </row>
    <row r="119" customFormat="false" ht="15" hidden="false" customHeight="false" outlineLevel="0" collapsed="false">
      <c r="A119" s="2" t="s">
        <v>1118</v>
      </c>
      <c r="B119" s="2" t="s">
        <v>1119</v>
      </c>
      <c r="C119" s="2" t="s">
        <v>308</v>
      </c>
      <c r="D119" s="2" t="s">
        <v>56</v>
      </c>
      <c r="E119" s="2" t="s">
        <v>43</v>
      </c>
      <c r="F119" s="2"/>
      <c r="G119" s="2"/>
      <c r="H119" s="2" t="s">
        <v>44</v>
      </c>
      <c r="I119" s="2"/>
      <c r="J119" s="2"/>
      <c r="K119" s="2"/>
      <c r="L119" s="2" t="s">
        <v>1120</v>
      </c>
      <c r="M119" s="2" t="s">
        <v>1121</v>
      </c>
      <c r="N119" s="3" t="s">
        <v>1122</v>
      </c>
      <c r="O119" s="2" t="s">
        <v>1123</v>
      </c>
      <c r="P119" s="3" t="s">
        <v>1124</v>
      </c>
      <c r="Q119" s="2" t="s">
        <v>667</v>
      </c>
      <c r="R119" s="2" t="s">
        <v>36</v>
      </c>
      <c r="S119" s="2" t="s">
        <v>36</v>
      </c>
      <c r="T119" s="3" t="s">
        <v>1125</v>
      </c>
      <c r="U119" s="3" t="s">
        <v>1126</v>
      </c>
    </row>
    <row r="120" customFormat="false" ht="15" hidden="false" customHeight="false" outlineLevel="0" collapsed="false">
      <c r="A120" s="2" t="s">
        <v>1127</v>
      </c>
      <c r="B120" s="2" t="s">
        <v>1128</v>
      </c>
      <c r="C120" s="2" t="s">
        <v>41</v>
      </c>
      <c r="D120" s="2" t="s">
        <v>24</v>
      </c>
      <c r="E120" s="2" t="s">
        <v>25</v>
      </c>
      <c r="F120" s="2" t="s">
        <v>1129</v>
      </c>
      <c r="G120" s="2" t="s">
        <v>1130</v>
      </c>
      <c r="H120" s="2" t="s">
        <v>92</v>
      </c>
      <c r="I120" s="2" t="s">
        <v>29</v>
      </c>
      <c r="J120" s="2"/>
      <c r="K120" s="2"/>
      <c r="L120" s="2" t="s">
        <v>1131</v>
      </c>
      <c r="M120" s="2" t="s">
        <v>1132</v>
      </c>
      <c r="N120" s="3" t="s">
        <v>1133</v>
      </c>
      <c r="O120" s="2"/>
      <c r="P120" s="2"/>
      <c r="Q120" s="2" t="s">
        <v>50</v>
      </c>
      <c r="R120" s="2" t="s">
        <v>36</v>
      </c>
      <c r="S120" s="2" t="s">
        <v>36</v>
      </c>
      <c r="T120" s="3" t="s">
        <v>1134</v>
      </c>
      <c r="U120" s="3" t="s">
        <v>1135</v>
      </c>
    </row>
    <row r="121" customFormat="false" ht="15" hidden="false" customHeight="false" outlineLevel="0" collapsed="false">
      <c r="A121" s="2" t="s">
        <v>1136</v>
      </c>
      <c r="B121" s="2" t="s">
        <v>1137</v>
      </c>
      <c r="C121" s="2" t="s">
        <v>132</v>
      </c>
      <c r="D121" s="2" t="s">
        <v>56</v>
      </c>
      <c r="E121" s="2" t="s">
        <v>25</v>
      </c>
      <c r="F121" s="2"/>
      <c r="G121" s="2"/>
      <c r="H121" s="2" t="s">
        <v>44</v>
      </c>
      <c r="I121" s="2"/>
      <c r="J121" s="2"/>
      <c r="K121" s="2"/>
      <c r="L121" s="2" t="s">
        <v>1138</v>
      </c>
      <c r="M121" s="2" t="s">
        <v>1139</v>
      </c>
      <c r="N121" s="3" t="s">
        <v>1140</v>
      </c>
      <c r="O121" s="2" t="s">
        <v>1139</v>
      </c>
      <c r="P121" s="3" t="s">
        <v>1141</v>
      </c>
      <c r="Q121" s="2" t="s">
        <v>50</v>
      </c>
      <c r="R121" s="2" t="s">
        <v>36</v>
      </c>
      <c r="S121" s="2" t="s">
        <v>36</v>
      </c>
      <c r="T121" s="3" t="s">
        <v>1142</v>
      </c>
      <c r="U121" s="3" t="s">
        <v>1143</v>
      </c>
    </row>
    <row r="122" customFormat="false" ht="15" hidden="false" customHeight="false" outlineLevel="0" collapsed="false">
      <c r="A122" s="2" t="s">
        <v>1144</v>
      </c>
      <c r="B122" s="2" t="s">
        <v>1145</v>
      </c>
      <c r="C122" s="2" t="s">
        <v>55</v>
      </c>
      <c r="D122" s="2" t="s">
        <v>56</v>
      </c>
      <c r="E122" s="2" t="s">
        <v>43</v>
      </c>
      <c r="F122" s="2" t="s">
        <v>1146</v>
      </c>
      <c r="G122" s="2" t="s">
        <v>1147</v>
      </c>
      <c r="H122" s="2" t="s">
        <v>1148</v>
      </c>
      <c r="I122" s="2" t="s">
        <v>29</v>
      </c>
      <c r="J122" s="2"/>
      <c r="K122" s="2"/>
      <c r="L122" s="2" t="s">
        <v>1149</v>
      </c>
      <c r="M122" s="2" t="s">
        <v>1150</v>
      </c>
      <c r="N122" s="3" t="s">
        <v>1151</v>
      </c>
      <c r="O122" s="2" t="s">
        <v>1152</v>
      </c>
      <c r="P122" s="2" t="s">
        <v>64</v>
      </c>
      <c r="Q122" s="2" t="s">
        <v>667</v>
      </c>
      <c r="R122" s="2" t="s">
        <v>36</v>
      </c>
      <c r="S122" s="2" t="s">
        <v>65</v>
      </c>
      <c r="T122" s="3" t="s">
        <v>1153</v>
      </c>
      <c r="U122" s="3" t="s">
        <v>1154</v>
      </c>
    </row>
    <row r="123" customFormat="false" ht="15" hidden="false" customHeight="false" outlineLevel="0" collapsed="false">
      <c r="A123" s="2" t="s">
        <v>1155</v>
      </c>
      <c r="B123" s="2" t="s">
        <v>1156</v>
      </c>
      <c r="C123" s="2" t="s">
        <v>175</v>
      </c>
      <c r="D123" s="2" t="s">
        <v>56</v>
      </c>
      <c r="E123" s="2" t="s">
        <v>25</v>
      </c>
      <c r="F123" s="2" t="s">
        <v>1157</v>
      </c>
      <c r="G123" s="2" t="s">
        <v>1158</v>
      </c>
      <c r="H123" s="2" t="s">
        <v>59</v>
      </c>
      <c r="I123" s="2" t="s">
        <v>29</v>
      </c>
      <c r="J123" s="2"/>
      <c r="K123" s="2"/>
      <c r="L123" s="2" t="s">
        <v>1159</v>
      </c>
      <c r="M123" s="2" t="s">
        <v>1160</v>
      </c>
      <c r="N123" s="3" t="s">
        <v>1161</v>
      </c>
      <c r="O123" s="2" t="s">
        <v>1162</v>
      </c>
      <c r="P123" s="3" t="s">
        <v>1163</v>
      </c>
      <c r="Q123" s="2" t="s">
        <v>35</v>
      </c>
      <c r="R123" s="2" t="s">
        <v>36</v>
      </c>
      <c r="S123" s="2" t="s">
        <v>36</v>
      </c>
      <c r="T123" s="3" t="s">
        <v>1164</v>
      </c>
      <c r="U123" s="3" t="s">
        <v>1165</v>
      </c>
    </row>
    <row r="124" customFormat="false" ht="15" hidden="false" customHeight="false" outlineLevel="0" collapsed="false">
      <c r="A124" s="2" t="s">
        <v>1166</v>
      </c>
      <c r="B124" s="2" t="s">
        <v>1167</v>
      </c>
      <c r="C124" s="2" t="s">
        <v>212</v>
      </c>
      <c r="D124" s="2" t="s">
        <v>56</v>
      </c>
      <c r="E124" s="2" t="s">
        <v>43</v>
      </c>
      <c r="F124" s="4" t="s">
        <v>1168</v>
      </c>
      <c r="G124" s="4" t="s">
        <v>1169</v>
      </c>
      <c r="H124" s="2" t="s">
        <v>1170</v>
      </c>
      <c r="I124" s="4" t="s">
        <v>280</v>
      </c>
      <c r="J124" s="2"/>
      <c r="K124" s="2"/>
      <c r="L124" s="2" t="s">
        <v>1171</v>
      </c>
      <c r="M124" s="2"/>
      <c r="N124" s="2"/>
      <c r="O124" s="2"/>
      <c r="P124" s="2"/>
      <c r="Q124" s="2"/>
      <c r="R124" s="2" t="s">
        <v>36</v>
      </c>
      <c r="S124" s="2" t="s">
        <v>36</v>
      </c>
      <c r="T124" s="3" t="s">
        <v>1172</v>
      </c>
      <c r="U124" s="3" t="s">
        <v>1173</v>
      </c>
    </row>
    <row r="125" customFormat="false" ht="15" hidden="false" customHeight="false" outlineLevel="0" collapsed="false">
      <c r="A125" s="2" t="s">
        <v>1174</v>
      </c>
      <c r="B125" s="2" t="s">
        <v>1175</v>
      </c>
      <c r="C125" s="2" t="s">
        <v>132</v>
      </c>
      <c r="D125" s="2" t="s">
        <v>56</v>
      </c>
      <c r="E125" s="2" t="s">
        <v>43</v>
      </c>
      <c r="F125" s="2" t="s">
        <v>1176</v>
      </c>
      <c r="G125" s="2" t="s">
        <v>1177</v>
      </c>
      <c r="H125" s="2" t="s">
        <v>1178</v>
      </c>
      <c r="I125" s="2" t="s">
        <v>29</v>
      </c>
      <c r="J125" s="2"/>
      <c r="K125" s="2"/>
      <c r="L125" s="2" t="s">
        <v>1179</v>
      </c>
      <c r="M125" s="2" t="s">
        <v>1180</v>
      </c>
      <c r="N125" s="3" t="s">
        <v>1181</v>
      </c>
      <c r="O125" s="2"/>
      <c r="P125" s="2"/>
      <c r="Q125" s="2" t="s">
        <v>35</v>
      </c>
      <c r="R125" s="2" t="s">
        <v>36</v>
      </c>
      <c r="S125" s="2" t="s">
        <v>36</v>
      </c>
      <c r="T125" s="3" t="s">
        <v>1182</v>
      </c>
      <c r="U125" s="3" t="s">
        <v>1183</v>
      </c>
    </row>
    <row r="126" customFormat="false" ht="15" hidden="false" customHeight="false" outlineLevel="0" collapsed="false">
      <c r="A126" s="2" t="s">
        <v>1184</v>
      </c>
      <c r="B126" s="2" t="s">
        <v>1185</v>
      </c>
      <c r="C126" s="2" t="s">
        <v>55</v>
      </c>
      <c r="D126" s="2" t="s">
        <v>176</v>
      </c>
      <c r="E126" s="2" t="s">
        <v>43</v>
      </c>
      <c r="F126" s="2" t="s">
        <v>1186</v>
      </c>
      <c r="G126" s="2" t="s">
        <v>1187</v>
      </c>
      <c r="H126" s="2" t="s">
        <v>1188</v>
      </c>
      <c r="I126" s="2" t="s">
        <v>29</v>
      </c>
      <c r="J126" s="2"/>
      <c r="K126" s="2"/>
      <c r="L126" s="2" t="s">
        <v>1189</v>
      </c>
      <c r="M126" s="2" t="s">
        <v>1190</v>
      </c>
      <c r="N126" s="3" t="s">
        <v>1191</v>
      </c>
      <c r="O126" s="2" t="s">
        <v>1192</v>
      </c>
      <c r="P126" s="3" t="s">
        <v>1193</v>
      </c>
      <c r="Q126" s="2" t="s">
        <v>50</v>
      </c>
      <c r="R126" s="2" t="s">
        <v>36</v>
      </c>
      <c r="S126" s="2" t="s">
        <v>36</v>
      </c>
      <c r="T126" s="3" t="s">
        <v>1194</v>
      </c>
      <c r="U126" s="3" t="s">
        <v>1195</v>
      </c>
    </row>
    <row r="127" customFormat="false" ht="15" hidden="false" customHeight="false" outlineLevel="0" collapsed="false">
      <c r="A127" s="2" t="s">
        <v>1196</v>
      </c>
      <c r="B127" s="2" t="s">
        <v>1197</v>
      </c>
      <c r="C127" s="2" t="s">
        <v>235</v>
      </c>
      <c r="D127" s="2" t="s">
        <v>24</v>
      </c>
      <c r="E127" s="2" t="s">
        <v>43</v>
      </c>
      <c r="F127" s="2"/>
      <c r="G127" s="2"/>
      <c r="H127" s="2" t="s">
        <v>853</v>
      </c>
      <c r="I127" s="2"/>
      <c r="J127" s="2"/>
      <c r="K127" s="2"/>
      <c r="L127" s="2" t="s">
        <v>1198</v>
      </c>
      <c r="M127" s="2" t="s">
        <v>1199</v>
      </c>
      <c r="N127" s="3" t="s">
        <v>1200</v>
      </c>
      <c r="O127" s="2"/>
      <c r="P127" s="2"/>
      <c r="Q127" s="2" t="s">
        <v>50</v>
      </c>
      <c r="R127" s="2" t="s">
        <v>36</v>
      </c>
      <c r="S127" s="2" t="s">
        <v>36</v>
      </c>
      <c r="T127" s="3" t="s">
        <v>1201</v>
      </c>
      <c r="U127" s="3" t="s">
        <v>1202</v>
      </c>
    </row>
    <row r="128" customFormat="false" ht="15" hidden="false" customHeight="false" outlineLevel="0" collapsed="false">
      <c r="A128" s="2" t="s">
        <v>1203</v>
      </c>
      <c r="B128" s="2" t="s">
        <v>1204</v>
      </c>
      <c r="C128" s="2" t="s">
        <v>255</v>
      </c>
      <c r="D128" s="2" t="s">
        <v>24</v>
      </c>
      <c r="E128" s="2" t="s">
        <v>43</v>
      </c>
      <c r="F128" s="2"/>
      <c r="G128" s="2"/>
      <c r="H128" s="2" t="s">
        <v>44</v>
      </c>
      <c r="I128" s="2"/>
      <c r="J128" s="2"/>
      <c r="K128" s="2"/>
      <c r="L128" s="2" t="s">
        <v>1205</v>
      </c>
      <c r="M128" s="2"/>
      <c r="N128" s="2"/>
      <c r="O128" s="2"/>
      <c r="P128" s="2"/>
      <c r="Q128" s="2"/>
      <c r="R128" s="2" t="s">
        <v>36</v>
      </c>
      <c r="S128" s="2" t="s">
        <v>36</v>
      </c>
      <c r="T128" s="3" t="s">
        <v>1206</v>
      </c>
      <c r="U128" s="3" t="s">
        <v>1207</v>
      </c>
    </row>
    <row r="129" customFormat="false" ht="15" hidden="false" customHeight="false" outlineLevel="0" collapsed="false">
      <c r="A129" s="2" t="s">
        <v>1208</v>
      </c>
      <c r="B129" s="2" t="s">
        <v>1209</v>
      </c>
      <c r="C129" s="2" t="s">
        <v>132</v>
      </c>
      <c r="D129" s="2" t="s">
        <v>24</v>
      </c>
      <c r="E129" s="2" t="s">
        <v>43</v>
      </c>
      <c r="F129" s="2" t="s">
        <v>1210</v>
      </c>
      <c r="G129" s="2" t="s">
        <v>1211</v>
      </c>
      <c r="H129" s="2" t="s">
        <v>1212</v>
      </c>
      <c r="I129" s="2" t="s">
        <v>29</v>
      </c>
      <c r="J129" s="2"/>
      <c r="K129" s="2"/>
      <c r="L129" s="2" t="s">
        <v>1213</v>
      </c>
      <c r="M129" s="2" t="s">
        <v>1214</v>
      </c>
      <c r="N129" s="3" t="s">
        <v>1215</v>
      </c>
      <c r="O129" s="2"/>
      <c r="P129" s="2"/>
      <c r="Q129" s="2" t="s">
        <v>50</v>
      </c>
      <c r="R129" s="2" t="s">
        <v>36</v>
      </c>
      <c r="S129" s="2" t="s">
        <v>36</v>
      </c>
      <c r="T129" s="3" t="s">
        <v>1216</v>
      </c>
      <c r="U129" s="3" t="s">
        <v>1217</v>
      </c>
    </row>
    <row r="130" customFormat="false" ht="15" hidden="false" customHeight="false" outlineLevel="0" collapsed="false">
      <c r="A130" s="2" t="s">
        <v>1218</v>
      </c>
      <c r="B130" s="2" t="s">
        <v>1219</v>
      </c>
      <c r="C130" s="2" t="s">
        <v>132</v>
      </c>
      <c r="D130" s="2" t="s">
        <v>56</v>
      </c>
      <c r="E130" s="2" t="s">
        <v>25</v>
      </c>
      <c r="F130" s="2" t="s">
        <v>1220</v>
      </c>
      <c r="G130" s="2" t="s">
        <v>1221</v>
      </c>
      <c r="H130" s="2" t="s">
        <v>59</v>
      </c>
      <c r="I130" s="2" t="s">
        <v>29</v>
      </c>
      <c r="J130" s="2"/>
      <c r="K130" s="2"/>
      <c r="L130" s="2" t="s">
        <v>1222</v>
      </c>
      <c r="M130" s="2" t="s">
        <v>1223</v>
      </c>
      <c r="N130" s="3" t="s">
        <v>1224</v>
      </c>
      <c r="O130" s="2" t="s">
        <v>1225</v>
      </c>
      <c r="P130" s="3" t="s">
        <v>1226</v>
      </c>
      <c r="Q130" s="2" t="s">
        <v>50</v>
      </c>
      <c r="R130" s="2" t="s">
        <v>36</v>
      </c>
      <c r="S130" s="2" t="s">
        <v>36</v>
      </c>
      <c r="T130" s="3" t="s">
        <v>1227</v>
      </c>
      <c r="U130" s="3" t="s">
        <v>1228</v>
      </c>
    </row>
    <row r="131" customFormat="false" ht="15" hidden="false" customHeight="false" outlineLevel="0" collapsed="false">
      <c r="A131" s="2" t="s">
        <v>1229</v>
      </c>
      <c r="B131" s="2" t="s">
        <v>1230</v>
      </c>
      <c r="C131" s="2" t="s">
        <v>490</v>
      </c>
      <c r="D131" s="2" t="s">
        <v>24</v>
      </c>
      <c r="E131" s="2" t="s">
        <v>25</v>
      </c>
      <c r="F131" s="2" t="s">
        <v>1231</v>
      </c>
      <c r="G131" s="2" t="s">
        <v>1232</v>
      </c>
      <c r="H131" s="2" t="s">
        <v>135</v>
      </c>
      <c r="I131" s="2" t="s">
        <v>29</v>
      </c>
      <c r="J131" s="2"/>
      <c r="K131" s="2"/>
      <c r="L131" s="2" t="s">
        <v>1233</v>
      </c>
      <c r="M131" s="2" t="s">
        <v>1234</v>
      </c>
      <c r="N131" s="3" t="s">
        <v>1235</v>
      </c>
      <c r="O131" s="2"/>
      <c r="P131" s="2"/>
      <c r="Q131" s="2" t="s">
        <v>35</v>
      </c>
      <c r="R131" s="2" t="s">
        <v>36</v>
      </c>
      <c r="S131" s="2" t="s">
        <v>36</v>
      </c>
      <c r="T131" s="3" t="s">
        <v>1236</v>
      </c>
      <c r="U131" s="3" t="s">
        <v>1237</v>
      </c>
    </row>
    <row r="132" customFormat="false" ht="15" hidden="false" customHeight="false" outlineLevel="0" collapsed="false">
      <c r="A132" s="2" t="s">
        <v>1238</v>
      </c>
      <c r="B132" s="2" t="s">
        <v>1239</v>
      </c>
      <c r="C132" s="2" t="s">
        <v>132</v>
      </c>
      <c r="D132" s="2" t="s">
        <v>24</v>
      </c>
      <c r="E132" s="2" t="s">
        <v>25</v>
      </c>
      <c r="F132" s="2" t="s">
        <v>1240</v>
      </c>
      <c r="G132" s="2" t="s">
        <v>1241</v>
      </c>
      <c r="H132" s="2" t="s">
        <v>1242</v>
      </c>
      <c r="I132" s="2" t="s">
        <v>29</v>
      </c>
      <c r="J132" s="2"/>
      <c r="K132" s="2"/>
      <c r="L132" s="2" t="s">
        <v>1243</v>
      </c>
      <c r="M132" s="2"/>
      <c r="N132" s="2"/>
      <c r="O132" s="2"/>
      <c r="P132" s="2"/>
      <c r="Q132" s="2" t="s">
        <v>35</v>
      </c>
      <c r="R132" s="2" t="s">
        <v>36</v>
      </c>
      <c r="S132" s="2" t="s">
        <v>36</v>
      </c>
      <c r="T132" s="3" t="s">
        <v>1244</v>
      </c>
      <c r="U132" s="3" t="s">
        <v>1245</v>
      </c>
    </row>
    <row r="133" customFormat="false" ht="15" hidden="false" customHeight="false" outlineLevel="0" collapsed="false">
      <c r="A133" s="2" t="s">
        <v>1246</v>
      </c>
      <c r="B133" s="2" t="s">
        <v>1247</v>
      </c>
      <c r="C133" s="2" t="s">
        <v>308</v>
      </c>
      <c r="D133" s="2" t="s">
        <v>24</v>
      </c>
      <c r="E133" s="2" t="s">
        <v>43</v>
      </c>
      <c r="F133" s="2" t="s">
        <v>1248</v>
      </c>
      <c r="G133" s="2" t="s">
        <v>1249</v>
      </c>
      <c r="H133" s="2" t="s">
        <v>386</v>
      </c>
      <c r="I133" s="2" t="s">
        <v>29</v>
      </c>
      <c r="J133" s="2"/>
      <c r="K133" s="2"/>
      <c r="L133" s="2" t="s">
        <v>1250</v>
      </c>
      <c r="M133" s="2" t="s">
        <v>1251</v>
      </c>
      <c r="N133" s="3" t="s">
        <v>1252</v>
      </c>
      <c r="O133" s="2" t="s">
        <v>1253</v>
      </c>
      <c r="P133" s="3" t="s">
        <v>1254</v>
      </c>
      <c r="Q133" s="2" t="s">
        <v>35</v>
      </c>
      <c r="R133" s="2" t="s">
        <v>36</v>
      </c>
      <c r="S133" s="2" t="s">
        <v>36</v>
      </c>
      <c r="T133" s="3" t="s">
        <v>1255</v>
      </c>
      <c r="U133" s="3" t="s">
        <v>1256</v>
      </c>
    </row>
    <row r="134" customFormat="false" ht="15" hidden="false" customHeight="false" outlineLevel="0" collapsed="false">
      <c r="A134" s="2" t="s">
        <v>1257</v>
      </c>
      <c r="B134" s="2" t="s">
        <v>1258</v>
      </c>
      <c r="C134" s="2" t="s">
        <v>132</v>
      </c>
      <c r="D134" s="2" t="s">
        <v>24</v>
      </c>
      <c r="E134" s="2" t="s">
        <v>25</v>
      </c>
      <c r="F134" s="2" t="s">
        <v>1259</v>
      </c>
      <c r="G134" s="2" t="s">
        <v>1260</v>
      </c>
      <c r="H134" s="2" t="s">
        <v>1261</v>
      </c>
      <c r="I134" s="2" t="s">
        <v>29</v>
      </c>
      <c r="J134" s="2" t="s">
        <v>1262</v>
      </c>
      <c r="K134" s="2" t="s">
        <v>1263</v>
      </c>
      <c r="L134" s="2" t="s">
        <v>1264</v>
      </c>
      <c r="M134" s="2" t="s">
        <v>1265</v>
      </c>
      <c r="N134" s="2" t="s">
        <v>64</v>
      </c>
      <c r="O134" s="2" t="s">
        <v>1266</v>
      </c>
      <c r="P134" s="2" t="s">
        <v>64</v>
      </c>
      <c r="Q134" s="2"/>
      <c r="R134" s="2" t="s">
        <v>65</v>
      </c>
      <c r="S134" s="2" t="s">
        <v>65</v>
      </c>
      <c r="T134" s="3" t="s">
        <v>1267</v>
      </c>
      <c r="U134" s="3" t="s">
        <v>1268</v>
      </c>
    </row>
    <row r="135" customFormat="false" ht="15" hidden="false" customHeight="false" outlineLevel="0" collapsed="false">
      <c r="A135" s="2" t="s">
        <v>1269</v>
      </c>
      <c r="B135" s="2" t="s">
        <v>1270</v>
      </c>
      <c r="C135" s="2" t="s">
        <v>348</v>
      </c>
      <c r="D135" s="2" t="s">
        <v>24</v>
      </c>
      <c r="E135" s="2" t="s">
        <v>25</v>
      </c>
      <c r="F135" s="2" t="s">
        <v>1271</v>
      </c>
      <c r="G135" s="2" t="s">
        <v>1272</v>
      </c>
      <c r="H135" s="2" t="s">
        <v>145</v>
      </c>
      <c r="I135" s="2" t="s">
        <v>29</v>
      </c>
      <c r="J135" s="2"/>
      <c r="K135" s="2"/>
      <c r="L135" s="2" t="s">
        <v>1273</v>
      </c>
      <c r="M135" s="2" t="s">
        <v>1274</v>
      </c>
      <c r="N135" s="3" t="s">
        <v>1275</v>
      </c>
      <c r="O135" s="2" t="s">
        <v>1276</v>
      </c>
      <c r="P135" s="3" t="s">
        <v>1277</v>
      </c>
      <c r="Q135" s="2" t="s">
        <v>50</v>
      </c>
      <c r="R135" s="2" t="s">
        <v>36</v>
      </c>
      <c r="S135" s="2" t="s">
        <v>36</v>
      </c>
      <c r="T135" s="3" t="s">
        <v>1278</v>
      </c>
      <c r="U135" s="3" t="s">
        <v>1279</v>
      </c>
    </row>
    <row r="136" customFormat="false" ht="15" hidden="false" customHeight="false" outlineLevel="0" collapsed="false">
      <c r="A136" s="2" t="s">
        <v>1280</v>
      </c>
      <c r="B136" s="2" t="s">
        <v>1281</v>
      </c>
      <c r="C136" s="2" t="s">
        <v>175</v>
      </c>
      <c r="D136" s="2" t="s">
        <v>56</v>
      </c>
      <c r="E136" s="2" t="s">
        <v>43</v>
      </c>
      <c r="F136" s="2" t="s">
        <v>1282</v>
      </c>
      <c r="G136" s="2" t="s">
        <v>1283</v>
      </c>
      <c r="H136" s="2" t="s">
        <v>600</v>
      </c>
      <c r="I136" s="2" t="s">
        <v>29</v>
      </c>
      <c r="J136" s="2"/>
      <c r="K136" s="2"/>
      <c r="L136" s="2" t="s">
        <v>1284</v>
      </c>
      <c r="M136" s="2" t="s">
        <v>1285</v>
      </c>
      <c r="N136" s="3" t="s">
        <v>1286</v>
      </c>
      <c r="O136" s="2"/>
      <c r="P136" s="2"/>
      <c r="Q136" s="2" t="s">
        <v>50</v>
      </c>
      <c r="R136" s="2" t="s">
        <v>36</v>
      </c>
      <c r="S136" s="2" t="s">
        <v>36</v>
      </c>
      <c r="T136" s="3" t="s">
        <v>1287</v>
      </c>
      <c r="U136" s="3" t="s">
        <v>1288</v>
      </c>
    </row>
    <row r="137" customFormat="false" ht="15" hidden="false" customHeight="false" outlineLevel="0" collapsed="false">
      <c r="A137" s="2" t="s">
        <v>1289</v>
      </c>
      <c r="B137" s="2" t="s">
        <v>1290</v>
      </c>
      <c r="C137" s="2" t="s">
        <v>162</v>
      </c>
      <c r="D137" s="2" t="s">
        <v>24</v>
      </c>
      <c r="E137" s="2" t="s">
        <v>43</v>
      </c>
      <c r="F137" s="2" t="s">
        <v>1291</v>
      </c>
      <c r="G137" s="2" t="s">
        <v>1292</v>
      </c>
      <c r="H137" s="2" t="s">
        <v>1293</v>
      </c>
      <c r="I137" s="2" t="s">
        <v>29</v>
      </c>
      <c r="J137" s="2"/>
      <c r="K137" s="2"/>
      <c r="L137" s="2" t="s">
        <v>1294</v>
      </c>
      <c r="M137" s="2" t="s">
        <v>1295</v>
      </c>
      <c r="N137" s="3" t="s">
        <v>1296</v>
      </c>
      <c r="O137" s="2"/>
      <c r="P137" s="2"/>
      <c r="Q137" s="2" t="s">
        <v>35</v>
      </c>
      <c r="R137" s="2" t="s">
        <v>36</v>
      </c>
      <c r="S137" s="2" t="s">
        <v>36</v>
      </c>
      <c r="T137" s="3" t="s">
        <v>1297</v>
      </c>
      <c r="U137" s="3" t="s">
        <v>1298</v>
      </c>
    </row>
    <row r="138" customFormat="false" ht="15" hidden="false" customHeight="false" outlineLevel="0" collapsed="false">
      <c r="A138" s="2" t="s">
        <v>1299</v>
      </c>
      <c r="B138" s="2" t="s">
        <v>1300</v>
      </c>
      <c r="C138" s="2" t="s">
        <v>132</v>
      </c>
      <c r="D138" s="2" t="s">
        <v>1301</v>
      </c>
      <c r="E138" s="2" t="s">
        <v>25</v>
      </c>
      <c r="F138" s="2" t="s">
        <v>1302</v>
      </c>
      <c r="G138" s="2" t="s">
        <v>1303</v>
      </c>
      <c r="H138" s="2" t="s">
        <v>1261</v>
      </c>
      <c r="I138" s="2" t="s">
        <v>29</v>
      </c>
      <c r="J138" s="2"/>
      <c r="K138" s="2"/>
      <c r="L138" s="2" t="s">
        <v>1304</v>
      </c>
      <c r="M138" s="2" t="s">
        <v>1305</v>
      </c>
      <c r="N138" s="3" t="s">
        <v>1306</v>
      </c>
      <c r="O138" s="2" t="s">
        <v>1307</v>
      </c>
      <c r="P138" s="3" t="s">
        <v>1308</v>
      </c>
      <c r="Q138" s="2" t="s">
        <v>50</v>
      </c>
      <c r="R138" s="2" t="s">
        <v>36</v>
      </c>
      <c r="S138" s="2" t="s">
        <v>36</v>
      </c>
      <c r="T138" s="3" t="s">
        <v>1309</v>
      </c>
      <c r="U138" s="3" t="s">
        <v>1310</v>
      </c>
    </row>
    <row r="139" customFormat="false" ht="15" hidden="false" customHeight="false" outlineLevel="0" collapsed="false">
      <c r="A139" s="2" t="s">
        <v>1311</v>
      </c>
      <c r="B139" s="2" t="s">
        <v>1312</v>
      </c>
      <c r="C139" s="2" t="s">
        <v>162</v>
      </c>
      <c r="D139" s="2" t="s">
        <v>56</v>
      </c>
      <c r="E139" s="2" t="s">
        <v>43</v>
      </c>
      <c r="F139" s="4" t="s">
        <v>1313</v>
      </c>
      <c r="G139" s="4" t="s">
        <v>1314</v>
      </c>
      <c r="H139" s="2" t="s">
        <v>1315</v>
      </c>
      <c r="I139" s="4" t="s">
        <v>280</v>
      </c>
      <c r="J139" s="2"/>
      <c r="K139" s="2"/>
      <c r="L139" s="2" t="s">
        <v>1316</v>
      </c>
      <c r="M139" s="2" t="s">
        <v>1317</v>
      </c>
      <c r="N139" s="3" t="s">
        <v>1318</v>
      </c>
      <c r="O139" s="2" t="s">
        <v>1319</v>
      </c>
      <c r="P139" s="3" t="s">
        <v>1320</v>
      </c>
      <c r="Q139" s="2" t="s">
        <v>50</v>
      </c>
      <c r="R139" s="2" t="s">
        <v>36</v>
      </c>
      <c r="S139" s="2" t="s">
        <v>36</v>
      </c>
      <c r="T139" s="3" t="s">
        <v>1321</v>
      </c>
      <c r="U139" s="3" t="s">
        <v>1322</v>
      </c>
    </row>
    <row r="140" customFormat="false" ht="15" hidden="false" customHeight="false" outlineLevel="0" collapsed="false">
      <c r="A140" s="2" t="s">
        <v>1323</v>
      </c>
      <c r="B140" s="2" t="s">
        <v>1324</v>
      </c>
      <c r="C140" s="2" t="s">
        <v>1325</v>
      </c>
      <c r="D140" s="2" t="s">
        <v>1326</v>
      </c>
      <c r="E140" s="2" t="s">
        <v>43</v>
      </c>
      <c r="F140" s="2" t="s">
        <v>1327</v>
      </c>
      <c r="G140" s="2" t="s">
        <v>1328</v>
      </c>
      <c r="H140" s="2" t="s">
        <v>386</v>
      </c>
      <c r="I140" s="2" t="s">
        <v>29</v>
      </c>
      <c r="J140" s="2"/>
      <c r="K140" s="2"/>
      <c r="L140" s="2" t="s">
        <v>1329</v>
      </c>
      <c r="M140" s="2" t="s">
        <v>1330</v>
      </c>
      <c r="N140" s="3" t="s">
        <v>1331</v>
      </c>
      <c r="O140" s="2"/>
      <c r="P140" s="2"/>
      <c r="Q140" s="2" t="s">
        <v>667</v>
      </c>
      <c r="R140" s="2" t="s">
        <v>36</v>
      </c>
      <c r="S140" s="2" t="s">
        <v>36</v>
      </c>
      <c r="T140" s="3" t="s">
        <v>1332</v>
      </c>
      <c r="U140" s="3" t="s">
        <v>1333</v>
      </c>
    </row>
    <row r="141" customFormat="false" ht="15" hidden="false" customHeight="false" outlineLevel="0" collapsed="false">
      <c r="A141" s="2" t="s">
        <v>1334</v>
      </c>
      <c r="B141" s="2" t="s">
        <v>1335</v>
      </c>
      <c r="C141" s="2" t="s">
        <v>348</v>
      </c>
      <c r="D141" s="2" t="s">
        <v>56</v>
      </c>
      <c r="E141" s="2" t="s">
        <v>25</v>
      </c>
      <c r="F141" s="2" t="s">
        <v>1336</v>
      </c>
      <c r="G141" s="2" t="s">
        <v>1337</v>
      </c>
      <c r="H141" s="2" t="s">
        <v>92</v>
      </c>
      <c r="I141" s="2" t="s">
        <v>29</v>
      </c>
      <c r="J141" s="2"/>
      <c r="K141" s="2"/>
      <c r="L141" s="2" t="s">
        <v>1338</v>
      </c>
      <c r="M141" s="2" t="s">
        <v>1339</v>
      </c>
      <c r="N141" s="3" t="s">
        <v>1340</v>
      </c>
      <c r="O141" s="2"/>
      <c r="P141" s="2"/>
      <c r="Q141" s="2" t="s">
        <v>50</v>
      </c>
      <c r="R141" s="2" t="s">
        <v>36</v>
      </c>
      <c r="S141" s="2" t="s">
        <v>36</v>
      </c>
      <c r="T141" s="3" t="s">
        <v>1341</v>
      </c>
      <c r="U141" s="3" t="s">
        <v>1342</v>
      </c>
    </row>
    <row r="142" customFormat="false" ht="15" hidden="false" customHeight="false" outlineLevel="0" collapsed="false">
      <c r="A142" s="2" t="s">
        <v>1343</v>
      </c>
      <c r="B142" s="2" t="s">
        <v>1344</v>
      </c>
      <c r="C142" s="2" t="s">
        <v>461</v>
      </c>
      <c r="D142" s="2" t="s">
        <v>714</v>
      </c>
      <c r="E142" s="2" t="s">
        <v>43</v>
      </c>
      <c r="F142" s="2" t="s">
        <v>1345</v>
      </c>
      <c r="G142" s="2" t="s">
        <v>1346</v>
      </c>
      <c r="H142" s="2" t="s">
        <v>1347</v>
      </c>
      <c r="I142" s="2" t="s">
        <v>29</v>
      </c>
      <c r="J142" s="2"/>
      <c r="K142" s="2"/>
      <c r="L142" s="2" t="s">
        <v>1348</v>
      </c>
      <c r="M142" s="2" t="s">
        <v>1349</v>
      </c>
      <c r="N142" s="3" t="s">
        <v>1350</v>
      </c>
      <c r="O142" s="2" t="s">
        <v>1351</v>
      </c>
      <c r="P142" s="3" t="s">
        <v>1352</v>
      </c>
      <c r="Q142" s="2" t="s">
        <v>50</v>
      </c>
      <c r="R142" s="2" t="s">
        <v>36</v>
      </c>
      <c r="S142" s="2" t="s">
        <v>36</v>
      </c>
      <c r="T142" s="3" t="s">
        <v>1353</v>
      </c>
      <c r="U142" s="3" t="s">
        <v>1354</v>
      </c>
    </row>
    <row r="143" customFormat="false" ht="15" hidden="false" customHeight="false" outlineLevel="0" collapsed="false">
      <c r="A143" s="2" t="s">
        <v>1355</v>
      </c>
      <c r="B143" s="2" t="s">
        <v>1356</v>
      </c>
      <c r="C143" s="2" t="s">
        <v>23</v>
      </c>
      <c r="D143" s="2" t="s">
        <v>56</v>
      </c>
      <c r="E143" s="2" t="s">
        <v>25</v>
      </c>
      <c r="F143" s="2" t="s">
        <v>1357</v>
      </c>
      <c r="G143" s="2" t="s">
        <v>1358</v>
      </c>
      <c r="H143" s="2" t="s">
        <v>870</v>
      </c>
      <c r="I143" s="2" t="s">
        <v>29</v>
      </c>
      <c r="J143" s="2"/>
      <c r="K143" s="2"/>
      <c r="L143" s="2" t="s">
        <v>1359</v>
      </c>
      <c r="M143" s="2" t="s">
        <v>1360</v>
      </c>
      <c r="N143" s="3" t="s">
        <v>1361</v>
      </c>
      <c r="O143" s="2" t="s">
        <v>1362</v>
      </c>
      <c r="P143" s="3" t="s">
        <v>1363</v>
      </c>
      <c r="Q143" s="2" t="s">
        <v>50</v>
      </c>
      <c r="R143" s="2" t="s">
        <v>36</v>
      </c>
      <c r="S143" s="2" t="s">
        <v>36</v>
      </c>
      <c r="T143" s="3" t="s">
        <v>1364</v>
      </c>
      <c r="U143" s="3" t="s">
        <v>1365</v>
      </c>
    </row>
    <row r="144" customFormat="false" ht="15" hidden="false" customHeight="false" outlineLevel="0" collapsed="false">
      <c r="A144" s="2" t="s">
        <v>1366</v>
      </c>
      <c r="B144" s="2" t="s">
        <v>1367</v>
      </c>
      <c r="C144" s="2" t="s">
        <v>175</v>
      </c>
      <c r="D144" s="2" t="s">
        <v>56</v>
      </c>
      <c r="E144" s="2" t="s">
        <v>43</v>
      </c>
      <c r="F144" s="2" t="s">
        <v>1368</v>
      </c>
      <c r="G144" s="2" t="s">
        <v>1369</v>
      </c>
      <c r="H144" s="2" t="s">
        <v>386</v>
      </c>
      <c r="I144" s="2" t="s">
        <v>29</v>
      </c>
      <c r="J144" s="2"/>
      <c r="K144" s="2"/>
      <c r="L144" s="2" t="s">
        <v>1370</v>
      </c>
      <c r="M144" s="2" t="s">
        <v>1371</v>
      </c>
      <c r="N144" s="3" t="s">
        <v>1372</v>
      </c>
      <c r="O144" s="2"/>
      <c r="P144" s="2"/>
      <c r="Q144" s="2" t="s">
        <v>50</v>
      </c>
      <c r="R144" s="2" t="s">
        <v>36</v>
      </c>
      <c r="S144" s="2" t="s">
        <v>36</v>
      </c>
      <c r="T144" s="3" t="s">
        <v>1373</v>
      </c>
      <c r="U144" s="3" t="s">
        <v>1374</v>
      </c>
    </row>
    <row r="145" customFormat="false" ht="15" hidden="false" customHeight="false" outlineLevel="0" collapsed="false">
      <c r="A145" s="2" t="s">
        <v>1375</v>
      </c>
      <c r="B145" s="2" t="s">
        <v>1376</v>
      </c>
      <c r="C145" s="2" t="s">
        <v>308</v>
      </c>
      <c r="D145" s="2" t="s">
        <v>24</v>
      </c>
      <c r="E145" s="2" t="s">
        <v>43</v>
      </c>
      <c r="F145" s="2" t="s">
        <v>1377</v>
      </c>
      <c r="G145" s="2" t="s">
        <v>1378</v>
      </c>
      <c r="H145" s="2" t="s">
        <v>92</v>
      </c>
      <c r="I145" s="2" t="s">
        <v>29</v>
      </c>
      <c r="J145" s="2"/>
      <c r="K145" s="2"/>
      <c r="L145" s="2" t="s">
        <v>1379</v>
      </c>
      <c r="M145" s="2" t="s">
        <v>1380</v>
      </c>
      <c r="N145" s="3" t="s">
        <v>1381</v>
      </c>
      <c r="O145" s="2"/>
      <c r="P145" s="2"/>
      <c r="Q145" s="2" t="s">
        <v>50</v>
      </c>
      <c r="R145" s="2" t="s">
        <v>36</v>
      </c>
      <c r="S145" s="2" t="s">
        <v>36</v>
      </c>
      <c r="T145" s="3" t="s">
        <v>1382</v>
      </c>
      <c r="U145" s="3" t="s">
        <v>1383</v>
      </c>
    </row>
    <row r="146" customFormat="false" ht="15" hidden="false" customHeight="false" outlineLevel="0" collapsed="false">
      <c r="A146" s="2" t="s">
        <v>1384</v>
      </c>
      <c r="B146" s="2" t="s">
        <v>1385</v>
      </c>
      <c r="C146" s="2" t="s">
        <v>132</v>
      </c>
      <c r="D146" s="2" t="s">
        <v>24</v>
      </c>
      <c r="E146" s="2" t="s">
        <v>43</v>
      </c>
      <c r="F146" s="2" t="s">
        <v>1386</v>
      </c>
      <c r="G146" s="2" t="s">
        <v>1387</v>
      </c>
      <c r="H146" s="2" t="s">
        <v>386</v>
      </c>
      <c r="I146" s="2" t="s">
        <v>29</v>
      </c>
      <c r="J146" s="2"/>
      <c r="K146" s="2"/>
      <c r="L146" s="2" t="s">
        <v>1388</v>
      </c>
      <c r="M146" s="2" t="s">
        <v>1389</v>
      </c>
      <c r="N146" s="3" t="s">
        <v>1390</v>
      </c>
      <c r="O146" s="2" t="s">
        <v>1391</v>
      </c>
      <c r="P146" s="3" t="s">
        <v>1392</v>
      </c>
      <c r="Q146" s="2" t="s">
        <v>667</v>
      </c>
      <c r="R146" s="2" t="s">
        <v>36</v>
      </c>
      <c r="S146" s="2" t="s">
        <v>36</v>
      </c>
      <c r="T146" s="3" t="s">
        <v>1393</v>
      </c>
      <c r="U146" s="3" t="s">
        <v>1394</v>
      </c>
    </row>
    <row r="147" customFormat="false" ht="15" hidden="false" customHeight="false" outlineLevel="0" collapsed="false">
      <c r="A147" s="2" t="s">
        <v>1395</v>
      </c>
      <c r="B147" s="2" t="s">
        <v>1396</v>
      </c>
      <c r="C147" s="2" t="s">
        <v>859</v>
      </c>
      <c r="D147" s="2" t="s">
        <v>24</v>
      </c>
      <c r="E147" s="2" t="s">
        <v>43</v>
      </c>
      <c r="F147" s="2"/>
      <c r="G147" s="2"/>
      <c r="H147" s="2" t="s">
        <v>1397</v>
      </c>
      <c r="I147" s="2"/>
      <c r="J147" s="2"/>
      <c r="K147" s="2"/>
      <c r="L147" s="2" t="s">
        <v>1398</v>
      </c>
      <c r="M147" s="2" t="s">
        <v>1399</v>
      </c>
      <c r="N147" s="3" t="s">
        <v>1400</v>
      </c>
      <c r="O147" s="2"/>
      <c r="P147" s="2"/>
      <c r="Q147" s="2" t="s">
        <v>35</v>
      </c>
      <c r="R147" s="2" t="s">
        <v>36</v>
      </c>
      <c r="S147" s="2" t="s">
        <v>36</v>
      </c>
      <c r="T147" s="3" t="s">
        <v>1401</v>
      </c>
      <c r="U147" s="3" t="s">
        <v>1402</v>
      </c>
    </row>
    <row r="148" customFormat="false" ht="15" hidden="false" customHeight="false" outlineLevel="0" collapsed="false">
      <c r="A148" s="2" t="s">
        <v>1403</v>
      </c>
      <c r="B148" s="2" t="s">
        <v>1404</v>
      </c>
      <c r="C148" s="2" t="s">
        <v>461</v>
      </c>
      <c r="D148" s="2" t="s">
        <v>56</v>
      </c>
      <c r="E148" s="2" t="s">
        <v>43</v>
      </c>
      <c r="F148" s="4" t="s">
        <v>1405</v>
      </c>
      <c r="G148" s="4" t="s">
        <v>1406</v>
      </c>
      <c r="H148" s="2" t="s">
        <v>1407</v>
      </c>
      <c r="I148" s="4" t="s">
        <v>280</v>
      </c>
      <c r="J148" s="2"/>
      <c r="K148" s="2"/>
      <c r="L148" s="2" t="s">
        <v>1408</v>
      </c>
      <c r="M148" s="2" t="s">
        <v>1409</v>
      </c>
      <c r="N148" s="3" t="s">
        <v>1410</v>
      </c>
      <c r="O148" s="2" t="s">
        <v>1411</v>
      </c>
      <c r="P148" s="3" t="s">
        <v>1412</v>
      </c>
      <c r="Q148" s="2" t="s">
        <v>50</v>
      </c>
      <c r="R148" s="2" t="s">
        <v>36</v>
      </c>
      <c r="S148" s="2" t="s">
        <v>36</v>
      </c>
      <c r="T148" s="3" t="s">
        <v>1413</v>
      </c>
      <c r="U148" s="3" t="s">
        <v>1414</v>
      </c>
    </row>
    <row r="149" customFormat="false" ht="15" hidden="false" customHeight="false" outlineLevel="0" collapsed="false">
      <c r="A149" s="2" t="s">
        <v>1415</v>
      </c>
      <c r="B149" s="2" t="s">
        <v>1416</v>
      </c>
      <c r="C149" s="2" t="s">
        <v>132</v>
      </c>
      <c r="D149" s="2" t="s">
        <v>24</v>
      </c>
      <c r="E149" s="2" t="s">
        <v>25</v>
      </c>
      <c r="F149" s="2" t="s">
        <v>1417</v>
      </c>
      <c r="G149" s="2" t="s">
        <v>1418</v>
      </c>
      <c r="H149" s="2" t="s">
        <v>518</v>
      </c>
      <c r="I149" s="2" t="s">
        <v>29</v>
      </c>
      <c r="J149" s="2"/>
      <c r="K149" s="2"/>
      <c r="L149" s="2" t="s">
        <v>1419</v>
      </c>
      <c r="M149" s="2" t="s">
        <v>1420</v>
      </c>
      <c r="N149" s="3" t="s">
        <v>1421</v>
      </c>
      <c r="O149" s="2"/>
      <c r="P149" s="2"/>
      <c r="Q149" s="2" t="s">
        <v>50</v>
      </c>
      <c r="R149" s="2" t="s">
        <v>36</v>
      </c>
      <c r="S149" s="2" t="s">
        <v>36</v>
      </c>
      <c r="T149" s="3" t="s">
        <v>1422</v>
      </c>
      <c r="U149" s="3" t="s">
        <v>1423</v>
      </c>
    </row>
    <row r="150" customFormat="false" ht="15" hidden="false" customHeight="false" outlineLevel="0" collapsed="false">
      <c r="A150" s="2" t="s">
        <v>1424</v>
      </c>
      <c r="B150" s="2" t="s">
        <v>1425</v>
      </c>
      <c r="C150" s="2" t="s">
        <v>1325</v>
      </c>
      <c r="D150" s="2" t="s">
        <v>56</v>
      </c>
      <c r="E150" s="2" t="s">
        <v>43</v>
      </c>
      <c r="F150" s="2" t="s">
        <v>1426</v>
      </c>
      <c r="G150" s="2" t="s">
        <v>1427</v>
      </c>
      <c r="H150" s="2" t="s">
        <v>92</v>
      </c>
      <c r="I150" s="2" t="s">
        <v>29</v>
      </c>
      <c r="J150" s="2"/>
      <c r="K150" s="2"/>
      <c r="L150" s="2" t="s">
        <v>1428</v>
      </c>
      <c r="M150" s="2" t="s">
        <v>1429</v>
      </c>
      <c r="N150" s="3" t="s">
        <v>1430</v>
      </c>
      <c r="O150" s="2"/>
      <c r="P150" s="2"/>
      <c r="Q150" s="2" t="s">
        <v>35</v>
      </c>
      <c r="R150" s="2" t="s">
        <v>36</v>
      </c>
      <c r="S150" s="2" t="s">
        <v>36</v>
      </c>
      <c r="T150" s="3" t="s">
        <v>1431</v>
      </c>
      <c r="U150" s="3" t="s">
        <v>1432</v>
      </c>
    </row>
    <row r="151" customFormat="false" ht="15" hidden="false" customHeight="false" outlineLevel="0" collapsed="false">
      <c r="A151" s="2" t="s">
        <v>1433</v>
      </c>
      <c r="B151" s="2" t="s">
        <v>1434</v>
      </c>
      <c r="C151" s="2" t="s">
        <v>222</v>
      </c>
      <c r="D151" s="2" t="s">
        <v>223</v>
      </c>
      <c r="E151" s="2" t="s">
        <v>43</v>
      </c>
      <c r="F151" s="2"/>
      <c r="G151" s="2"/>
      <c r="H151" s="2" t="s">
        <v>44</v>
      </c>
      <c r="I151" s="2"/>
      <c r="J151" s="2"/>
      <c r="K151" s="2"/>
      <c r="L151" s="2" t="s">
        <v>1435</v>
      </c>
      <c r="M151" s="2"/>
      <c r="N151" s="2"/>
      <c r="O151" s="2" t="s">
        <v>1436</v>
      </c>
      <c r="P151" s="3" t="s">
        <v>1437</v>
      </c>
      <c r="Q151" s="2" t="s">
        <v>35</v>
      </c>
      <c r="R151" s="2" t="s">
        <v>36</v>
      </c>
      <c r="S151" s="2" t="s">
        <v>36</v>
      </c>
      <c r="T151" s="3" t="s">
        <v>1438</v>
      </c>
      <c r="U151" s="3" t="s">
        <v>1439</v>
      </c>
    </row>
    <row r="152" customFormat="false" ht="15" hidden="false" customHeight="false" outlineLevel="0" collapsed="false">
      <c r="A152" s="2" t="s">
        <v>1440</v>
      </c>
      <c r="B152" s="2" t="s">
        <v>1441</v>
      </c>
      <c r="C152" s="2" t="s">
        <v>132</v>
      </c>
      <c r="D152" s="2" t="s">
        <v>56</v>
      </c>
      <c r="E152" s="2" t="s">
        <v>25</v>
      </c>
      <c r="F152" s="2"/>
      <c r="G152" s="2"/>
      <c r="H152" s="2" t="s">
        <v>112</v>
      </c>
      <c r="I152" s="2"/>
      <c r="J152" s="2"/>
      <c r="K152" s="2"/>
      <c r="L152" s="2" t="s">
        <v>1442</v>
      </c>
      <c r="M152" s="2" t="s">
        <v>1443</v>
      </c>
      <c r="N152" s="3" t="s">
        <v>1444</v>
      </c>
      <c r="O152" s="2" t="s">
        <v>1445</v>
      </c>
      <c r="P152" s="3" t="s">
        <v>1446</v>
      </c>
      <c r="Q152" s="2" t="s">
        <v>35</v>
      </c>
      <c r="R152" s="2" t="s">
        <v>36</v>
      </c>
      <c r="S152" s="2" t="s">
        <v>36</v>
      </c>
      <c r="T152" s="3" t="s">
        <v>1447</v>
      </c>
      <c r="U152" s="3" t="s">
        <v>1448</v>
      </c>
    </row>
    <row r="153" customFormat="false" ht="15" hidden="false" customHeight="false" outlineLevel="0" collapsed="false">
      <c r="A153" s="2" t="s">
        <v>1449</v>
      </c>
      <c r="B153" s="2" t="s">
        <v>1450</v>
      </c>
      <c r="C153" s="2" t="s">
        <v>348</v>
      </c>
      <c r="D153" s="2" t="s">
        <v>56</v>
      </c>
      <c r="E153" s="2" t="s">
        <v>43</v>
      </c>
      <c r="F153" s="2" t="s">
        <v>1451</v>
      </c>
      <c r="G153" s="2" t="s">
        <v>1452</v>
      </c>
      <c r="H153" s="2" t="s">
        <v>1453</v>
      </c>
      <c r="I153" s="2" t="s">
        <v>29</v>
      </c>
      <c r="J153" s="2"/>
      <c r="K153" s="2"/>
      <c r="L153" s="2" t="s">
        <v>1454</v>
      </c>
      <c r="M153" s="2"/>
      <c r="N153" s="2"/>
      <c r="O153" s="2"/>
      <c r="P153" s="2"/>
      <c r="Q153" s="2"/>
      <c r="R153" s="2" t="s">
        <v>36</v>
      </c>
      <c r="S153" s="2" t="s">
        <v>36</v>
      </c>
      <c r="T153" s="3" t="s">
        <v>1455</v>
      </c>
      <c r="U153" s="3" t="s">
        <v>1456</v>
      </c>
    </row>
    <row r="154" customFormat="false" ht="15" hidden="false" customHeight="false" outlineLevel="0" collapsed="false">
      <c r="A154" s="2" t="s">
        <v>1457</v>
      </c>
      <c r="B154" s="2" t="s">
        <v>1458</v>
      </c>
      <c r="C154" s="2" t="s">
        <v>132</v>
      </c>
      <c r="D154" s="2" t="s">
        <v>24</v>
      </c>
      <c r="E154" s="2" t="s">
        <v>25</v>
      </c>
      <c r="F154" s="2" t="s">
        <v>1459</v>
      </c>
      <c r="G154" s="2" t="s">
        <v>1460</v>
      </c>
      <c r="H154" s="2" t="s">
        <v>1461</v>
      </c>
      <c r="I154" s="2" t="s">
        <v>29</v>
      </c>
      <c r="J154" s="2"/>
      <c r="K154" s="2"/>
      <c r="L154" s="2" t="s">
        <v>1462</v>
      </c>
      <c r="M154" s="2" t="s">
        <v>1463</v>
      </c>
      <c r="N154" s="3" t="s">
        <v>1464</v>
      </c>
      <c r="O154" s="2" t="s">
        <v>1465</v>
      </c>
      <c r="P154" s="3" t="s">
        <v>1466</v>
      </c>
      <c r="Q154" s="2" t="s">
        <v>667</v>
      </c>
      <c r="R154" s="2" t="s">
        <v>36</v>
      </c>
      <c r="S154" s="2" t="s">
        <v>36</v>
      </c>
      <c r="T154" s="3" t="s">
        <v>1467</v>
      </c>
      <c r="U154" s="3" t="s">
        <v>1468</v>
      </c>
    </row>
    <row r="155" customFormat="false" ht="15" hidden="false" customHeight="false" outlineLevel="0" collapsed="false">
      <c r="A155" s="2" t="s">
        <v>1469</v>
      </c>
      <c r="B155" s="2" t="s">
        <v>1470</v>
      </c>
      <c r="C155" s="2" t="s">
        <v>308</v>
      </c>
      <c r="D155" s="2" t="s">
        <v>56</v>
      </c>
      <c r="E155" s="2" t="s">
        <v>25</v>
      </c>
      <c r="F155" s="2" t="s">
        <v>1471</v>
      </c>
      <c r="G155" s="2" t="s">
        <v>1472</v>
      </c>
      <c r="H155" s="2" t="s">
        <v>145</v>
      </c>
      <c r="I155" s="2" t="s">
        <v>29</v>
      </c>
      <c r="J155" s="2"/>
      <c r="K155" s="2"/>
      <c r="L155" s="2" t="s">
        <v>1473</v>
      </c>
      <c r="M155" s="2" t="s">
        <v>1474</v>
      </c>
      <c r="N155" s="3" t="s">
        <v>1475</v>
      </c>
      <c r="O155" s="2" t="s">
        <v>1476</v>
      </c>
      <c r="P155" s="2" t="s">
        <v>1477</v>
      </c>
      <c r="Q155" s="2" t="s">
        <v>50</v>
      </c>
      <c r="R155" s="2" t="s">
        <v>36</v>
      </c>
      <c r="S155" s="2" t="s">
        <v>36</v>
      </c>
      <c r="T155" s="3" t="s">
        <v>1478</v>
      </c>
      <c r="U155" s="3" t="s">
        <v>1479</v>
      </c>
    </row>
    <row r="156" customFormat="false" ht="15" hidden="false" customHeight="false" outlineLevel="0" collapsed="false">
      <c r="A156" s="2" t="s">
        <v>1480</v>
      </c>
      <c r="B156" s="2" t="s">
        <v>1481</v>
      </c>
      <c r="C156" s="2" t="s">
        <v>132</v>
      </c>
      <c r="D156" s="2" t="s">
        <v>24</v>
      </c>
      <c r="E156" s="2" t="s">
        <v>25</v>
      </c>
      <c r="F156" s="2" t="s">
        <v>1482</v>
      </c>
      <c r="G156" s="2" t="s">
        <v>1483</v>
      </c>
      <c r="H156" s="2" t="s">
        <v>59</v>
      </c>
      <c r="I156" s="2" t="s">
        <v>29</v>
      </c>
      <c r="J156" s="2"/>
      <c r="K156" s="2"/>
      <c r="L156" s="2" t="s">
        <v>1484</v>
      </c>
      <c r="M156" s="2" t="s">
        <v>1485</v>
      </c>
      <c r="N156" s="2" t="s">
        <v>64</v>
      </c>
      <c r="O156" s="2" t="s">
        <v>1486</v>
      </c>
      <c r="P156" s="2" t="s">
        <v>64</v>
      </c>
      <c r="Q156" s="2"/>
      <c r="R156" s="2" t="s">
        <v>36</v>
      </c>
      <c r="S156" s="2" t="s">
        <v>65</v>
      </c>
      <c r="T156" s="3" t="s">
        <v>1487</v>
      </c>
      <c r="U156" s="3" t="s">
        <v>1488</v>
      </c>
    </row>
    <row r="157" customFormat="false" ht="15" hidden="false" customHeight="false" outlineLevel="0" collapsed="false">
      <c r="A157" s="2" t="s">
        <v>1489</v>
      </c>
      <c r="B157" s="2" t="s">
        <v>1490</v>
      </c>
      <c r="C157" s="2" t="s">
        <v>340</v>
      </c>
      <c r="D157" s="2" t="s">
        <v>56</v>
      </c>
      <c r="E157" s="2" t="s">
        <v>25</v>
      </c>
      <c r="F157" s="2"/>
      <c r="G157" s="2"/>
      <c r="H157" s="2" t="s">
        <v>44</v>
      </c>
      <c r="I157" s="2"/>
      <c r="J157" s="2"/>
      <c r="K157" s="2"/>
      <c r="L157" s="2" t="s">
        <v>1491</v>
      </c>
      <c r="M157" s="2" t="s">
        <v>1492</v>
      </c>
      <c r="N157" s="3" t="s">
        <v>1493</v>
      </c>
      <c r="O157" s="2" t="s">
        <v>1494</v>
      </c>
      <c r="P157" s="3" t="s">
        <v>1495</v>
      </c>
      <c r="Q157" s="2" t="s">
        <v>35</v>
      </c>
      <c r="R157" s="2" t="s">
        <v>36</v>
      </c>
      <c r="S157" s="2" t="s">
        <v>36</v>
      </c>
      <c r="T157" s="3" t="s">
        <v>1496</v>
      </c>
      <c r="U157" s="3" t="s">
        <v>1497</v>
      </c>
    </row>
    <row r="158" customFormat="false" ht="15" hidden="false" customHeight="false" outlineLevel="0" collapsed="false">
      <c r="A158" s="2" t="s">
        <v>1498</v>
      </c>
      <c r="B158" s="2" t="s">
        <v>1499</v>
      </c>
      <c r="C158" s="2" t="s">
        <v>132</v>
      </c>
      <c r="D158" s="2" t="s">
        <v>24</v>
      </c>
      <c r="E158" s="2" t="s">
        <v>43</v>
      </c>
      <c r="F158" s="2" t="s">
        <v>1500</v>
      </c>
      <c r="G158" s="2" t="s">
        <v>1501</v>
      </c>
      <c r="H158" s="2" t="s">
        <v>1502</v>
      </c>
      <c r="I158" s="2" t="s">
        <v>29</v>
      </c>
      <c r="J158" s="2"/>
      <c r="K158" s="2"/>
      <c r="L158" s="2" t="s">
        <v>1503</v>
      </c>
      <c r="M158" s="2" t="s">
        <v>1504</v>
      </c>
      <c r="N158" s="3" t="s">
        <v>1505</v>
      </c>
      <c r="O158" s="2" t="s">
        <v>1504</v>
      </c>
      <c r="P158" s="3" t="s">
        <v>1506</v>
      </c>
      <c r="Q158" s="2" t="s">
        <v>35</v>
      </c>
      <c r="R158" s="2" t="s">
        <v>36</v>
      </c>
      <c r="S158" s="2" t="s">
        <v>36</v>
      </c>
      <c r="T158" s="3" t="s">
        <v>1507</v>
      </c>
      <c r="U158" s="3" t="s">
        <v>1508</v>
      </c>
    </row>
    <row r="159" customFormat="false" ht="15" hidden="false" customHeight="false" outlineLevel="0" collapsed="false">
      <c r="A159" s="2" t="s">
        <v>1509</v>
      </c>
      <c r="B159" s="2" t="s">
        <v>1510</v>
      </c>
      <c r="C159" s="2" t="s">
        <v>255</v>
      </c>
      <c r="D159" s="2" t="s">
        <v>24</v>
      </c>
      <c r="E159" s="2" t="s">
        <v>43</v>
      </c>
      <c r="F159" s="2"/>
      <c r="G159" s="2"/>
      <c r="H159" s="2" t="s">
        <v>44</v>
      </c>
      <c r="I159" s="2"/>
      <c r="J159" s="2"/>
      <c r="K159" s="2"/>
      <c r="L159" s="2" t="s">
        <v>1511</v>
      </c>
      <c r="M159" s="2" t="s">
        <v>1512</v>
      </c>
      <c r="N159" s="3" t="s">
        <v>1513</v>
      </c>
      <c r="O159" s="2" t="s">
        <v>1514</v>
      </c>
      <c r="P159" s="3" t="s">
        <v>1515</v>
      </c>
      <c r="Q159" s="2" t="s">
        <v>35</v>
      </c>
      <c r="R159" s="2" t="s">
        <v>36</v>
      </c>
      <c r="S159" s="2" t="s">
        <v>36</v>
      </c>
      <c r="T159" s="3" t="s">
        <v>1516</v>
      </c>
      <c r="U159" s="3" t="s">
        <v>1517</v>
      </c>
    </row>
    <row r="160" customFormat="false" ht="15" hidden="false" customHeight="false" outlineLevel="0" collapsed="false">
      <c r="A160" s="2" t="s">
        <v>1518</v>
      </c>
      <c r="B160" s="2" t="s">
        <v>1519</v>
      </c>
      <c r="C160" s="2" t="s">
        <v>1325</v>
      </c>
      <c r="D160" s="2" t="s">
        <v>56</v>
      </c>
      <c r="E160" s="2" t="s">
        <v>25</v>
      </c>
      <c r="F160" s="4" t="s">
        <v>1520</v>
      </c>
      <c r="G160" s="4" t="s">
        <v>1521</v>
      </c>
      <c r="H160" s="2" t="s">
        <v>1522</v>
      </c>
      <c r="I160" s="4" t="s">
        <v>280</v>
      </c>
      <c r="J160" s="2"/>
      <c r="K160" s="2"/>
      <c r="L160" s="2" t="s">
        <v>1523</v>
      </c>
      <c r="M160" s="2" t="s">
        <v>1524</v>
      </c>
      <c r="N160" s="3" t="s">
        <v>1525</v>
      </c>
      <c r="O160" s="2"/>
      <c r="P160" s="2"/>
      <c r="Q160" s="2" t="s">
        <v>35</v>
      </c>
      <c r="R160" s="2" t="s">
        <v>36</v>
      </c>
      <c r="S160" s="2" t="s">
        <v>36</v>
      </c>
      <c r="T160" s="3" t="s">
        <v>1526</v>
      </c>
      <c r="U160" s="3" t="s">
        <v>1527</v>
      </c>
    </row>
    <row r="161" customFormat="false" ht="15" hidden="false" customHeight="false" outlineLevel="0" collapsed="false">
      <c r="A161" s="2" t="s">
        <v>1528</v>
      </c>
      <c r="B161" s="2" t="s">
        <v>1529</v>
      </c>
      <c r="C161" s="2" t="s">
        <v>255</v>
      </c>
      <c r="D161" s="2" t="s">
        <v>24</v>
      </c>
      <c r="E161" s="2" t="s">
        <v>25</v>
      </c>
      <c r="F161" s="2" t="s">
        <v>1530</v>
      </c>
      <c r="G161" s="2" t="s">
        <v>1531</v>
      </c>
      <c r="H161" s="2" t="s">
        <v>135</v>
      </c>
      <c r="I161" s="2" t="s">
        <v>29</v>
      </c>
      <c r="J161" s="2"/>
      <c r="K161" s="2"/>
      <c r="L161" s="2" t="s">
        <v>1532</v>
      </c>
      <c r="M161" s="2" t="s">
        <v>1533</v>
      </c>
      <c r="N161" s="3" t="s">
        <v>1534</v>
      </c>
      <c r="O161" s="2"/>
      <c r="P161" s="2"/>
      <c r="Q161" s="2" t="s">
        <v>50</v>
      </c>
      <c r="R161" s="2" t="s">
        <v>36</v>
      </c>
      <c r="S161" s="2" t="s">
        <v>36</v>
      </c>
      <c r="T161" s="3" t="s">
        <v>1535</v>
      </c>
      <c r="U161" s="3" t="s">
        <v>1536</v>
      </c>
    </row>
    <row r="162" customFormat="false" ht="15" hidden="false" customHeight="false" outlineLevel="0" collapsed="false">
      <c r="A162" s="2" t="s">
        <v>1537</v>
      </c>
      <c r="B162" s="2" t="s">
        <v>1538</v>
      </c>
      <c r="C162" s="2" t="s">
        <v>175</v>
      </c>
      <c r="D162" s="2" t="s">
        <v>42</v>
      </c>
      <c r="E162" s="2" t="s">
        <v>25</v>
      </c>
      <c r="F162" s="2" t="s">
        <v>1539</v>
      </c>
      <c r="G162" s="2" t="s">
        <v>1540</v>
      </c>
      <c r="H162" s="2" t="s">
        <v>1022</v>
      </c>
      <c r="I162" s="2" t="s">
        <v>29</v>
      </c>
      <c r="J162" s="2"/>
      <c r="K162" s="2"/>
      <c r="L162" s="2" t="s">
        <v>1541</v>
      </c>
      <c r="M162" s="2" t="s">
        <v>1542</v>
      </c>
      <c r="N162" s="3" t="s">
        <v>1543</v>
      </c>
      <c r="O162" s="2" t="s">
        <v>1544</v>
      </c>
      <c r="P162" s="3" t="s">
        <v>1545</v>
      </c>
      <c r="Q162" s="2" t="s">
        <v>35</v>
      </c>
      <c r="R162" s="2" t="s">
        <v>36</v>
      </c>
      <c r="S162" s="2" t="s">
        <v>36</v>
      </c>
      <c r="T162" s="3" t="s">
        <v>1546</v>
      </c>
      <c r="U162" s="3" t="s">
        <v>1547</v>
      </c>
    </row>
    <row r="163" customFormat="false" ht="15" hidden="false" customHeight="false" outlineLevel="0" collapsed="false">
      <c r="A163" s="2" t="s">
        <v>1548</v>
      </c>
      <c r="B163" s="2" t="s">
        <v>1549</v>
      </c>
      <c r="C163" s="2" t="s">
        <v>132</v>
      </c>
      <c r="D163" s="2" t="s">
        <v>56</v>
      </c>
      <c r="E163" s="2" t="s">
        <v>43</v>
      </c>
      <c r="F163" s="4" t="s">
        <v>1550</v>
      </c>
      <c r="G163" s="4" t="s">
        <v>1551</v>
      </c>
      <c r="H163" s="2" t="s">
        <v>1552</v>
      </c>
      <c r="I163" s="4" t="s">
        <v>280</v>
      </c>
      <c r="J163" s="2"/>
      <c r="K163" s="2"/>
      <c r="L163" s="2" t="s">
        <v>1553</v>
      </c>
      <c r="M163" s="2" t="s">
        <v>1554</v>
      </c>
      <c r="N163" s="3" t="s">
        <v>1555</v>
      </c>
      <c r="O163" s="2" t="s">
        <v>1556</v>
      </c>
      <c r="P163" s="3" t="s">
        <v>1557</v>
      </c>
      <c r="Q163" s="2" t="s">
        <v>35</v>
      </c>
      <c r="R163" s="2" t="s">
        <v>36</v>
      </c>
      <c r="S163" s="2" t="s">
        <v>36</v>
      </c>
      <c r="T163" s="3" t="s">
        <v>1558</v>
      </c>
      <c r="U163" s="3" t="s">
        <v>1559</v>
      </c>
    </row>
    <row r="164" customFormat="false" ht="15" hidden="false" customHeight="false" outlineLevel="0" collapsed="false">
      <c r="A164" s="2" t="s">
        <v>1560</v>
      </c>
      <c r="B164" s="2" t="s">
        <v>1561</v>
      </c>
      <c r="C164" s="2" t="s">
        <v>461</v>
      </c>
      <c r="D164" s="2" t="s">
        <v>714</v>
      </c>
      <c r="E164" s="2" t="s">
        <v>43</v>
      </c>
      <c r="F164" s="2"/>
      <c r="G164" s="2"/>
      <c r="H164" s="2" t="s">
        <v>112</v>
      </c>
      <c r="I164" s="2"/>
      <c r="J164" s="2"/>
      <c r="K164" s="2"/>
      <c r="L164" s="2" t="s">
        <v>1562</v>
      </c>
      <c r="M164" s="2" t="s">
        <v>1563</v>
      </c>
      <c r="N164" s="3" t="s">
        <v>1564</v>
      </c>
      <c r="O164" s="2"/>
      <c r="P164" s="2"/>
      <c r="Q164" s="2" t="s">
        <v>50</v>
      </c>
      <c r="R164" s="2" t="s">
        <v>36</v>
      </c>
      <c r="S164" s="2" t="s">
        <v>36</v>
      </c>
      <c r="T164" s="3" t="s">
        <v>1565</v>
      </c>
      <c r="U164" s="3" t="s">
        <v>1566</v>
      </c>
    </row>
    <row r="165" customFormat="false" ht="15" hidden="false" customHeight="false" outlineLevel="0" collapsed="false">
      <c r="A165" s="2" t="s">
        <v>1567</v>
      </c>
      <c r="B165" s="2" t="s">
        <v>1568</v>
      </c>
      <c r="C165" s="2" t="s">
        <v>348</v>
      </c>
      <c r="D165" s="2" t="s">
        <v>176</v>
      </c>
      <c r="E165" s="2" t="s">
        <v>25</v>
      </c>
      <c r="F165" s="2" t="s">
        <v>1569</v>
      </c>
      <c r="G165" s="2" t="s">
        <v>1570</v>
      </c>
      <c r="H165" s="2" t="s">
        <v>145</v>
      </c>
      <c r="I165" s="2" t="s">
        <v>29</v>
      </c>
      <c r="J165" s="2"/>
      <c r="K165" s="2"/>
      <c r="L165" s="2" t="s">
        <v>1571</v>
      </c>
      <c r="M165" s="2" t="s">
        <v>1572</v>
      </c>
      <c r="N165" s="3" t="s">
        <v>1573</v>
      </c>
      <c r="O165" s="2" t="s">
        <v>1572</v>
      </c>
      <c r="P165" s="3" t="s">
        <v>1574</v>
      </c>
      <c r="Q165" s="2" t="s">
        <v>667</v>
      </c>
      <c r="R165" s="2" t="s">
        <v>36</v>
      </c>
      <c r="S165" s="2" t="s">
        <v>36</v>
      </c>
      <c r="T165" s="3" t="s">
        <v>1575</v>
      </c>
      <c r="U165" s="3" t="s">
        <v>1576</v>
      </c>
    </row>
    <row r="166" customFormat="false" ht="15" hidden="false" customHeight="false" outlineLevel="0" collapsed="false">
      <c r="A166" s="2" t="s">
        <v>1577</v>
      </c>
      <c r="B166" s="2" t="s">
        <v>1578</v>
      </c>
      <c r="C166" s="2" t="s">
        <v>222</v>
      </c>
      <c r="D166" s="2" t="s">
        <v>223</v>
      </c>
      <c r="E166" s="2" t="s">
        <v>25</v>
      </c>
      <c r="F166" s="2" t="s">
        <v>1579</v>
      </c>
      <c r="G166" s="2" t="s">
        <v>1580</v>
      </c>
      <c r="H166" s="2" t="s">
        <v>92</v>
      </c>
      <c r="I166" s="2" t="s">
        <v>29</v>
      </c>
      <c r="J166" s="2"/>
      <c r="K166" s="2"/>
      <c r="L166" s="2" t="s">
        <v>1581</v>
      </c>
      <c r="M166" s="2" t="s">
        <v>1582</v>
      </c>
      <c r="N166" s="3" t="s">
        <v>1583</v>
      </c>
      <c r="O166" s="2" t="s">
        <v>1584</v>
      </c>
      <c r="P166" s="2" t="s">
        <v>1585</v>
      </c>
      <c r="Q166" s="2" t="s">
        <v>50</v>
      </c>
      <c r="R166" s="2" t="s">
        <v>36</v>
      </c>
      <c r="S166" s="2" t="s">
        <v>36</v>
      </c>
      <c r="T166" s="3" t="s">
        <v>1586</v>
      </c>
      <c r="U166" s="3" t="s">
        <v>1587</v>
      </c>
    </row>
    <row r="167" customFormat="false" ht="15" hidden="false" customHeight="false" outlineLevel="0" collapsed="false">
      <c r="A167" s="2" t="s">
        <v>1588</v>
      </c>
      <c r="B167" s="2" t="s">
        <v>1589</v>
      </c>
      <c r="C167" s="2" t="s">
        <v>132</v>
      </c>
      <c r="D167" s="2" t="s">
        <v>56</v>
      </c>
      <c r="E167" s="2" t="s">
        <v>43</v>
      </c>
      <c r="F167" s="2"/>
      <c r="G167" s="2"/>
      <c r="H167" s="2" t="s">
        <v>44</v>
      </c>
      <c r="I167" s="2"/>
      <c r="J167" s="2"/>
      <c r="K167" s="2"/>
      <c r="L167" s="2" t="s">
        <v>1590</v>
      </c>
      <c r="M167" s="2" t="s">
        <v>1591</v>
      </c>
      <c r="N167" s="3" t="s">
        <v>1592</v>
      </c>
      <c r="O167" s="2"/>
      <c r="P167" s="2"/>
      <c r="Q167" s="2" t="s">
        <v>667</v>
      </c>
      <c r="R167" s="2" t="s">
        <v>36</v>
      </c>
      <c r="S167" s="2" t="s">
        <v>36</v>
      </c>
      <c r="T167" s="3" t="s">
        <v>1593</v>
      </c>
      <c r="U167" s="3" t="s">
        <v>1594</v>
      </c>
    </row>
    <row r="168" customFormat="false" ht="15" hidden="false" customHeight="false" outlineLevel="0" collapsed="false">
      <c r="A168" s="2" t="s">
        <v>1595</v>
      </c>
      <c r="B168" s="2" t="s">
        <v>1596</v>
      </c>
      <c r="C168" s="2" t="s">
        <v>55</v>
      </c>
      <c r="D168" s="2" t="s">
        <v>24</v>
      </c>
      <c r="E168" s="2" t="s">
        <v>43</v>
      </c>
      <c r="F168" s="2"/>
      <c r="G168" s="2"/>
      <c r="H168" s="2" t="s">
        <v>44</v>
      </c>
      <c r="I168" s="2"/>
      <c r="J168" s="2"/>
      <c r="K168" s="2"/>
      <c r="L168" s="2" t="s">
        <v>1597</v>
      </c>
      <c r="M168" s="2" t="s">
        <v>1598</v>
      </c>
      <c r="N168" s="3" t="s">
        <v>1599</v>
      </c>
      <c r="O168" s="2" t="s">
        <v>1600</v>
      </c>
      <c r="P168" s="3" t="s">
        <v>1601</v>
      </c>
      <c r="Q168" s="2" t="s">
        <v>35</v>
      </c>
      <c r="R168" s="2" t="s">
        <v>36</v>
      </c>
      <c r="S168" s="2" t="s">
        <v>36</v>
      </c>
      <c r="T168" s="3" t="s">
        <v>1602</v>
      </c>
      <c r="U168" s="3" t="s">
        <v>1603</v>
      </c>
    </row>
    <row r="169" customFormat="false" ht="15" hidden="false" customHeight="false" outlineLevel="0" collapsed="false">
      <c r="A169" s="2" t="s">
        <v>1604</v>
      </c>
      <c r="B169" s="2" t="s">
        <v>1605</v>
      </c>
      <c r="C169" s="2" t="s">
        <v>308</v>
      </c>
      <c r="D169" s="2" t="s">
        <v>24</v>
      </c>
      <c r="E169" s="2" t="s">
        <v>25</v>
      </c>
      <c r="F169" s="2" t="s">
        <v>1606</v>
      </c>
      <c r="G169" s="2" t="s">
        <v>1607</v>
      </c>
      <c r="H169" s="2" t="s">
        <v>59</v>
      </c>
      <c r="I169" s="2" t="s">
        <v>29</v>
      </c>
      <c r="J169" s="2"/>
      <c r="K169" s="2"/>
      <c r="L169" s="2" t="s">
        <v>1608</v>
      </c>
      <c r="M169" s="2" t="s">
        <v>1609</v>
      </c>
      <c r="N169" s="2" t="s">
        <v>64</v>
      </c>
      <c r="O169" s="2" t="s">
        <v>1610</v>
      </c>
      <c r="P169" s="2" t="s">
        <v>64</v>
      </c>
      <c r="Q169" s="2"/>
      <c r="R169" s="2" t="s">
        <v>36</v>
      </c>
      <c r="S169" s="2" t="s">
        <v>65</v>
      </c>
      <c r="T169" s="3" t="s">
        <v>1611</v>
      </c>
      <c r="U169" s="3" t="s">
        <v>1612</v>
      </c>
    </row>
    <row r="170" customFormat="false" ht="15" hidden="false" customHeight="false" outlineLevel="0" collapsed="false">
      <c r="A170" s="2" t="s">
        <v>1613</v>
      </c>
      <c r="B170" s="2" t="s">
        <v>1614</v>
      </c>
      <c r="C170" s="2" t="s">
        <v>340</v>
      </c>
      <c r="D170" s="2" t="s">
        <v>190</v>
      </c>
      <c r="E170" s="2" t="s">
        <v>25</v>
      </c>
      <c r="F170" s="2" t="s">
        <v>1615</v>
      </c>
      <c r="G170" s="2" t="s">
        <v>1616</v>
      </c>
      <c r="H170" s="2" t="s">
        <v>92</v>
      </c>
      <c r="I170" s="2" t="s">
        <v>29</v>
      </c>
      <c r="J170" s="2"/>
      <c r="K170" s="2"/>
      <c r="L170" s="2" t="s">
        <v>1617</v>
      </c>
      <c r="M170" s="2" t="s">
        <v>1618</v>
      </c>
      <c r="N170" s="3" t="s">
        <v>1619</v>
      </c>
      <c r="O170" s="2" t="s">
        <v>1618</v>
      </c>
      <c r="P170" s="3" t="s">
        <v>1620</v>
      </c>
      <c r="Q170" s="2" t="s">
        <v>50</v>
      </c>
      <c r="R170" s="2" t="s">
        <v>36</v>
      </c>
      <c r="S170" s="2" t="s">
        <v>36</v>
      </c>
      <c r="T170" s="3" t="s">
        <v>1621</v>
      </c>
      <c r="U170" s="3" t="s">
        <v>1622</v>
      </c>
    </row>
    <row r="171" customFormat="false" ht="15" hidden="false" customHeight="false" outlineLevel="0" collapsed="false">
      <c r="A171" s="2" t="s">
        <v>1623</v>
      </c>
      <c r="B171" s="2" t="s">
        <v>1624</v>
      </c>
      <c r="C171" s="2" t="s">
        <v>132</v>
      </c>
      <c r="D171" s="2" t="s">
        <v>1625</v>
      </c>
      <c r="E171" s="2" t="s">
        <v>25</v>
      </c>
      <c r="F171" s="2" t="s">
        <v>1626</v>
      </c>
      <c r="G171" s="2" t="s">
        <v>1627</v>
      </c>
      <c r="H171" s="2" t="s">
        <v>1628</v>
      </c>
      <c r="I171" s="2" t="s">
        <v>29</v>
      </c>
      <c r="J171" s="2"/>
      <c r="K171" s="2"/>
      <c r="L171" s="2" t="s">
        <v>1629</v>
      </c>
      <c r="M171" s="2" t="s">
        <v>1630</v>
      </c>
      <c r="N171" s="3" t="s">
        <v>1631</v>
      </c>
      <c r="O171" s="2"/>
      <c r="P171" s="2"/>
      <c r="Q171" s="2" t="s">
        <v>50</v>
      </c>
      <c r="R171" s="2" t="s">
        <v>36</v>
      </c>
      <c r="S171" s="2" t="s">
        <v>36</v>
      </c>
      <c r="T171" s="3" t="s">
        <v>1632</v>
      </c>
      <c r="U171" s="3" t="s">
        <v>1633</v>
      </c>
    </row>
    <row r="172" customFormat="false" ht="15" hidden="false" customHeight="false" outlineLevel="0" collapsed="false">
      <c r="A172" s="2" t="s">
        <v>1634</v>
      </c>
      <c r="B172" s="2" t="s">
        <v>1635</v>
      </c>
      <c r="C172" s="2" t="s">
        <v>132</v>
      </c>
      <c r="D172" s="2" t="s">
        <v>24</v>
      </c>
      <c r="E172" s="2" t="s">
        <v>43</v>
      </c>
      <c r="F172" s="2" t="s">
        <v>1636</v>
      </c>
      <c r="G172" s="2" t="s">
        <v>1637</v>
      </c>
      <c r="H172" s="2" t="s">
        <v>145</v>
      </c>
      <c r="I172" s="2" t="s">
        <v>29</v>
      </c>
      <c r="J172" s="2"/>
      <c r="K172" s="2"/>
      <c r="L172" s="2" t="s">
        <v>1638</v>
      </c>
      <c r="M172" s="2" t="s">
        <v>1639</v>
      </c>
      <c r="N172" s="3" t="s">
        <v>1640</v>
      </c>
      <c r="O172" s="2" t="s">
        <v>1641</v>
      </c>
      <c r="P172" s="3" t="s">
        <v>1642</v>
      </c>
      <c r="Q172" s="2" t="s">
        <v>35</v>
      </c>
      <c r="R172" s="2" t="s">
        <v>36</v>
      </c>
      <c r="S172" s="2" t="s">
        <v>36</v>
      </c>
      <c r="T172" s="3" t="s">
        <v>1643</v>
      </c>
      <c r="U172" s="3" t="s">
        <v>1644</v>
      </c>
    </row>
    <row r="173" customFormat="false" ht="15" hidden="false" customHeight="false" outlineLevel="0" collapsed="false">
      <c r="A173" s="2" t="s">
        <v>1645</v>
      </c>
      <c r="B173" s="2" t="s">
        <v>1646</v>
      </c>
      <c r="C173" s="2" t="s">
        <v>222</v>
      </c>
      <c r="D173" s="2" t="s">
        <v>24</v>
      </c>
      <c r="E173" s="2" t="s">
        <v>43</v>
      </c>
      <c r="F173" s="2"/>
      <c r="G173" s="2"/>
      <c r="H173" s="2" t="s">
        <v>44</v>
      </c>
      <c r="I173" s="2"/>
      <c r="J173" s="2"/>
      <c r="K173" s="2"/>
      <c r="L173" s="2" t="s">
        <v>1647</v>
      </c>
      <c r="M173" s="2" t="s">
        <v>1648</v>
      </c>
      <c r="N173" s="3" t="s">
        <v>1649</v>
      </c>
      <c r="O173" s="2" t="s">
        <v>1650</v>
      </c>
      <c r="P173" s="3" t="s">
        <v>1651</v>
      </c>
      <c r="Q173" s="2" t="s">
        <v>35</v>
      </c>
      <c r="R173" s="2" t="s">
        <v>36</v>
      </c>
      <c r="S173" s="2" t="s">
        <v>36</v>
      </c>
      <c r="T173" s="3" t="s">
        <v>1652</v>
      </c>
      <c r="U173" s="3" t="s">
        <v>1653</v>
      </c>
    </row>
    <row r="174" customFormat="false" ht="15" hidden="false" customHeight="false" outlineLevel="0" collapsed="false">
      <c r="A174" s="2" t="s">
        <v>1654</v>
      </c>
      <c r="B174" s="2" t="s">
        <v>1655</v>
      </c>
      <c r="C174" s="2" t="s">
        <v>132</v>
      </c>
      <c r="D174" s="2" t="s">
        <v>56</v>
      </c>
      <c r="E174" s="2" t="s">
        <v>43</v>
      </c>
      <c r="F174" s="4" t="s">
        <v>1656</v>
      </c>
      <c r="G174" s="4" t="s">
        <v>1657</v>
      </c>
      <c r="H174" s="2" t="s">
        <v>1658</v>
      </c>
      <c r="I174" s="4" t="s">
        <v>280</v>
      </c>
      <c r="J174" s="2"/>
      <c r="K174" s="2"/>
      <c r="L174" s="2" t="s">
        <v>1659</v>
      </c>
      <c r="M174" s="2" t="s">
        <v>1660</v>
      </c>
      <c r="N174" s="3" t="s">
        <v>1661</v>
      </c>
      <c r="O174" s="2" t="s">
        <v>1662</v>
      </c>
      <c r="P174" s="3" t="s">
        <v>1663</v>
      </c>
      <c r="Q174" s="2" t="s">
        <v>35</v>
      </c>
      <c r="R174" s="2" t="s">
        <v>36</v>
      </c>
      <c r="S174" s="2" t="s">
        <v>36</v>
      </c>
      <c r="T174" s="3" t="s">
        <v>1664</v>
      </c>
      <c r="U174" s="3" t="s">
        <v>1665</v>
      </c>
    </row>
    <row r="175" customFormat="false" ht="15" hidden="false" customHeight="false" outlineLevel="0" collapsed="false">
      <c r="A175" s="2" t="s">
        <v>1666</v>
      </c>
      <c r="B175" s="2" t="s">
        <v>1667</v>
      </c>
      <c r="C175" s="2" t="s">
        <v>265</v>
      </c>
      <c r="D175" s="2" t="s">
        <v>24</v>
      </c>
      <c r="E175" s="2" t="s">
        <v>25</v>
      </c>
      <c r="F175" s="2" t="s">
        <v>1668</v>
      </c>
      <c r="G175" s="2" t="s">
        <v>1669</v>
      </c>
      <c r="H175" s="2" t="s">
        <v>1670</v>
      </c>
      <c r="I175" s="2" t="s">
        <v>29</v>
      </c>
      <c r="J175" s="2"/>
      <c r="K175" s="2"/>
      <c r="L175" s="2" t="s">
        <v>1671</v>
      </c>
      <c r="M175" s="2"/>
      <c r="N175" s="2"/>
      <c r="O175" s="2"/>
      <c r="P175" s="2"/>
      <c r="Q175" s="2"/>
      <c r="R175" s="2" t="s">
        <v>36</v>
      </c>
      <c r="S175" s="2" t="s">
        <v>36</v>
      </c>
      <c r="T175" s="3" t="s">
        <v>1672</v>
      </c>
      <c r="U175" s="3" t="s">
        <v>1673</v>
      </c>
    </row>
    <row r="176" customFormat="false" ht="15" hidden="false" customHeight="false" outlineLevel="0" collapsed="false">
      <c r="A176" s="2" t="s">
        <v>1674</v>
      </c>
      <c r="B176" s="2" t="s">
        <v>1675</v>
      </c>
      <c r="C176" s="2" t="s">
        <v>212</v>
      </c>
      <c r="D176" s="2" t="s">
        <v>56</v>
      </c>
      <c r="E176" s="2" t="s">
        <v>43</v>
      </c>
      <c r="F176" s="4" t="s">
        <v>1676</v>
      </c>
      <c r="G176" s="4" t="s">
        <v>1677</v>
      </c>
      <c r="H176" s="2" t="s">
        <v>1678</v>
      </c>
      <c r="I176" s="4" t="s">
        <v>280</v>
      </c>
      <c r="J176" s="2"/>
      <c r="K176" s="2"/>
      <c r="L176" s="2" t="s">
        <v>1679</v>
      </c>
      <c r="M176" s="2"/>
      <c r="N176" s="2"/>
      <c r="O176" s="2"/>
      <c r="P176" s="2"/>
      <c r="Q176" s="2"/>
      <c r="R176" s="2" t="s">
        <v>36</v>
      </c>
      <c r="S176" s="2" t="s">
        <v>36</v>
      </c>
      <c r="T176" s="3" t="s">
        <v>1680</v>
      </c>
      <c r="U176" s="3" t="s">
        <v>1681</v>
      </c>
    </row>
    <row r="177" customFormat="false" ht="15" hidden="false" customHeight="false" outlineLevel="0" collapsed="false">
      <c r="A177" s="2" t="s">
        <v>1682</v>
      </c>
      <c r="B177" s="2" t="s">
        <v>1683</v>
      </c>
      <c r="C177" s="2" t="s">
        <v>154</v>
      </c>
      <c r="D177" s="2" t="s">
        <v>56</v>
      </c>
      <c r="E177" s="2" t="s">
        <v>25</v>
      </c>
      <c r="F177" s="2" t="s">
        <v>1684</v>
      </c>
      <c r="G177" s="2" t="s">
        <v>1685</v>
      </c>
      <c r="H177" s="2" t="s">
        <v>92</v>
      </c>
      <c r="I177" s="2" t="s">
        <v>29</v>
      </c>
      <c r="J177" s="2"/>
      <c r="K177" s="2"/>
      <c r="L177" s="2" t="s">
        <v>1686</v>
      </c>
      <c r="M177" s="2" t="s">
        <v>1687</v>
      </c>
      <c r="N177" s="3" t="s">
        <v>1688</v>
      </c>
      <c r="O177" s="2" t="s">
        <v>1687</v>
      </c>
      <c r="P177" s="3" t="s">
        <v>1689</v>
      </c>
      <c r="Q177" s="2" t="s">
        <v>35</v>
      </c>
      <c r="R177" s="2" t="s">
        <v>36</v>
      </c>
      <c r="S177" s="2" t="s">
        <v>36</v>
      </c>
      <c r="T177" s="3" t="s">
        <v>1690</v>
      </c>
      <c r="U177" s="3" t="s">
        <v>1691</v>
      </c>
    </row>
    <row r="178" customFormat="false" ht="15" hidden="false" customHeight="false" outlineLevel="0" collapsed="false">
      <c r="A178" s="2" t="s">
        <v>1692</v>
      </c>
      <c r="B178" s="2" t="s">
        <v>1693</v>
      </c>
      <c r="C178" s="2" t="s">
        <v>348</v>
      </c>
      <c r="D178" s="2" t="s">
        <v>176</v>
      </c>
      <c r="E178" s="2" t="s">
        <v>25</v>
      </c>
      <c r="F178" s="2" t="s">
        <v>1694</v>
      </c>
      <c r="G178" s="2" t="s">
        <v>1695</v>
      </c>
      <c r="H178" s="2" t="s">
        <v>145</v>
      </c>
      <c r="I178" s="2" t="s">
        <v>29</v>
      </c>
      <c r="J178" s="2"/>
      <c r="K178" s="2"/>
      <c r="L178" s="2" t="s">
        <v>1696</v>
      </c>
      <c r="M178" s="2" t="s">
        <v>1697</v>
      </c>
      <c r="N178" s="3" t="s">
        <v>1698</v>
      </c>
      <c r="O178" s="2" t="s">
        <v>1699</v>
      </c>
      <c r="P178" s="2" t="s">
        <v>1700</v>
      </c>
      <c r="Q178" s="2" t="s">
        <v>50</v>
      </c>
      <c r="R178" s="2" t="s">
        <v>36</v>
      </c>
      <c r="S178" s="2" t="s">
        <v>36</v>
      </c>
      <c r="T178" s="3" t="s">
        <v>1701</v>
      </c>
      <c r="U178" s="3" t="s">
        <v>1702</v>
      </c>
    </row>
    <row r="179" customFormat="false" ht="15" hidden="false" customHeight="false" outlineLevel="0" collapsed="false">
      <c r="A179" s="2" t="s">
        <v>1703</v>
      </c>
      <c r="B179" s="2" t="s">
        <v>1704</v>
      </c>
      <c r="C179" s="2" t="s">
        <v>23</v>
      </c>
      <c r="D179" s="2" t="s">
        <v>24</v>
      </c>
      <c r="E179" s="2" t="s">
        <v>43</v>
      </c>
      <c r="F179" s="2" t="s">
        <v>1705</v>
      </c>
      <c r="G179" s="2" t="s">
        <v>1706</v>
      </c>
      <c r="H179" s="2" t="s">
        <v>870</v>
      </c>
      <c r="I179" s="2" t="s">
        <v>29</v>
      </c>
      <c r="J179" s="2"/>
      <c r="K179" s="2"/>
      <c r="L179" s="2" t="s">
        <v>1707</v>
      </c>
      <c r="M179" s="2"/>
      <c r="N179" s="2"/>
      <c r="O179" s="2"/>
      <c r="P179" s="2"/>
      <c r="Q179" s="2"/>
      <c r="R179" s="2" t="s">
        <v>36</v>
      </c>
      <c r="S179" s="2" t="s">
        <v>36</v>
      </c>
      <c r="T179" s="3" t="s">
        <v>1708</v>
      </c>
      <c r="U179" s="3" t="s">
        <v>1709</v>
      </c>
    </row>
    <row r="180" customFormat="false" ht="15" hidden="false" customHeight="false" outlineLevel="0" collapsed="false">
      <c r="A180" s="2" t="s">
        <v>1710</v>
      </c>
      <c r="B180" s="2" t="s">
        <v>1711</v>
      </c>
      <c r="C180" s="2" t="s">
        <v>348</v>
      </c>
      <c r="D180" s="2" t="s">
        <v>56</v>
      </c>
      <c r="E180" s="2" t="s">
        <v>43</v>
      </c>
      <c r="F180" s="2"/>
      <c r="G180" s="2"/>
      <c r="H180" s="2" t="s">
        <v>44</v>
      </c>
      <c r="I180" s="2"/>
      <c r="J180" s="2"/>
      <c r="K180" s="2"/>
      <c r="L180" s="2" t="s">
        <v>1712</v>
      </c>
      <c r="M180" s="2"/>
      <c r="N180" s="2"/>
      <c r="O180" s="2"/>
      <c r="P180" s="2"/>
      <c r="Q180" s="2"/>
      <c r="R180" s="2" t="s">
        <v>36</v>
      </c>
      <c r="S180" s="2" t="s">
        <v>36</v>
      </c>
      <c r="T180" s="3" t="s">
        <v>1713</v>
      </c>
      <c r="U180" s="3" t="s">
        <v>1714</v>
      </c>
    </row>
    <row r="181" customFormat="false" ht="15" hidden="false" customHeight="false" outlineLevel="0" collapsed="false">
      <c r="A181" s="2" t="s">
        <v>1715</v>
      </c>
      <c r="B181" s="2" t="s">
        <v>1716</v>
      </c>
      <c r="C181" s="2" t="s">
        <v>461</v>
      </c>
      <c r="D181" s="2" t="s">
        <v>56</v>
      </c>
      <c r="E181" s="2" t="s">
        <v>43</v>
      </c>
      <c r="F181" s="4" t="s">
        <v>1717</v>
      </c>
      <c r="G181" s="4" t="s">
        <v>1718</v>
      </c>
      <c r="H181" s="2" t="s">
        <v>870</v>
      </c>
      <c r="I181" s="4" t="s">
        <v>280</v>
      </c>
      <c r="J181" s="2"/>
      <c r="K181" s="2"/>
      <c r="L181" s="2" t="s">
        <v>1719</v>
      </c>
      <c r="M181" s="2" t="s">
        <v>1720</v>
      </c>
      <c r="N181" s="3" t="s">
        <v>1721</v>
      </c>
      <c r="O181" s="2"/>
      <c r="P181" s="2"/>
      <c r="Q181" s="2" t="s">
        <v>50</v>
      </c>
      <c r="R181" s="2" t="s">
        <v>36</v>
      </c>
      <c r="S181" s="2" t="s">
        <v>36</v>
      </c>
      <c r="T181" s="3" t="s">
        <v>1722</v>
      </c>
      <c r="U181" s="3" t="s">
        <v>1723</v>
      </c>
    </row>
    <row r="182" customFormat="false" ht="15" hidden="false" customHeight="false" outlineLevel="0" collapsed="false">
      <c r="A182" s="2" t="s">
        <v>1724</v>
      </c>
      <c r="B182" s="2" t="s">
        <v>1725</v>
      </c>
      <c r="C182" s="2" t="s">
        <v>102</v>
      </c>
      <c r="D182" s="2" t="s">
        <v>56</v>
      </c>
      <c r="E182" s="2" t="s">
        <v>25</v>
      </c>
      <c r="F182" s="2" t="s">
        <v>1726</v>
      </c>
      <c r="G182" s="2" t="s">
        <v>1727</v>
      </c>
      <c r="H182" s="2" t="s">
        <v>92</v>
      </c>
      <c r="I182" s="2" t="s">
        <v>29</v>
      </c>
      <c r="J182" s="2"/>
      <c r="K182" s="2"/>
      <c r="L182" s="2" t="s">
        <v>1728</v>
      </c>
      <c r="M182" s="2"/>
      <c r="N182" s="2"/>
      <c r="O182" s="2"/>
      <c r="P182" s="2"/>
      <c r="Q182" s="2"/>
      <c r="R182" s="2" t="s">
        <v>36</v>
      </c>
      <c r="S182" s="2" t="s">
        <v>36</v>
      </c>
      <c r="T182" s="3" t="s">
        <v>1729</v>
      </c>
      <c r="U182" s="3" t="s">
        <v>1730</v>
      </c>
    </row>
    <row r="183" customFormat="false" ht="15" hidden="false" customHeight="false" outlineLevel="0" collapsed="false">
      <c r="A183" s="2" t="s">
        <v>1731</v>
      </c>
      <c r="B183" s="2" t="s">
        <v>1732</v>
      </c>
      <c r="C183" s="2" t="s">
        <v>55</v>
      </c>
      <c r="D183" s="2" t="s">
        <v>24</v>
      </c>
      <c r="E183" s="2" t="s">
        <v>25</v>
      </c>
      <c r="F183" s="2" t="s">
        <v>1733</v>
      </c>
      <c r="G183" s="2" t="s">
        <v>1734</v>
      </c>
      <c r="H183" s="2" t="s">
        <v>135</v>
      </c>
      <c r="I183" s="2" t="s">
        <v>29</v>
      </c>
      <c r="J183" s="2"/>
      <c r="K183" s="2"/>
      <c r="L183" s="2" t="s">
        <v>1735</v>
      </c>
      <c r="M183" s="2"/>
      <c r="N183" s="2"/>
      <c r="O183" s="2"/>
      <c r="P183" s="2"/>
      <c r="Q183" s="2"/>
      <c r="R183" s="2" t="s">
        <v>36</v>
      </c>
      <c r="S183" s="2" t="s">
        <v>36</v>
      </c>
      <c r="T183" s="3" t="s">
        <v>1736</v>
      </c>
      <c r="U183" s="3" t="s">
        <v>1737</v>
      </c>
    </row>
    <row r="184" customFormat="false" ht="15" hidden="false" customHeight="false" outlineLevel="0" collapsed="false">
      <c r="A184" s="2" t="s">
        <v>1738</v>
      </c>
      <c r="B184" s="2" t="s">
        <v>1739</v>
      </c>
      <c r="C184" s="2" t="s">
        <v>175</v>
      </c>
      <c r="D184" s="2" t="s">
        <v>56</v>
      </c>
      <c r="E184" s="2" t="s">
        <v>43</v>
      </c>
      <c r="F184" s="2" t="s">
        <v>1740</v>
      </c>
      <c r="G184" s="2" t="s">
        <v>1741</v>
      </c>
      <c r="H184" s="2" t="s">
        <v>92</v>
      </c>
      <c r="I184" s="2" t="s">
        <v>29</v>
      </c>
      <c r="J184" s="2"/>
      <c r="K184" s="2"/>
      <c r="L184" s="2" t="s">
        <v>1742</v>
      </c>
      <c r="M184" s="2" t="s">
        <v>1743</v>
      </c>
      <c r="N184" s="3" t="s">
        <v>1744</v>
      </c>
      <c r="O184" s="2" t="s">
        <v>1745</v>
      </c>
      <c r="P184" s="3" t="s">
        <v>1746</v>
      </c>
      <c r="Q184" s="2" t="s">
        <v>35</v>
      </c>
      <c r="R184" s="2" t="s">
        <v>36</v>
      </c>
      <c r="S184" s="2" t="s">
        <v>36</v>
      </c>
      <c r="T184" s="3" t="s">
        <v>1747</v>
      </c>
      <c r="U184" s="3" t="s">
        <v>1748</v>
      </c>
    </row>
    <row r="185" customFormat="false" ht="15" hidden="false" customHeight="false" outlineLevel="0" collapsed="false">
      <c r="A185" s="2" t="s">
        <v>1749</v>
      </c>
      <c r="B185" s="2" t="s">
        <v>1750</v>
      </c>
      <c r="C185" s="2" t="s">
        <v>132</v>
      </c>
      <c r="D185" s="2" t="s">
        <v>56</v>
      </c>
      <c r="E185" s="2" t="s">
        <v>25</v>
      </c>
      <c r="F185" s="2" t="s">
        <v>1751</v>
      </c>
      <c r="G185" s="2" t="s">
        <v>1752</v>
      </c>
      <c r="H185" s="2" t="s">
        <v>1753</v>
      </c>
      <c r="I185" s="2" t="s">
        <v>29</v>
      </c>
      <c r="J185" s="2"/>
      <c r="K185" s="2"/>
      <c r="L185" s="2" t="s">
        <v>1754</v>
      </c>
      <c r="M185" s="2"/>
      <c r="N185" s="2"/>
      <c r="O185" s="2"/>
      <c r="P185" s="2"/>
      <c r="Q185" s="2"/>
      <c r="R185" s="2" t="s">
        <v>36</v>
      </c>
      <c r="S185" s="2" t="s">
        <v>36</v>
      </c>
      <c r="T185" s="3" t="s">
        <v>1755</v>
      </c>
      <c r="U185" s="3" t="s">
        <v>1756</v>
      </c>
    </row>
    <row r="186" customFormat="false" ht="15" hidden="false" customHeight="false" outlineLevel="0" collapsed="false">
      <c r="A186" s="2" t="s">
        <v>1757</v>
      </c>
      <c r="B186" s="2" t="s">
        <v>1758</v>
      </c>
      <c r="C186" s="2" t="s">
        <v>212</v>
      </c>
      <c r="D186" s="2" t="s">
        <v>56</v>
      </c>
      <c r="E186" s="2" t="s">
        <v>25</v>
      </c>
      <c r="F186" s="2" t="s">
        <v>1759</v>
      </c>
      <c r="G186" s="2" t="s">
        <v>1760</v>
      </c>
      <c r="H186" s="2" t="s">
        <v>145</v>
      </c>
      <c r="I186" s="2" t="s">
        <v>29</v>
      </c>
      <c r="J186" s="2"/>
      <c r="K186" s="2"/>
      <c r="L186" s="2" t="s">
        <v>1761</v>
      </c>
      <c r="M186" s="2"/>
      <c r="N186" s="2"/>
      <c r="O186" s="2"/>
      <c r="P186" s="2"/>
      <c r="Q186" s="2"/>
      <c r="R186" s="2" t="s">
        <v>36</v>
      </c>
      <c r="S186" s="2" t="s">
        <v>36</v>
      </c>
      <c r="T186" s="3" t="s">
        <v>1762</v>
      </c>
      <c r="U186" s="3" t="s">
        <v>1763</v>
      </c>
    </row>
    <row r="187" customFormat="false" ht="15" hidden="false" customHeight="false" outlineLevel="0" collapsed="false">
      <c r="A187" s="2" t="s">
        <v>1764</v>
      </c>
      <c r="B187" s="2" t="s">
        <v>1765</v>
      </c>
      <c r="C187" s="2" t="s">
        <v>132</v>
      </c>
      <c r="D187" s="2" t="s">
        <v>1301</v>
      </c>
      <c r="E187" s="2" t="s">
        <v>25</v>
      </c>
      <c r="F187" s="2" t="s">
        <v>1766</v>
      </c>
      <c r="G187" s="2" t="s">
        <v>1767</v>
      </c>
      <c r="H187" s="2" t="s">
        <v>145</v>
      </c>
      <c r="I187" s="2" t="s">
        <v>29</v>
      </c>
      <c r="J187" s="2"/>
      <c r="K187" s="2"/>
      <c r="L187" s="2" t="s">
        <v>1768</v>
      </c>
      <c r="M187" s="2"/>
      <c r="N187" s="2"/>
      <c r="O187" s="2"/>
      <c r="P187" s="2"/>
      <c r="Q187" s="2"/>
      <c r="R187" s="2" t="s">
        <v>36</v>
      </c>
      <c r="S187" s="2" t="s">
        <v>36</v>
      </c>
      <c r="T187" s="3" t="s">
        <v>1769</v>
      </c>
      <c r="U187" s="3" t="s">
        <v>1770</v>
      </c>
    </row>
    <row r="188" customFormat="false" ht="15" hidden="false" customHeight="false" outlineLevel="0" collapsed="false">
      <c r="A188" s="2" t="s">
        <v>1771</v>
      </c>
      <c r="B188" s="2" t="s">
        <v>1772</v>
      </c>
      <c r="C188" s="2" t="s">
        <v>102</v>
      </c>
      <c r="D188" s="2" t="s">
        <v>1083</v>
      </c>
      <c r="E188" s="2" t="s">
        <v>25</v>
      </c>
      <c r="F188" s="2" t="s">
        <v>1773</v>
      </c>
      <c r="G188" s="2" t="s">
        <v>1774</v>
      </c>
      <c r="H188" s="2" t="s">
        <v>135</v>
      </c>
      <c r="I188" s="2" t="s">
        <v>29</v>
      </c>
      <c r="J188" s="2"/>
      <c r="K188" s="2"/>
      <c r="L188" s="2" t="s">
        <v>1775</v>
      </c>
      <c r="M188" s="2"/>
      <c r="N188" s="2"/>
      <c r="O188" s="2"/>
      <c r="P188" s="2"/>
      <c r="Q188" s="2"/>
      <c r="R188" s="2" t="s">
        <v>36</v>
      </c>
      <c r="S188" s="2" t="s">
        <v>36</v>
      </c>
      <c r="T188" s="3" t="s">
        <v>1776</v>
      </c>
      <c r="U188" s="3" t="s">
        <v>1777</v>
      </c>
    </row>
    <row r="189" customFormat="false" ht="15" hidden="false" customHeight="false" outlineLevel="0" collapsed="false">
      <c r="A189" s="2" t="s">
        <v>1778</v>
      </c>
      <c r="B189" s="2" t="s">
        <v>1779</v>
      </c>
      <c r="C189" s="2" t="s">
        <v>132</v>
      </c>
      <c r="D189" s="2" t="s">
        <v>24</v>
      </c>
      <c r="E189" s="2" t="s">
        <v>43</v>
      </c>
      <c r="F189" s="2" t="s">
        <v>1780</v>
      </c>
      <c r="G189" s="2" t="s">
        <v>1781</v>
      </c>
      <c r="H189" s="2" t="s">
        <v>92</v>
      </c>
      <c r="I189" s="2" t="s">
        <v>29</v>
      </c>
      <c r="J189" s="2"/>
      <c r="K189" s="2"/>
      <c r="L189" s="2" t="s">
        <v>1782</v>
      </c>
      <c r="M189" s="2" t="s">
        <v>1783</v>
      </c>
      <c r="N189" s="2" t="s">
        <v>1784</v>
      </c>
      <c r="O189" s="2" t="s">
        <v>1785</v>
      </c>
      <c r="P189" s="2" t="s">
        <v>1784</v>
      </c>
      <c r="Q189" s="2" t="s">
        <v>35</v>
      </c>
      <c r="R189" s="2" t="s">
        <v>36</v>
      </c>
      <c r="S189" s="2" t="s">
        <v>36</v>
      </c>
      <c r="T189" s="3" t="s">
        <v>1786</v>
      </c>
      <c r="U189" s="3" t="s">
        <v>1787</v>
      </c>
    </row>
    <row r="190" customFormat="false" ht="15" hidden="false" customHeight="false" outlineLevel="0" collapsed="false">
      <c r="A190" s="2" t="s">
        <v>1788</v>
      </c>
      <c r="B190" s="2" t="s">
        <v>1789</v>
      </c>
      <c r="C190" s="2" t="s">
        <v>55</v>
      </c>
      <c r="D190" s="2" t="s">
        <v>24</v>
      </c>
      <c r="E190" s="2" t="s">
        <v>25</v>
      </c>
      <c r="F190" s="2" t="s">
        <v>1790</v>
      </c>
      <c r="G190" s="2" t="s">
        <v>1791</v>
      </c>
      <c r="H190" s="2" t="s">
        <v>59</v>
      </c>
      <c r="I190" s="2" t="s">
        <v>29</v>
      </c>
      <c r="J190" s="2"/>
      <c r="K190" s="2"/>
      <c r="L190" s="2" t="s">
        <v>1792</v>
      </c>
      <c r="M190" s="2" t="s">
        <v>1793</v>
      </c>
      <c r="N190" s="2" t="s">
        <v>64</v>
      </c>
      <c r="O190" s="2" t="s">
        <v>1794</v>
      </c>
      <c r="P190" s="2" t="s">
        <v>64</v>
      </c>
      <c r="Q190" s="2"/>
      <c r="R190" s="2" t="s">
        <v>36</v>
      </c>
      <c r="S190" s="2" t="s">
        <v>65</v>
      </c>
      <c r="T190" s="3" t="s">
        <v>1795</v>
      </c>
      <c r="U190" s="3" t="s">
        <v>1796</v>
      </c>
    </row>
    <row r="191" customFormat="false" ht="15" hidden="false" customHeight="false" outlineLevel="0" collapsed="false">
      <c r="A191" s="2" t="s">
        <v>1797</v>
      </c>
      <c r="B191" s="2" t="s">
        <v>1798</v>
      </c>
      <c r="C191" s="2" t="s">
        <v>212</v>
      </c>
      <c r="D191" s="2" t="s">
        <v>56</v>
      </c>
      <c r="E191" s="2" t="s">
        <v>25</v>
      </c>
      <c r="F191" s="2" t="s">
        <v>1799</v>
      </c>
      <c r="G191" s="2" t="s">
        <v>1800</v>
      </c>
      <c r="H191" s="2" t="s">
        <v>135</v>
      </c>
      <c r="I191" s="2" t="s">
        <v>29</v>
      </c>
      <c r="J191" s="2"/>
      <c r="K191" s="2"/>
      <c r="L191" s="2" t="s">
        <v>1801</v>
      </c>
      <c r="M191" s="2" t="s">
        <v>1802</v>
      </c>
      <c r="N191" s="2" t="s">
        <v>1803</v>
      </c>
      <c r="O191" s="2" t="s">
        <v>1804</v>
      </c>
      <c r="P191" s="2" t="s">
        <v>1803</v>
      </c>
      <c r="Q191" s="2" t="s">
        <v>35</v>
      </c>
      <c r="R191" s="2" t="s">
        <v>36</v>
      </c>
      <c r="S191" s="2" t="s">
        <v>36</v>
      </c>
      <c r="T191" s="3" t="s">
        <v>1805</v>
      </c>
      <c r="U191" s="3" t="s">
        <v>1806</v>
      </c>
    </row>
    <row r="192" customFormat="false" ht="15" hidden="false" customHeight="false" outlineLevel="0" collapsed="false">
      <c r="A192" s="2" t="s">
        <v>1807</v>
      </c>
      <c r="B192" s="2" t="s">
        <v>1808</v>
      </c>
      <c r="C192" s="2" t="s">
        <v>132</v>
      </c>
      <c r="D192" s="2" t="s">
        <v>24</v>
      </c>
      <c r="E192" s="2" t="s">
        <v>25</v>
      </c>
      <c r="F192" s="2" t="s">
        <v>1809</v>
      </c>
      <c r="G192" s="2" t="s">
        <v>1810</v>
      </c>
      <c r="H192" s="2" t="s">
        <v>59</v>
      </c>
      <c r="I192" s="2" t="s">
        <v>29</v>
      </c>
      <c r="J192" s="2"/>
      <c r="K192" s="2"/>
      <c r="L192" s="2" t="s">
        <v>1811</v>
      </c>
      <c r="M192" s="2"/>
      <c r="N192" s="2"/>
      <c r="O192" s="2"/>
      <c r="P192" s="2"/>
      <c r="Q192" s="2"/>
      <c r="R192" s="2" t="s">
        <v>36</v>
      </c>
      <c r="S192" s="2" t="s">
        <v>36</v>
      </c>
      <c r="T192" s="3" t="s">
        <v>1812</v>
      </c>
      <c r="U192" s="3" t="s">
        <v>1813</v>
      </c>
    </row>
    <row r="193" customFormat="false" ht="15" hidden="false" customHeight="false" outlineLevel="0" collapsed="false">
      <c r="A193" s="2" t="s">
        <v>1814</v>
      </c>
      <c r="B193" s="2" t="s">
        <v>1815</v>
      </c>
      <c r="C193" s="2" t="s">
        <v>132</v>
      </c>
      <c r="D193" s="2" t="s">
        <v>24</v>
      </c>
      <c r="E193" s="2" t="s">
        <v>43</v>
      </c>
      <c r="F193" s="2" t="s">
        <v>1816</v>
      </c>
      <c r="G193" s="2" t="s">
        <v>1817</v>
      </c>
      <c r="H193" s="2" t="s">
        <v>386</v>
      </c>
      <c r="I193" s="2" t="s">
        <v>29</v>
      </c>
      <c r="J193" s="2"/>
      <c r="K193" s="2"/>
      <c r="L193" s="2" t="s">
        <v>1818</v>
      </c>
      <c r="M193" s="2" t="s">
        <v>1819</v>
      </c>
      <c r="N193" s="2" t="s">
        <v>1820</v>
      </c>
      <c r="O193" s="2" t="s">
        <v>1821</v>
      </c>
      <c r="P193" s="2" t="s">
        <v>1820</v>
      </c>
      <c r="Q193" s="2" t="s">
        <v>35</v>
      </c>
      <c r="R193" s="2" t="s">
        <v>36</v>
      </c>
      <c r="S193" s="2" t="s">
        <v>36</v>
      </c>
      <c r="T193" s="3" t="s">
        <v>1822</v>
      </c>
      <c r="U193" s="3" t="s">
        <v>1823</v>
      </c>
    </row>
    <row r="194" customFormat="false" ht="15" hidden="false" customHeight="false" outlineLevel="0" collapsed="false">
      <c r="A194" s="2" t="s">
        <v>1824</v>
      </c>
      <c r="B194" s="2" t="s">
        <v>1825</v>
      </c>
      <c r="C194" s="2" t="s">
        <v>122</v>
      </c>
      <c r="D194" s="2" t="s">
        <v>56</v>
      </c>
      <c r="E194" s="2" t="s">
        <v>25</v>
      </c>
      <c r="F194" s="2" t="s">
        <v>1826</v>
      </c>
      <c r="G194" s="2" t="s">
        <v>1827</v>
      </c>
      <c r="H194" s="2" t="s">
        <v>145</v>
      </c>
      <c r="I194" s="2" t="s">
        <v>29</v>
      </c>
      <c r="J194" s="2"/>
      <c r="K194" s="2"/>
      <c r="L194" s="2" t="s">
        <v>1828</v>
      </c>
      <c r="M194" s="2" t="s">
        <v>1829</v>
      </c>
      <c r="N194" s="2" t="s">
        <v>64</v>
      </c>
      <c r="O194" s="2" t="s">
        <v>1829</v>
      </c>
      <c r="P194" s="2" t="s">
        <v>64</v>
      </c>
      <c r="Q194" s="2"/>
      <c r="R194" s="2" t="s">
        <v>36</v>
      </c>
      <c r="S194" s="2" t="s">
        <v>65</v>
      </c>
      <c r="T194" s="3" t="s">
        <v>1830</v>
      </c>
      <c r="U194" s="3" t="s">
        <v>1831</v>
      </c>
    </row>
    <row r="195" customFormat="false" ht="15" hidden="false" customHeight="false" outlineLevel="0" collapsed="false">
      <c r="A195" s="2" t="s">
        <v>1832</v>
      </c>
      <c r="B195" s="2" t="s">
        <v>1833</v>
      </c>
      <c r="C195" s="2" t="s">
        <v>162</v>
      </c>
      <c r="D195" s="2" t="s">
        <v>24</v>
      </c>
      <c r="E195" s="2" t="s">
        <v>25</v>
      </c>
      <c r="F195" s="2" t="s">
        <v>1834</v>
      </c>
      <c r="G195" s="2" t="s">
        <v>1835</v>
      </c>
      <c r="H195" s="2" t="s">
        <v>145</v>
      </c>
      <c r="I195" s="2" t="s">
        <v>29</v>
      </c>
      <c r="J195" s="2"/>
      <c r="K195" s="2"/>
      <c r="L195" s="2" t="s">
        <v>1836</v>
      </c>
      <c r="M195" s="2"/>
      <c r="N195" s="2"/>
      <c r="O195" s="2"/>
      <c r="P195" s="2"/>
      <c r="Q195" s="2"/>
      <c r="R195" s="2" t="s">
        <v>36</v>
      </c>
      <c r="S195" s="2" t="s">
        <v>36</v>
      </c>
      <c r="T195" s="3" t="s">
        <v>1837</v>
      </c>
      <c r="U195" s="3" t="s">
        <v>1838</v>
      </c>
    </row>
    <row r="196" customFormat="false" ht="15" hidden="false" customHeight="false" outlineLevel="0" collapsed="false">
      <c r="A196" s="2" t="s">
        <v>1839</v>
      </c>
      <c r="B196" s="2" t="s">
        <v>1840</v>
      </c>
      <c r="C196" s="2" t="s">
        <v>348</v>
      </c>
      <c r="D196" s="2" t="s">
        <v>56</v>
      </c>
      <c r="E196" s="2" t="s">
        <v>43</v>
      </c>
      <c r="F196" s="2"/>
      <c r="G196" s="2"/>
      <c r="H196" s="2" t="s">
        <v>44</v>
      </c>
      <c r="I196" s="2"/>
      <c r="J196" s="2"/>
      <c r="K196" s="2"/>
      <c r="L196" s="2" t="s">
        <v>1841</v>
      </c>
      <c r="M196" s="2"/>
      <c r="N196" s="2"/>
      <c r="O196" s="2"/>
      <c r="P196" s="2"/>
      <c r="Q196" s="2"/>
      <c r="R196" s="2" t="s">
        <v>36</v>
      </c>
      <c r="S196" s="2" t="s">
        <v>36</v>
      </c>
      <c r="T196" s="3" t="s">
        <v>1842</v>
      </c>
      <c r="U196" s="3" t="s">
        <v>1843</v>
      </c>
    </row>
    <row r="197" customFormat="false" ht="15" hidden="false" customHeight="false" outlineLevel="0" collapsed="false">
      <c r="A197" s="2" t="s">
        <v>1844</v>
      </c>
      <c r="B197" s="2" t="s">
        <v>1845</v>
      </c>
      <c r="C197" s="2" t="s">
        <v>348</v>
      </c>
      <c r="D197" s="2" t="s">
        <v>56</v>
      </c>
      <c r="E197" s="2" t="s">
        <v>25</v>
      </c>
      <c r="F197" s="2" t="s">
        <v>1846</v>
      </c>
      <c r="G197" s="2" t="s">
        <v>1847</v>
      </c>
      <c r="H197" s="2" t="s">
        <v>135</v>
      </c>
      <c r="I197" s="2" t="s">
        <v>29</v>
      </c>
      <c r="J197" s="2"/>
      <c r="K197" s="2"/>
      <c r="L197" s="2" t="s">
        <v>1848</v>
      </c>
      <c r="M197" s="2"/>
      <c r="N197" s="2"/>
      <c r="O197" s="2"/>
      <c r="P197" s="2"/>
      <c r="Q197" s="2"/>
      <c r="R197" s="2" t="s">
        <v>36</v>
      </c>
      <c r="S197" s="2" t="s">
        <v>36</v>
      </c>
      <c r="T197" s="3" t="s">
        <v>1849</v>
      </c>
      <c r="U197" s="3" t="s">
        <v>1850</v>
      </c>
    </row>
    <row r="198" customFormat="false" ht="15" hidden="false" customHeight="false" outlineLevel="0" collapsed="false">
      <c r="A198" s="2" t="s">
        <v>1851</v>
      </c>
      <c r="B198" s="2" t="s">
        <v>1852</v>
      </c>
      <c r="C198" s="2" t="s">
        <v>132</v>
      </c>
      <c r="D198" s="2" t="s">
        <v>56</v>
      </c>
      <c r="E198" s="2" t="s">
        <v>43</v>
      </c>
      <c r="F198" s="2"/>
      <c r="G198" s="2"/>
      <c r="H198" s="2" t="s">
        <v>44</v>
      </c>
      <c r="I198" s="2"/>
      <c r="J198" s="2"/>
      <c r="K198" s="2"/>
      <c r="L198" s="2" t="s">
        <v>1853</v>
      </c>
      <c r="M198" s="2"/>
      <c r="N198" s="2"/>
      <c r="O198" s="2"/>
      <c r="P198" s="2"/>
      <c r="Q198" s="2"/>
      <c r="R198" s="2" t="s">
        <v>36</v>
      </c>
      <c r="S198" s="2" t="s">
        <v>36</v>
      </c>
      <c r="T198" s="3" t="s">
        <v>1854</v>
      </c>
      <c r="U198" s="3" t="s">
        <v>1855</v>
      </c>
    </row>
    <row r="199" customFormat="false" ht="15" hidden="false" customHeight="false" outlineLevel="0" collapsed="false">
      <c r="A199" s="2" t="s">
        <v>1856</v>
      </c>
      <c r="B199" s="2" t="s">
        <v>1857</v>
      </c>
      <c r="C199" s="2" t="s">
        <v>1325</v>
      </c>
      <c r="D199" s="2" t="s">
        <v>56</v>
      </c>
      <c r="E199" s="2" t="s">
        <v>43</v>
      </c>
      <c r="F199" s="2"/>
      <c r="G199" s="2"/>
      <c r="H199" s="2" t="s">
        <v>44</v>
      </c>
      <c r="I199" s="2"/>
      <c r="J199" s="2"/>
      <c r="K199" s="2"/>
      <c r="L199" s="2" t="s">
        <v>1858</v>
      </c>
      <c r="M199" s="2"/>
      <c r="N199" s="2"/>
      <c r="O199" s="2"/>
      <c r="P199" s="2"/>
      <c r="Q199" s="2"/>
      <c r="R199" s="2" t="s">
        <v>36</v>
      </c>
      <c r="S199" s="2" t="s">
        <v>36</v>
      </c>
      <c r="T199" s="3" t="s">
        <v>1859</v>
      </c>
      <c r="U199" s="3" t="s">
        <v>1860</v>
      </c>
    </row>
    <row r="200" customFormat="false" ht="15" hidden="false" customHeight="false" outlineLevel="0" collapsed="false">
      <c r="A200" s="2" t="s">
        <v>1861</v>
      </c>
      <c r="B200" s="2" t="s">
        <v>1862</v>
      </c>
      <c r="C200" s="2" t="s">
        <v>132</v>
      </c>
      <c r="D200" s="2" t="s">
        <v>163</v>
      </c>
      <c r="E200" s="2" t="s">
        <v>25</v>
      </c>
      <c r="F200" s="2" t="s">
        <v>1863</v>
      </c>
      <c r="G200" s="2" t="s">
        <v>1864</v>
      </c>
      <c r="H200" s="2" t="s">
        <v>1865</v>
      </c>
      <c r="I200" s="2" t="s">
        <v>29</v>
      </c>
      <c r="J200" s="2" t="s">
        <v>1866</v>
      </c>
      <c r="K200" s="2"/>
      <c r="L200" s="2" t="s">
        <v>1867</v>
      </c>
      <c r="M200" s="2" t="s">
        <v>1868</v>
      </c>
      <c r="N200" s="3" t="s">
        <v>1869</v>
      </c>
      <c r="O200" s="2" t="s">
        <v>1868</v>
      </c>
      <c r="P200" s="3" t="s">
        <v>1870</v>
      </c>
      <c r="Q200" s="2" t="s">
        <v>50</v>
      </c>
      <c r="R200" s="2" t="s">
        <v>65</v>
      </c>
      <c r="S200" s="2" t="s">
        <v>36</v>
      </c>
      <c r="T200" s="3" t="s">
        <v>1871</v>
      </c>
      <c r="U200" s="3" t="s">
        <v>1872</v>
      </c>
    </row>
    <row r="201" customFormat="false" ht="15" hidden="false" customHeight="false" outlineLevel="0" collapsed="false">
      <c r="A201" s="2" t="s">
        <v>1873</v>
      </c>
      <c r="B201" s="2" t="s">
        <v>1874</v>
      </c>
      <c r="C201" s="2" t="s">
        <v>122</v>
      </c>
      <c r="D201" s="2" t="s">
        <v>176</v>
      </c>
      <c r="E201" s="2" t="s">
        <v>25</v>
      </c>
      <c r="F201" s="2" t="s">
        <v>1875</v>
      </c>
      <c r="G201" s="2" t="s">
        <v>1876</v>
      </c>
      <c r="H201" s="2" t="s">
        <v>145</v>
      </c>
      <c r="I201" s="2" t="s">
        <v>29</v>
      </c>
      <c r="J201" s="2"/>
      <c r="K201" s="2"/>
      <c r="L201" s="2" t="s">
        <v>1877</v>
      </c>
      <c r="M201" s="2"/>
      <c r="N201" s="2"/>
      <c r="O201" s="2"/>
      <c r="P201" s="2"/>
      <c r="Q201" s="2"/>
      <c r="R201" s="2" t="s">
        <v>36</v>
      </c>
      <c r="S201" s="2" t="s">
        <v>36</v>
      </c>
      <c r="T201" s="3" t="s">
        <v>1878</v>
      </c>
      <c r="U201" s="3" t="s">
        <v>1879</v>
      </c>
    </row>
    <row r="202" customFormat="false" ht="15" hidden="false" customHeight="false" outlineLevel="0" collapsed="false">
      <c r="A202" s="2" t="s">
        <v>1880</v>
      </c>
      <c r="B202" s="2" t="s">
        <v>1881</v>
      </c>
      <c r="C202" s="2" t="s">
        <v>55</v>
      </c>
      <c r="D202" s="2" t="s">
        <v>24</v>
      </c>
      <c r="E202" s="2" t="s">
        <v>43</v>
      </c>
      <c r="F202" s="2"/>
      <c r="G202" s="2"/>
      <c r="H202" s="2" t="s">
        <v>44</v>
      </c>
      <c r="I202" s="2"/>
      <c r="J202" s="2"/>
      <c r="K202" s="2"/>
      <c r="L202" s="2" t="s">
        <v>1882</v>
      </c>
      <c r="M202" s="2"/>
      <c r="N202" s="2"/>
      <c r="O202" s="2"/>
      <c r="P202" s="2"/>
      <c r="Q202" s="2"/>
      <c r="R202" s="2" t="s">
        <v>36</v>
      </c>
      <c r="S202" s="2" t="s">
        <v>36</v>
      </c>
      <c r="T202" s="3" t="s">
        <v>1883</v>
      </c>
      <c r="U202" s="3" t="s">
        <v>1884</v>
      </c>
    </row>
    <row r="203" customFormat="false" ht="15" hidden="false" customHeight="false" outlineLevel="0" collapsed="false">
      <c r="A203" s="2" t="s">
        <v>1885</v>
      </c>
      <c r="B203" s="2" t="s">
        <v>1886</v>
      </c>
      <c r="C203" s="2" t="s">
        <v>212</v>
      </c>
      <c r="D203" s="2" t="s">
        <v>56</v>
      </c>
      <c r="E203" s="2" t="s">
        <v>43</v>
      </c>
      <c r="F203" s="2"/>
      <c r="G203" s="2"/>
      <c r="H203" s="2" t="s">
        <v>44</v>
      </c>
      <c r="I203" s="2"/>
      <c r="J203" s="2"/>
      <c r="K203" s="2"/>
      <c r="L203" s="2" t="s">
        <v>1887</v>
      </c>
      <c r="M203" s="2"/>
      <c r="N203" s="2"/>
      <c r="O203" s="2"/>
      <c r="P203" s="2"/>
      <c r="Q203" s="2"/>
      <c r="R203" s="2" t="s">
        <v>36</v>
      </c>
      <c r="S203" s="2" t="s">
        <v>36</v>
      </c>
      <c r="T203" s="3" t="s">
        <v>1888</v>
      </c>
      <c r="U203" s="3" t="s">
        <v>1889</v>
      </c>
    </row>
    <row r="204" customFormat="false" ht="15" hidden="false" customHeight="false" outlineLevel="0" collapsed="false">
      <c r="A204" s="2" t="s">
        <v>1890</v>
      </c>
      <c r="B204" s="2" t="s">
        <v>1891</v>
      </c>
      <c r="C204" s="2" t="s">
        <v>212</v>
      </c>
      <c r="D204" s="2" t="s">
        <v>56</v>
      </c>
      <c r="E204" s="2" t="s">
        <v>43</v>
      </c>
      <c r="F204" s="2" t="s">
        <v>1892</v>
      </c>
      <c r="G204" s="2" t="s">
        <v>1893</v>
      </c>
      <c r="H204" s="2" t="s">
        <v>1894</v>
      </c>
      <c r="I204" s="2" t="s">
        <v>29</v>
      </c>
      <c r="J204" s="2"/>
      <c r="K204" s="2"/>
      <c r="L204" s="2" t="s">
        <v>1895</v>
      </c>
      <c r="M204" s="2" t="s">
        <v>1896</v>
      </c>
      <c r="N204" s="3" t="s">
        <v>1897</v>
      </c>
      <c r="O204" s="2" t="s">
        <v>1898</v>
      </c>
      <c r="P204" s="3" t="s">
        <v>1899</v>
      </c>
      <c r="Q204" s="2" t="s">
        <v>35</v>
      </c>
      <c r="R204" s="2" t="s">
        <v>36</v>
      </c>
      <c r="S204" s="2" t="s">
        <v>36</v>
      </c>
      <c r="T204" s="3" t="s">
        <v>1900</v>
      </c>
      <c r="U204" s="3" t="s">
        <v>1901</v>
      </c>
    </row>
    <row r="205" customFormat="false" ht="15" hidden="false" customHeight="false" outlineLevel="0" collapsed="false">
      <c r="A205" s="2" t="s">
        <v>1902</v>
      </c>
      <c r="B205" s="2" t="s">
        <v>1903</v>
      </c>
      <c r="C205" s="2" t="s">
        <v>154</v>
      </c>
      <c r="D205" s="2" t="s">
        <v>56</v>
      </c>
      <c r="E205" s="2" t="s">
        <v>43</v>
      </c>
      <c r="F205" s="2"/>
      <c r="G205" s="2"/>
      <c r="H205" s="2" t="s">
        <v>1904</v>
      </c>
      <c r="I205" s="2"/>
      <c r="J205" s="2"/>
      <c r="K205" s="2"/>
      <c r="L205" s="2" t="s">
        <v>1905</v>
      </c>
      <c r="M205" s="2"/>
      <c r="N205" s="2"/>
      <c r="O205" s="2"/>
      <c r="P205" s="2"/>
      <c r="Q205" s="2"/>
      <c r="R205" s="2" t="s">
        <v>36</v>
      </c>
      <c r="S205" s="2" t="s">
        <v>36</v>
      </c>
      <c r="T205" s="3" t="s">
        <v>1906</v>
      </c>
      <c r="U205" s="3" t="s">
        <v>1907</v>
      </c>
    </row>
    <row r="206" customFormat="false" ht="15" hidden="false" customHeight="false" outlineLevel="0" collapsed="false">
      <c r="A206" s="2" t="s">
        <v>1908</v>
      </c>
      <c r="B206" s="2" t="s">
        <v>1909</v>
      </c>
      <c r="C206" s="2" t="s">
        <v>348</v>
      </c>
      <c r="D206" s="2" t="s">
        <v>24</v>
      </c>
      <c r="E206" s="2" t="s">
        <v>43</v>
      </c>
      <c r="F206" s="2" t="s">
        <v>1910</v>
      </c>
      <c r="G206" s="2" t="s">
        <v>1911</v>
      </c>
      <c r="H206" s="2" t="s">
        <v>135</v>
      </c>
      <c r="I206" s="2" t="s">
        <v>29</v>
      </c>
      <c r="J206" s="2"/>
      <c r="K206" s="2"/>
      <c r="L206" s="2" t="s">
        <v>1912</v>
      </c>
      <c r="M206" s="2" t="s">
        <v>1913</v>
      </c>
      <c r="N206" s="3" t="s">
        <v>1914</v>
      </c>
      <c r="O206" s="2" t="s">
        <v>1915</v>
      </c>
      <c r="P206" s="3" t="s">
        <v>1916</v>
      </c>
      <c r="Q206" s="2" t="s">
        <v>35</v>
      </c>
      <c r="R206" s="2" t="s">
        <v>36</v>
      </c>
      <c r="S206" s="2" t="s">
        <v>36</v>
      </c>
      <c r="T206" s="3" t="s">
        <v>1917</v>
      </c>
      <c r="U206" s="3" t="s">
        <v>1918</v>
      </c>
    </row>
    <row r="207" customFormat="false" ht="15" hidden="false" customHeight="false" outlineLevel="0" collapsed="false">
      <c r="A207" s="2" t="s">
        <v>1919</v>
      </c>
      <c r="B207" s="2" t="s">
        <v>1920</v>
      </c>
      <c r="C207" s="2" t="s">
        <v>189</v>
      </c>
      <c r="D207" s="2" t="s">
        <v>190</v>
      </c>
      <c r="E207" s="2" t="s">
        <v>25</v>
      </c>
      <c r="F207" s="2" t="s">
        <v>1921</v>
      </c>
      <c r="G207" s="2" t="s">
        <v>1922</v>
      </c>
      <c r="H207" s="2" t="s">
        <v>59</v>
      </c>
      <c r="I207" s="2" t="s">
        <v>29</v>
      </c>
      <c r="J207" s="2"/>
      <c r="K207" s="2"/>
      <c r="L207" s="2" t="s">
        <v>1923</v>
      </c>
      <c r="M207" s="2"/>
      <c r="N207" s="2"/>
      <c r="O207" s="2"/>
      <c r="P207" s="2"/>
      <c r="Q207" s="2"/>
      <c r="R207" s="2" t="s">
        <v>36</v>
      </c>
      <c r="S207" s="2" t="s">
        <v>36</v>
      </c>
      <c r="T207" s="3" t="s">
        <v>1924</v>
      </c>
      <c r="U207" s="3" t="s">
        <v>1925</v>
      </c>
    </row>
    <row r="208" customFormat="false" ht="15" hidden="false" customHeight="false" outlineLevel="0" collapsed="false">
      <c r="A208" s="2" t="s">
        <v>1926</v>
      </c>
      <c r="B208" s="2" t="s">
        <v>1927</v>
      </c>
      <c r="C208" s="2" t="s">
        <v>132</v>
      </c>
      <c r="D208" s="2" t="s">
        <v>24</v>
      </c>
      <c r="E208" s="2" t="s">
        <v>43</v>
      </c>
      <c r="F208" s="4" t="s">
        <v>1928</v>
      </c>
      <c r="G208" s="4" t="s">
        <v>1929</v>
      </c>
      <c r="H208" s="2" t="s">
        <v>1930</v>
      </c>
      <c r="I208" s="4" t="s">
        <v>280</v>
      </c>
      <c r="J208" s="2"/>
      <c r="K208" s="2"/>
      <c r="L208" s="2" t="s">
        <v>1931</v>
      </c>
      <c r="M208" s="2" t="s">
        <v>1932</v>
      </c>
      <c r="N208" s="3" t="s">
        <v>1933</v>
      </c>
      <c r="O208" s="2"/>
      <c r="P208" s="2"/>
      <c r="Q208" s="2" t="s">
        <v>50</v>
      </c>
      <c r="R208" s="2" t="s">
        <v>36</v>
      </c>
      <c r="S208" s="2" t="s">
        <v>36</v>
      </c>
      <c r="T208" s="3" t="s">
        <v>1934</v>
      </c>
      <c r="U208" s="3" t="s">
        <v>1935</v>
      </c>
    </row>
    <row r="209" customFormat="false" ht="15" hidden="false" customHeight="false" outlineLevel="0" collapsed="false">
      <c r="A209" s="2" t="s">
        <v>1936</v>
      </c>
      <c r="B209" s="2" t="s">
        <v>1937</v>
      </c>
      <c r="C209" s="2" t="s">
        <v>80</v>
      </c>
      <c r="D209" s="2" t="s">
        <v>24</v>
      </c>
      <c r="E209" s="2" t="s">
        <v>25</v>
      </c>
      <c r="F209" s="2" t="s">
        <v>1938</v>
      </c>
      <c r="G209" s="2" t="s">
        <v>1939</v>
      </c>
      <c r="H209" s="2" t="s">
        <v>1894</v>
      </c>
      <c r="I209" s="2" t="s">
        <v>29</v>
      </c>
      <c r="J209" s="2"/>
      <c r="K209" s="2"/>
      <c r="L209" s="2" t="s">
        <v>1940</v>
      </c>
      <c r="M209" s="2" t="s">
        <v>1941</v>
      </c>
      <c r="N209" s="3" t="s">
        <v>1942</v>
      </c>
      <c r="O209" s="2"/>
      <c r="P209" s="2"/>
      <c r="Q209" s="2" t="s">
        <v>50</v>
      </c>
      <c r="R209" s="2" t="s">
        <v>36</v>
      </c>
      <c r="S209" s="2" t="s">
        <v>36</v>
      </c>
      <c r="T209" s="3" t="s">
        <v>1943</v>
      </c>
      <c r="U209" s="3" t="s">
        <v>1944</v>
      </c>
    </row>
    <row r="210" customFormat="false" ht="15" hidden="false" customHeight="false" outlineLevel="0" collapsed="false">
      <c r="A210" s="2" t="s">
        <v>1945</v>
      </c>
      <c r="B210" s="2" t="s">
        <v>1946</v>
      </c>
      <c r="C210" s="2" t="s">
        <v>132</v>
      </c>
      <c r="D210" s="2" t="s">
        <v>56</v>
      </c>
      <c r="E210" s="2" t="s">
        <v>25</v>
      </c>
      <c r="F210" s="2" t="s">
        <v>1947</v>
      </c>
      <c r="G210" s="2" t="s">
        <v>1948</v>
      </c>
      <c r="H210" s="2" t="s">
        <v>386</v>
      </c>
      <c r="I210" s="2" t="s">
        <v>29</v>
      </c>
      <c r="J210" s="2"/>
      <c r="K210" s="2"/>
      <c r="L210" s="2" t="s">
        <v>1949</v>
      </c>
      <c r="M210" s="2" t="s">
        <v>1950</v>
      </c>
      <c r="N210" s="3" t="s">
        <v>1951</v>
      </c>
      <c r="O210" s="2" t="s">
        <v>1952</v>
      </c>
      <c r="P210" s="3" t="s">
        <v>1953</v>
      </c>
      <c r="Q210" s="2" t="s">
        <v>35</v>
      </c>
      <c r="R210" s="2" t="s">
        <v>36</v>
      </c>
      <c r="S210" s="2" t="s">
        <v>36</v>
      </c>
      <c r="T210" s="3" t="s">
        <v>1954</v>
      </c>
      <c r="U210" s="3" t="s">
        <v>1955</v>
      </c>
    </row>
    <row r="211" customFormat="false" ht="15" hidden="false" customHeight="false" outlineLevel="0" collapsed="false">
      <c r="A211" s="2" t="s">
        <v>1956</v>
      </c>
      <c r="B211" s="2" t="s">
        <v>1957</v>
      </c>
      <c r="C211" s="2" t="s">
        <v>132</v>
      </c>
      <c r="D211" s="2" t="s">
        <v>56</v>
      </c>
      <c r="E211" s="2" t="s">
        <v>25</v>
      </c>
      <c r="F211" s="2" t="s">
        <v>1958</v>
      </c>
      <c r="G211" s="2" t="s">
        <v>1959</v>
      </c>
      <c r="H211" s="2" t="s">
        <v>518</v>
      </c>
      <c r="I211" s="2" t="s">
        <v>29</v>
      </c>
      <c r="J211" s="2"/>
      <c r="K211" s="2"/>
      <c r="L211" s="2" t="s">
        <v>1960</v>
      </c>
      <c r="M211" s="2" t="s">
        <v>1961</v>
      </c>
      <c r="N211" s="3" t="s">
        <v>1962</v>
      </c>
      <c r="O211" s="2" t="s">
        <v>1963</v>
      </c>
      <c r="P211" s="3" t="s">
        <v>1964</v>
      </c>
      <c r="Q211" s="2" t="s">
        <v>35</v>
      </c>
      <c r="R211" s="2" t="s">
        <v>36</v>
      </c>
      <c r="S211" s="2" t="s">
        <v>36</v>
      </c>
      <c r="T211" s="3" t="s">
        <v>1965</v>
      </c>
      <c r="U211" s="3" t="s">
        <v>1966</v>
      </c>
    </row>
    <row r="212" customFormat="false" ht="15" hidden="false" customHeight="false" outlineLevel="0" collapsed="false">
      <c r="A212" s="2" t="s">
        <v>1967</v>
      </c>
      <c r="B212" s="2" t="s">
        <v>1968</v>
      </c>
      <c r="C212" s="2" t="s">
        <v>348</v>
      </c>
      <c r="D212" s="2" t="s">
        <v>176</v>
      </c>
      <c r="E212" s="2" t="s">
        <v>43</v>
      </c>
      <c r="F212" s="2" t="s">
        <v>1969</v>
      </c>
      <c r="G212" s="2" t="s">
        <v>1970</v>
      </c>
      <c r="H212" s="2" t="s">
        <v>386</v>
      </c>
      <c r="I212" s="2" t="s">
        <v>29</v>
      </c>
      <c r="J212" s="2"/>
      <c r="K212" s="2"/>
      <c r="L212" s="2" t="s">
        <v>1971</v>
      </c>
      <c r="M212" s="2" t="s">
        <v>1972</v>
      </c>
      <c r="N212" s="3" t="s">
        <v>1973</v>
      </c>
      <c r="O212" s="2" t="s">
        <v>1974</v>
      </c>
      <c r="P212" s="3" t="s">
        <v>1975</v>
      </c>
      <c r="Q212" s="2" t="s">
        <v>35</v>
      </c>
      <c r="R212" s="2" t="s">
        <v>36</v>
      </c>
      <c r="S212" s="2" t="s">
        <v>36</v>
      </c>
      <c r="T212" s="3" t="s">
        <v>1976</v>
      </c>
      <c r="U212" s="3" t="s">
        <v>1977</v>
      </c>
    </row>
    <row r="213" customFormat="false" ht="15" hidden="false" customHeight="false" outlineLevel="0" collapsed="false">
      <c r="A213" s="2" t="s">
        <v>1978</v>
      </c>
      <c r="B213" s="2" t="s">
        <v>1979</v>
      </c>
      <c r="C213" s="2" t="s">
        <v>212</v>
      </c>
      <c r="D213" s="2" t="s">
        <v>176</v>
      </c>
      <c r="E213" s="2" t="s">
        <v>43</v>
      </c>
      <c r="F213" s="2" t="s">
        <v>1980</v>
      </c>
      <c r="G213" s="2" t="s">
        <v>1981</v>
      </c>
      <c r="H213" s="2" t="s">
        <v>518</v>
      </c>
      <c r="I213" s="2" t="s">
        <v>29</v>
      </c>
      <c r="J213" s="2"/>
      <c r="K213" s="2"/>
      <c r="L213" s="2" t="s">
        <v>1982</v>
      </c>
      <c r="M213" s="2" t="s">
        <v>1983</v>
      </c>
      <c r="N213" s="3" t="s">
        <v>1984</v>
      </c>
      <c r="O213" s="2"/>
      <c r="P213" s="2"/>
      <c r="Q213" s="2" t="s">
        <v>50</v>
      </c>
      <c r="R213" s="2" t="s">
        <v>36</v>
      </c>
      <c r="S213" s="2" t="s">
        <v>36</v>
      </c>
      <c r="T213" s="3" t="s">
        <v>1985</v>
      </c>
      <c r="U213" s="3" t="s">
        <v>1986</v>
      </c>
    </row>
    <row r="214" customFormat="false" ht="15" hidden="false" customHeight="false" outlineLevel="0" collapsed="false">
      <c r="A214" s="2" t="s">
        <v>1987</v>
      </c>
      <c r="B214" s="2" t="s">
        <v>1988</v>
      </c>
      <c r="C214" s="2" t="s">
        <v>308</v>
      </c>
      <c r="D214" s="2" t="s">
        <v>42</v>
      </c>
      <c r="E214" s="2" t="s">
        <v>43</v>
      </c>
      <c r="F214" s="2"/>
      <c r="G214" s="2"/>
      <c r="H214" s="2" t="s">
        <v>44</v>
      </c>
      <c r="I214" s="2"/>
      <c r="J214" s="2"/>
      <c r="K214" s="2"/>
      <c r="L214" s="2" t="s">
        <v>1989</v>
      </c>
      <c r="M214" s="2" t="s">
        <v>1990</v>
      </c>
      <c r="N214" s="3" t="s">
        <v>1991</v>
      </c>
      <c r="O214" s="2"/>
      <c r="P214" s="2"/>
      <c r="Q214" s="2" t="s">
        <v>35</v>
      </c>
      <c r="R214" s="2" t="s">
        <v>36</v>
      </c>
      <c r="S214" s="2" t="s">
        <v>36</v>
      </c>
      <c r="T214" s="3" t="s">
        <v>1992</v>
      </c>
      <c r="U214" s="3" t="s">
        <v>1993</v>
      </c>
    </row>
    <row r="215" customFormat="false" ht="15" hidden="false" customHeight="false" outlineLevel="0" collapsed="false">
      <c r="A215" s="2" t="s">
        <v>1994</v>
      </c>
      <c r="B215" s="2" t="s">
        <v>1995</v>
      </c>
      <c r="C215" s="2" t="s">
        <v>132</v>
      </c>
      <c r="D215" s="2" t="s">
        <v>24</v>
      </c>
      <c r="E215" s="2" t="s">
        <v>25</v>
      </c>
      <c r="F215" s="2" t="s">
        <v>1996</v>
      </c>
      <c r="G215" s="2" t="s">
        <v>1997</v>
      </c>
      <c r="H215" s="2" t="s">
        <v>59</v>
      </c>
      <c r="I215" s="2" t="s">
        <v>29</v>
      </c>
      <c r="J215" s="2"/>
      <c r="K215" s="2"/>
      <c r="L215" s="2" t="s">
        <v>1998</v>
      </c>
      <c r="M215" s="2" t="s">
        <v>1999</v>
      </c>
      <c r="N215" s="3" t="s">
        <v>2000</v>
      </c>
      <c r="O215" s="2" t="s">
        <v>2001</v>
      </c>
      <c r="P215" s="3" t="s">
        <v>2002</v>
      </c>
      <c r="Q215" s="2" t="s">
        <v>35</v>
      </c>
      <c r="R215" s="2" t="s">
        <v>36</v>
      </c>
      <c r="S215" s="2" t="s">
        <v>36</v>
      </c>
      <c r="T215" s="3" t="s">
        <v>2003</v>
      </c>
      <c r="U215" s="3" t="s">
        <v>2004</v>
      </c>
    </row>
    <row r="216" customFormat="false" ht="15" hidden="false" customHeight="false" outlineLevel="0" collapsed="false">
      <c r="A216" s="2" t="s">
        <v>2005</v>
      </c>
      <c r="B216" s="2" t="s">
        <v>2006</v>
      </c>
      <c r="C216" s="2" t="s">
        <v>490</v>
      </c>
      <c r="D216" s="2" t="s">
        <v>24</v>
      </c>
      <c r="E216" s="2" t="s">
        <v>43</v>
      </c>
      <c r="F216" s="4" t="s">
        <v>2007</v>
      </c>
      <c r="G216" s="4" t="s">
        <v>2008</v>
      </c>
      <c r="H216" s="2" t="s">
        <v>2009</v>
      </c>
      <c r="I216" s="4" t="s">
        <v>280</v>
      </c>
      <c r="J216" s="2"/>
      <c r="K216" s="2"/>
      <c r="L216" s="2" t="s">
        <v>2010</v>
      </c>
      <c r="M216" s="2" t="s">
        <v>2011</v>
      </c>
      <c r="N216" s="3" t="s">
        <v>2012</v>
      </c>
      <c r="O216" s="2"/>
      <c r="P216" s="2"/>
      <c r="Q216" s="2" t="s">
        <v>50</v>
      </c>
      <c r="R216" s="2" t="s">
        <v>36</v>
      </c>
      <c r="S216" s="2" t="s">
        <v>36</v>
      </c>
      <c r="T216" s="3" t="s">
        <v>2013</v>
      </c>
      <c r="U216" s="3" t="s">
        <v>2014</v>
      </c>
    </row>
    <row r="217" customFormat="false" ht="15" hidden="false" customHeight="false" outlineLevel="0" collapsed="false">
      <c r="A217" s="2" t="s">
        <v>2015</v>
      </c>
      <c r="B217" s="2" t="s">
        <v>2016</v>
      </c>
      <c r="C217" s="2" t="s">
        <v>132</v>
      </c>
      <c r="D217" s="2" t="s">
        <v>24</v>
      </c>
      <c r="E217" s="2" t="s">
        <v>43</v>
      </c>
      <c r="F217" s="2" t="s">
        <v>2017</v>
      </c>
      <c r="G217" s="2" t="s">
        <v>2018</v>
      </c>
      <c r="H217" s="2" t="s">
        <v>2019</v>
      </c>
      <c r="I217" s="2" t="s">
        <v>29</v>
      </c>
      <c r="J217" s="2"/>
      <c r="K217" s="2"/>
      <c r="L217" s="2" t="s">
        <v>2020</v>
      </c>
      <c r="M217" s="2" t="s">
        <v>2021</v>
      </c>
      <c r="N217" s="3" t="s">
        <v>2022</v>
      </c>
      <c r="O217" s="2"/>
      <c r="P217" s="2"/>
      <c r="Q217" s="2" t="s">
        <v>35</v>
      </c>
      <c r="R217" s="2" t="s">
        <v>36</v>
      </c>
      <c r="S217" s="2" t="s">
        <v>36</v>
      </c>
      <c r="T217" s="3" t="s">
        <v>2023</v>
      </c>
      <c r="U217" s="3" t="s">
        <v>2024</v>
      </c>
    </row>
    <row r="218" customFormat="false" ht="15" hidden="false" customHeight="false" outlineLevel="0" collapsed="false">
      <c r="A218" s="2" t="s">
        <v>2025</v>
      </c>
      <c r="B218" s="2" t="s">
        <v>2026</v>
      </c>
      <c r="C218" s="2" t="s">
        <v>122</v>
      </c>
      <c r="D218" s="2" t="s">
        <v>24</v>
      </c>
      <c r="E218" s="2" t="s">
        <v>25</v>
      </c>
      <c r="F218" s="2" t="s">
        <v>2027</v>
      </c>
      <c r="G218" s="2" t="s">
        <v>2028</v>
      </c>
      <c r="H218" s="2" t="s">
        <v>145</v>
      </c>
      <c r="I218" s="2" t="s">
        <v>29</v>
      </c>
      <c r="J218" s="2"/>
      <c r="K218" s="2"/>
      <c r="L218" s="2" t="s">
        <v>2029</v>
      </c>
      <c r="M218" s="2"/>
      <c r="N218" s="2"/>
      <c r="O218" s="2"/>
      <c r="P218" s="2"/>
      <c r="Q218" s="2"/>
      <c r="R218" s="2" t="s">
        <v>36</v>
      </c>
      <c r="S218" s="2" t="s">
        <v>36</v>
      </c>
      <c r="T218" s="3" t="s">
        <v>2030</v>
      </c>
      <c r="U218" s="3" t="s">
        <v>2031</v>
      </c>
    </row>
    <row r="219" customFormat="false" ht="15" hidden="false" customHeight="false" outlineLevel="0" collapsed="false">
      <c r="A219" s="2" t="s">
        <v>2032</v>
      </c>
      <c r="B219" s="2" t="s">
        <v>2033</v>
      </c>
      <c r="C219" s="2" t="s">
        <v>212</v>
      </c>
      <c r="D219" s="2" t="s">
        <v>56</v>
      </c>
      <c r="E219" s="2" t="s">
        <v>43</v>
      </c>
      <c r="F219" s="2"/>
      <c r="G219" s="2"/>
      <c r="H219" s="2" t="s">
        <v>44</v>
      </c>
      <c r="I219" s="2"/>
      <c r="J219" s="2"/>
      <c r="K219" s="2"/>
      <c r="L219" s="2" t="s">
        <v>2034</v>
      </c>
      <c r="M219" s="2"/>
      <c r="N219" s="2"/>
      <c r="O219" s="2"/>
      <c r="P219" s="2"/>
      <c r="Q219" s="2"/>
      <c r="R219" s="2" t="s">
        <v>36</v>
      </c>
      <c r="S219" s="2" t="s">
        <v>36</v>
      </c>
      <c r="T219" s="3" t="s">
        <v>2035</v>
      </c>
      <c r="U219" s="3" t="s">
        <v>2036</v>
      </c>
    </row>
    <row r="220" customFormat="false" ht="15" hidden="false" customHeight="false" outlineLevel="0" collapsed="false">
      <c r="A220" s="2" t="s">
        <v>2037</v>
      </c>
      <c r="B220" s="2" t="s">
        <v>2038</v>
      </c>
      <c r="C220" s="2" t="s">
        <v>132</v>
      </c>
      <c r="D220" s="2" t="s">
        <v>24</v>
      </c>
      <c r="E220" s="2" t="s">
        <v>25</v>
      </c>
      <c r="F220" s="2" t="s">
        <v>2039</v>
      </c>
      <c r="G220" s="2" t="s">
        <v>2040</v>
      </c>
      <c r="H220" s="2" t="s">
        <v>2041</v>
      </c>
      <c r="I220" s="2" t="s">
        <v>29</v>
      </c>
      <c r="J220" s="2"/>
      <c r="K220" s="2"/>
      <c r="L220" s="2" t="s">
        <v>2042</v>
      </c>
      <c r="M220" s="2" t="s">
        <v>2043</v>
      </c>
      <c r="N220" s="2" t="s">
        <v>64</v>
      </c>
      <c r="O220" s="2" t="s">
        <v>2044</v>
      </c>
      <c r="P220" s="2" t="s">
        <v>64</v>
      </c>
      <c r="Q220" s="2"/>
      <c r="R220" s="2" t="s">
        <v>36</v>
      </c>
      <c r="S220" s="2" t="s">
        <v>65</v>
      </c>
      <c r="T220" s="3" t="s">
        <v>2045</v>
      </c>
      <c r="U220" s="3" t="s">
        <v>2046</v>
      </c>
    </row>
    <row r="221" customFormat="false" ht="15" hidden="false" customHeight="false" outlineLevel="0" collapsed="false">
      <c r="A221" s="2" t="s">
        <v>2047</v>
      </c>
      <c r="B221" s="2" t="s">
        <v>2048</v>
      </c>
      <c r="C221" s="2" t="s">
        <v>132</v>
      </c>
      <c r="D221" s="2" t="s">
        <v>163</v>
      </c>
      <c r="E221" s="2" t="s">
        <v>43</v>
      </c>
      <c r="F221" s="2" t="s">
        <v>2049</v>
      </c>
      <c r="G221" s="2" t="s">
        <v>2050</v>
      </c>
      <c r="H221" s="2" t="s">
        <v>2051</v>
      </c>
      <c r="I221" s="2" t="s">
        <v>29</v>
      </c>
      <c r="J221" s="2"/>
      <c r="K221" s="2"/>
      <c r="L221" s="2" t="s">
        <v>2052</v>
      </c>
      <c r="M221" s="2" t="s">
        <v>2053</v>
      </c>
      <c r="N221" s="3" t="s">
        <v>2054</v>
      </c>
      <c r="O221" s="2"/>
      <c r="P221" s="2"/>
      <c r="Q221" s="2" t="s">
        <v>50</v>
      </c>
      <c r="R221" s="2" t="s">
        <v>36</v>
      </c>
      <c r="S221" s="2" t="s">
        <v>36</v>
      </c>
      <c r="T221" s="3" t="s">
        <v>2055</v>
      </c>
      <c r="U221" s="3" t="s">
        <v>2056</v>
      </c>
    </row>
    <row r="222" customFormat="false" ht="15" hidden="false" customHeight="false" outlineLevel="0" collapsed="false">
      <c r="A222" s="2" t="s">
        <v>2057</v>
      </c>
      <c r="B222" s="2" t="s">
        <v>2058</v>
      </c>
      <c r="C222" s="2" t="s">
        <v>132</v>
      </c>
      <c r="D222" s="2" t="s">
        <v>24</v>
      </c>
      <c r="E222" s="2" t="s">
        <v>43</v>
      </c>
      <c r="F222" s="2" t="s">
        <v>2059</v>
      </c>
      <c r="G222" s="2" t="s">
        <v>2060</v>
      </c>
      <c r="H222" s="2" t="s">
        <v>2061</v>
      </c>
      <c r="I222" s="2" t="s">
        <v>29</v>
      </c>
      <c r="J222" s="2"/>
      <c r="K222" s="2"/>
      <c r="L222" s="2" t="s">
        <v>2062</v>
      </c>
      <c r="M222" s="2" t="s">
        <v>2063</v>
      </c>
      <c r="N222" s="2" t="s">
        <v>64</v>
      </c>
      <c r="O222" s="2" t="s">
        <v>2064</v>
      </c>
      <c r="P222" s="2" t="s">
        <v>64</v>
      </c>
      <c r="Q222" s="2"/>
      <c r="R222" s="2" t="s">
        <v>36</v>
      </c>
      <c r="S222" s="2" t="s">
        <v>65</v>
      </c>
      <c r="T222" s="3" t="s">
        <v>2065</v>
      </c>
      <c r="U222" s="3" t="s">
        <v>2066</v>
      </c>
    </row>
    <row r="223" customFormat="false" ht="15" hidden="false" customHeight="false" outlineLevel="0" collapsed="false">
      <c r="A223" s="2" t="s">
        <v>2067</v>
      </c>
      <c r="B223" s="2" t="s">
        <v>2068</v>
      </c>
      <c r="C223" s="2" t="s">
        <v>132</v>
      </c>
      <c r="D223" s="2" t="s">
        <v>24</v>
      </c>
      <c r="E223" s="2" t="s">
        <v>25</v>
      </c>
      <c r="F223" s="2" t="s">
        <v>2069</v>
      </c>
      <c r="G223" s="2" t="s">
        <v>2070</v>
      </c>
      <c r="H223" s="2" t="s">
        <v>600</v>
      </c>
      <c r="I223" s="2" t="s">
        <v>29</v>
      </c>
      <c r="J223" s="2"/>
      <c r="K223" s="2"/>
      <c r="L223" s="2" t="s">
        <v>2071</v>
      </c>
      <c r="M223" s="2" t="s">
        <v>2072</v>
      </c>
      <c r="N223" s="2" t="s">
        <v>64</v>
      </c>
      <c r="O223" s="2" t="s">
        <v>2072</v>
      </c>
      <c r="P223" s="2" t="s">
        <v>64</v>
      </c>
      <c r="Q223" s="2"/>
      <c r="R223" s="2" t="s">
        <v>36</v>
      </c>
      <c r="S223" s="2" t="s">
        <v>65</v>
      </c>
      <c r="T223" s="3" t="s">
        <v>2073</v>
      </c>
      <c r="U223" s="3" t="s">
        <v>2074</v>
      </c>
    </row>
    <row r="224" customFormat="false" ht="15" hidden="false" customHeight="false" outlineLevel="0" collapsed="false">
      <c r="A224" s="2" t="s">
        <v>2075</v>
      </c>
      <c r="B224" s="2" t="s">
        <v>2076</v>
      </c>
      <c r="C224" s="2" t="s">
        <v>348</v>
      </c>
      <c r="D224" s="2" t="s">
        <v>24</v>
      </c>
      <c r="E224" s="2" t="s">
        <v>43</v>
      </c>
      <c r="F224" s="2" t="s">
        <v>2077</v>
      </c>
      <c r="G224" s="2" t="s">
        <v>2078</v>
      </c>
      <c r="H224" s="2" t="s">
        <v>2079</v>
      </c>
      <c r="I224" s="2" t="s">
        <v>29</v>
      </c>
      <c r="J224" s="2"/>
      <c r="K224" s="2"/>
      <c r="L224" s="2" t="s">
        <v>2080</v>
      </c>
      <c r="M224" s="2"/>
      <c r="N224" s="2"/>
      <c r="O224" s="2"/>
      <c r="P224" s="2"/>
      <c r="Q224" s="2"/>
      <c r="R224" s="2" t="s">
        <v>36</v>
      </c>
      <c r="S224" s="2" t="s">
        <v>36</v>
      </c>
      <c r="T224" s="3" t="s">
        <v>2081</v>
      </c>
      <c r="U224" s="3" t="s">
        <v>2082</v>
      </c>
    </row>
    <row r="225" customFormat="false" ht="15" hidden="false" customHeight="false" outlineLevel="0" collapsed="false">
      <c r="A225" s="2" t="s">
        <v>2083</v>
      </c>
      <c r="B225" s="2" t="s">
        <v>2084</v>
      </c>
      <c r="C225" s="2" t="s">
        <v>154</v>
      </c>
      <c r="D225" s="2" t="s">
        <v>24</v>
      </c>
      <c r="E225" s="2" t="s">
        <v>43</v>
      </c>
      <c r="F225" s="2" t="s">
        <v>2085</v>
      </c>
      <c r="G225" s="2" t="s">
        <v>2086</v>
      </c>
      <c r="H225" s="2" t="s">
        <v>92</v>
      </c>
      <c r="I225" s="2" t="s">
        <v>29</v>
      </c>
      <c r="J225" s="2"/>
      <c r="K225" s="2"/>
      <c r="L225" s="2" t="s">
        <v>2087</v>
      </c>
      <c r="M225" s="2"/>
      <c r="N225" s="2"/>
      <c r="O225" s="2"/>
      <c r="P225" s="2"/>
      <c r="Q225" s="2"/>
      <c r="R225" s="2" t="s">
        <v>36</v>
      </c>
      <c r="S225" s="2" t="s">
        <v>36</v>
      </c>
      <c r="T225" s="3" t="s">
        <v>2088</v>
      </c>
      <c r="U225" s="3" t="s">
        <v>2089</v>
      </c>
    </row>
    <row r="226" customFormat="false" ht="15" hidden="false" customHeight="false" outlineLevel="0" collapsed="false">
      <c r="A226" s="2" t="s">
        <v>2090</v>
      </c>
      <c r="B226" s="2" t="s">
        <v>2091</v>
      </c>
      <c r="C226" s="2" t="s">
        <v>1325</v>
      </c>
      <c r="D226" s="2" t="s">
        <v>24</v>
      </c>
      <c r="E226" s="2" t="s">
        <v>25</v>
      </c>
      <c r="F226" s="2" t="s">
        <v>2092</v>
      </c>
      <c r="G226" s="2" t="s">
        <v>2093</v>
      </c>
      <c r="H226" s="2" t="s">
        <v>145</v>
      </c>
      <c r="I226" s="2" t="s">
        <v>29</v>
      </c>
      <c r="J226" s="2"/>
      <c r="K226" s="2"/>
      <c r="L226" s="2" t="s">
        <v>2094</v>
      </c>
      <c r="M226" s="2"/>
      <c r="N226" s="2"/>
      <c r="O226" s="2"/>
      <c r="P226" s="2"/>
      <c r="Q226" s="2"/>
      <c r="R226" s="2" t="s">
        <v>36</v>
      </c>
      <c r="S226" s="2" t="s">
        <v>36</v>
      </c>
      <c r="T226" s="3" t="s">
        <v>2095</v>
      </c>
      <c r="U226" s="3" t="s">
        <v>2096</v>
      </c>
    </row>
    <row r="227" customFormat="false" ht="15" hidden="false" customHeight="false" outlineLevel="0" collapsed="false">
      <c r="A227" s="2" t="s">
        <v>2097</v>
      </c>
      <c r="B227" s="2" t="s">
        <v>2098</v>
      </c>
      <c r="C227" s="2" t="s">
        <v>132</v>
      </c>
      <c r="D227" s="2" t="s">
        <v>24</v>
      </c>
      <c r="E227" s="2" t="s">
        <v>25</v>
      </c>
      <c r="F227" s="2" t="s">
        <v>2099</v>
      </c>
      <c r="G227" s="2" t="s">
        <v>2100</v>
      </c>
      <c r="H227" s="2" t="s">
        <v>59</v>
      </c>
      <c r="I227" s="2" t="s">
        <v>29</v>
      </c>
      <c r="J227" s="2"/>
      <c r="K227" s="2"/>
      <c r="L227" s="2" t="s">
        <v>2101</v>
      </c>
      <c r="M227" s="2" t="s">
        <v>2102</v>
      </c>
      <c r="N227" s="2" t="s">
        <v>2103</v>
      </c>
      <c r="O227" s="2" t="s">
        <v>2102</v>
      </c>
      <c r="P227" s="2" t="s">
        <v>2103</v>
      </c>
      <c r="Q227" s="2" t="s">
        <v>35</v>
      </c>
      <c r="R227" s="2" t="s">
        <v>36</v>
      </c>
      <c r="S227" s="2" t="s">
        <v>36</v>
      </c>
      <c r="T227" s="3" t="s">
        <v>2104</v>
      </c>
      <c r="U227" s="3" t="s">
        <v>2105</v>
      </c>
    </row>
    <row r="228" customFormat="false" ht="15" hidden="false" customHeight="false" outlineLevel="0" collapsed="false">
      <c r="A228" s="2" t="s">
        <v>2106</v>
      </c>
      <c r="B228" s="2" t="s">
        <v>2107</v>
      </c>
      <c r="C228" s="2" t="s">
        <v>348</v>
      </c>
      <c r="D228" s="2" t="s">
        <v>56</v>
      </c>
      <c r="E228" s="2" t="s">
        <v>43</v>
      </c>
      <c r="F228" s="2" t="s">
        <v>2108</v>
      </c>
      <c r="G228" s="2" t="s">
        <v>2109</v>
      </c>
      <c r="H228" s="2" t="s">
        <v>2110</v>
      </c>
      <c r="I228" s="2" t="s">
        <v>29</v>
      </c>
      <c r="J228" s="2"/>
      <c r="K228" s="2"/>
      <c r="L228" s="2" t="s">
        <v>2111</v>
      </c>
      <c r="M228" s="2"/>
      <c r="N228" s="2"/>
      <c r="O228" s="2"/>
      <c r="P228" s="2"/>
      <c r="Q228" s="2"/>
      <c r="R228" s="2" t="s">
        <v>36</v>
      </c>
      <c r="S228" s="2" t="s">
        <v>36</v>
      </c>
      <c r="T228" s="3" t="s">
        <v>2112</v>
      </c>
      <c r="U228" s="3" t="s">
        <v>2113</v>
      </c>
    </row>
    <row r="229" customFormat="false" ht="15" hidden="false" customHeight="false" outlineLevel="0" collapsed="false">
      <c r="A229" s="2" t="s">
        <v>2114</v>
      </c>
      <c r="B229" s="2" t="s">
        <v>2115</v>
      </c>
      <c r="C229" s="2" t="s">
        <v>212</v>
      </c>
      <c r="D229" s="2" t="s">
        <v>176</v>
      </c>
      <c r="E229" s="2" t="s">
        <v>25</v>
      </c>
      <c r="F229" s="2" t="s">
        <v>2116</v>
      </c>
      <c r="G229" s="2" t="s">
        <v>2117</v>
      </c>
      <c r="H229" s="2" t="s">
        <v>386</v>
      </c>
      <c r="I229" s="2" t="s">
        <v>29</v>
      </c>
      <c r="J229" s="2"/>
      <c r="K229" s="2"/>
      <c r="L229" s="2" t="s">
        <v>2118</v>
      </c>
      <c r="M229" s="2" t="s">
        <v>2119</v>
      </c>
      <c r="N229" s="2" t="s">
        <v>2120</v>
      </c>
      <c r="O229" s="2" t="s">
        <v>2121</v>
      </c>
      <c r="P229" s="2" t="s">
        <v>2120</v>
      </c>
      <c r="Q229" s="2" t="s">
        <v>35</v>
      </c>
      <c r="R229" s="2" t="s">
        <v>36</v>
      </c>
      <c r="S229" s="2" t="s">
        <v>36</v>
      </c>
      <c r="T229" s="3" t="s">
        <v>2122</v>
      </c>
      <c r="U229" s="3" t="s">
        <v>2123</v>
      </c>
    </row>
    <row r="230" customFormat="false" ht="15" hidden="false" customHeight="false" outlineLevel="0" collapsed="false">
      <c r="A230" s="2" t="s">
        <v>2124</v>
      </c>
      <c r="B230" s="2" t="s">
        <v>2125</v>
      </c>
      <c r="C230" s="2" t="s">
        <v>132</v>
      </c>
      <c r="D230" s="2" t="s">
        <v>56</v>
      </c>
      <c r="E230" s="2" t="s">
        <v>43</v>
      </c>
      <c r="F230" s="2"/>
      <c r="G230" s="2"/>
      <c r="H230" s="2" t="s">
        <v>112</v>
      </c>
      <c r="I230" s="2"/>
      <c r="J230" s="2"/>
      <c r="K230" s="2"/>
      <c r="L230" s="2" t="s">
        <v>2126</v>
      </c>
      <c r="M230" s="2"/>
      <c r="N230" s="2"/>
      <c r="O230" s="2"/>
      <c r="P230" s="2"/>
      <c r="Q230" s="2"/>
      <c r="R230" s="2" t="s">
        <v>36</v>
      </c>
      <c r="S230" s="2" t="s">
        <v>36</v>
      </c>
      <c r="T230" s="3" t="s">
        <v>2127</v>
      </c>
      <c r="U230" s="3" t="s">
        <v>2128</v>
      </c>
    </row>
    <row r="231" customFormat="false" ht="15" hidden="false" customHeight="false" outlineLevel="0" collapsed="false">
      <c r="A231" s="2" t="s">
        <v>2129</v>
      </c>
      <c r="B231" s="2" t="s">
        <v>2130</v>
      </c>
      <c r="C231" s="2" t="s">
        <v>490</v>
      </c>
      <c r="D231" s="2" t="s">
        <v>56</v>
      </c>
      <c r="E231" s="2" t="s">
        <v>43</v>
      </c>
      <c r="F231" s="2" t="s">
        <v>2131</v>
      </c>
      <c r="G231" s="2" t="s">
        <v>2132</v>
      </c>
      <c r="H231" s="2" t="s">
        <v>145</v>
      </c>
      <c r="I231" s="2" t="s">
        <v>29</v>
      </c>
      <c r="J231" s="2"/>
      <c r="K231" s="2"/>
      <c r="L231" s="2" t="s">
        <v>2133</v>
      </c>
      <c r="M231" s="2" t="s">
        <v>2134</v>
      </c>
      <c r="N231" s="2" t="s">
        <v>64</v>
      </c>
      <c r="O231" s="2" t="s">
        <v>2134</v>
      </c>
      <c r="P231" s="2" t="s">
        <v>64</v>
      </c>
      <c r="Q231" s="2"/>
      <c r="R231" s="2" t="s">
        <v>36</v>
      </c>
      <c r="S231" s="2" t="s">
        <v>65</v>
      </c>
      <c r="T231" s="3" t="s">
        <v>2135</v>
      </c>
      <c r="U231" s="3" t="s">
        <v>2136</v>
      </c>
    </row>
    <row r="232" customFormat="false" ht="15" hidden="false" customHeight="false" outlineLevel="0" collapsed="false">
      <c r="A232" s="2" t="s">
        <v>2137</v>
      </c>
      <c r="B232" s="2" t="s">
        <v>2138</v>
      </c>
      <c r="C232" s="2" t="s">
        <v>80</v>
      </c>
      <c r="D232" s="2" t="s">
        <v>56</v>
      </c>
      <c r="E232" s="2" t="s">
        <v>25</v>
      </c>
      <c r="F232" s="4" t="s">
        <v>2139</v>
      </c>
      <c r="G232" s="4" t="s">
        <v>2140</v>
      </c>
      <c r="H232" s="2" t="s">
        <v>135</v>
      </c>
      <c r="I232" s="4" t="s">
        <v>280</v>
      </c>
      <c r="J232" s="2"/>
      <c r="K232" s="2"/>
      <c r="L232" s="2" t="s">
        <v>2141</v>
      </c>
      <c r="M232" s="2" t="s">
        <v>2142</v>
      </c>
      <c r="N232" s="2" t="s">
        <v>2143</v>
      </c>
      <c r="O232" s="2" t="s">
        <v>2144</v>
      </c>
      <c r="P232" s="2" t="s">
        <v>2143</v>
      </c>
      <c r="Q232" s="2" t="s">
        <v>35</v>
      </c>
      <c r="R232" s="2" t="s">
        <v>36</v>
      </c>
      <c r="S232" s="2" t="s">
        <v>36</v>
      </c>
      <c r="T232" s="3" t="s">
        <v>2145</v>
      </c>
      <c r="U232" s="3" t="s">
        <v>2146</v>
      </c>
    </row>
    <row r="233" customFormat="false" ht="15" hidden="false" customHeight="false" outlineLevel="0" collapsed="false">
      <c r="A233" s="2" t="s">
        <v>2147</v>
      </c>
      <c r="B233" s="2" t="s">
        <v>2148</v>
      </c>
      <c r="C233" s="2" t="s">
        <v>235</v>
      </c>
      <c r="D233" s="2" t="s">
        <v>56</v>
      </c>
      <c r="E233" s="2" t="s">
        <v>25</v>
      </c>
      <c r="F233" s="2" t="s">
        <v>2149</v>
      </c>
      <c r="G233" s="2" t="s">
        <v>2150</v>
      </c>
      <c r="H233" s="2" t="s">
        <v>145</v>
      </c>
      <c r="I233" s="2" t="s">
        <v>29</v>
      </c>
      <c r="J233" s="2" t="s">
        <v>2151</v>
      </c>
      <c r="K233" s="2"/>
      <c r="L233" s="2" t="s">
        <v>2152</v>
      </c>
      <c r="M233" s="2" t="s">
        <v>2153</v>
      </c>
      <c r="N233" s="2" t="s">
        <v>64</v>
      </c>
      <c r="O233" s="2" t="s">
        <v>2154</v>
      </c>
      <c r="P233" s="2" t="s">
        <v>64</v>
      </c>
      <c r="Q233" s="2"/>
      <c r="R233" s="2" t="s">
        <v>65</v>
      </c>
      <c r="S233" s="2" t="s">
        <v>65</v>
      </c>
      <c r="T233" s="3" t="s">
        <v>2155</v>
      </c>
      <c r="U233" s="3" t="s">
        <v>2156</v>
      </c>
    </row>
    <row r="234" customFormat="false" ht="15" hidden="false" customHeight="false" outlineLevel="0" collapsed="false">
      <c r="A234" s="2" t="s">
        <v>2157</v>
      </c>
      <c r="B234" s="2" t="s">
        <v>2158</v>
      </c>
      <c r="C234" s="2" t="s">
        <v>132</v>
      </c>
      <c r="D234" s="2" t="s">
        <v>24</v>
      </c>
      <c r="E234" s="2" t="s">
        <v>43</v>
      </c>
      <c r="F234" s="2" t="s">
        <v>2159</v>
      </c>
      <c r="G234" s="2" t="s">
        <v>2160</v>
      </c>
      <c r="H234" s="2" t="s">
        <v>2161</v>
      </c>
      <c r="I234" s="2" t="s">
        <v>29</v>
      </c>
      <c r="J234" s="2" t="s">
        <v>2162</v>
      </c>
      <c r="K234" s="2" t="s">
        <v>2163</v>
      </c>
      <c r="L234" s="2" t="s">
        <v>2164</v>
      </c>
      <c r="M234" s="2" t="s">
        <v>2165</v>
      </c>
      <c r="N234" s="2" t="s">
        <v>64</v>
      </c>
      <c r="O234" s="2" t="s">
        <v>2165</v>
      </c>
      <c r="P234" s="2" t="s">
        <v>64</v>
      </c>
      <c r="Q234" s="2"/>
      <c r="R234" s="2" t="s">
        <v>65</v>
      </c>
      <c r="S234" s="2" t="s">
        <v>65</v>
      </c>
      <c r="T234" s="3" t="s">
        <v>2166</v>
      </c>
      <c r="U234" s="3" t="s">
        <v>2167</v>
      </c>
    </row>
    <row r="235" customFormat="false" ht="15" hidden="false" customHeight="false" outlineLevel="0" collapsed="false">
      <c r="A235" s="2" t="s">
        <v>2168</v>
      </c>
      <c r="B235" s="2" t="s">
        <v>2169</v>
      </c>
      <c r="C235" s="2" t="s">
        <v>132</v>
      </c>
      <c r="D235" s="2" t="s">
        <v>56</v>
      </c>
      <c r="E235" s="2" t="s">
        <v>43</v>
      </c>
      <c r="F235" s="4" t="s">
        <v>2170</v>
      </c>
      <c r="G235" s="4" t="s">
        <v>2171</v>
      </c>
      <c r="H235" s="2" t="s">
        <v>2172</v>
      </c>
      <c r="I235" s="4" t="s">
        <v>280</v>
      </c>
      <c r="J235" s="2"/>
      <c r="K235" s="2"/>
      <c r="L235" s="2" t="s">
        <v>2173</v>
      </c>
      <c r="M235" s="2"/>
      <c r="N235" s="2"/>
      <c r="O235" s="2"/>
      <c r="P235" s="2"/>
      <c r="Q235" s="2"/>
      <c r="R235" s="2" t="s">
        <v>36</v>
      </c>
      <c r="S235" s="2" t="s">
        <v>36</v>
      </c>
      <c r="T235" s="3" t="s">
        <v>2174</v>
      </c>
      <c r="U235" s="3" t="s">
        <v>2175</v>
      </c>
    </row>
    <row r="236" customFormat="false" ht="15" hidden="false" customHeight="false" outlineLevel="0" collapsed="false">
      <c r="A236" s="2" t="s">
        <v>2176</v>
      </c>
      <c r="B236" s="2" t="s">
        <v>2177</v>
      </c>
      <c r="C236" s="2" t="s">
        <v>55</v>
      </c>
      <c r="D236" s="2" t="s">
        <v>24</v>
      </c>
      <c r="E236" s="2" t="s">
        <v>25</v>
      </c>
      <c r="F236" s="2" t="s">
        <v>2178</v>
      </c>
      <c r="G236" s="2" t="s">
        <v>2179</v>
      </c>
      <c r="H236" s="2" t="s">
        <v>145</v>
      </c>
      <c r="I236" s="2" t="s">
        <v>29</v>
      </c>
      <c r="J236" s="2"/>
      <c r="K236" s="2"/>
      <c r="L236" s="2" t="s">
        <v>2180</v>
      </c>
      <c r="M236" s="2" t="s">
        <v>2181</v>
      </c>
      <c r="N236" s="2" t="s">
        <v>2182</v>
      </c>
      <c r="O236" s="2"/>
      <c r="P236" s="2"/>
      <c r="Q236" s="2" t="s">
        <v>35</v>
      </c>
      <c r="R236" s="2" t="s">
        <v>36</v>
      </c>
      <c r="S236" s="2" t="s">
        <v>36</v>
      </c>
      <c r="T236" s="3" t="s">
        <v>2183</v>
      </c>
      <c r="U236" s="3" t="s">
        <v>2184</v>
      </c>
    </row>
    <row r="237" customFormat="false" ht="15" hidden="false" customHeight="false" outlineLevel="0" collapsed="false">
      <c r="A237" s="2" t="s">
        <v>2185</v>
      </c>
      <c r="B237" s="2" t="s">
        <v>2186</v>
      </c>
      <c r="C237" s="2" t="s">
        <v>189</v>
      </c>
      <c r="D237" s="2" t="s">
        <v>190</v>
      </c>
      <c r="E237" s="2" t="s">
        <v>25</v>
      </c>
      <c r="F237" s="2" t="s">
        <v>2187</v>
      </c>
      <c r="G237" s="2" t="s">
        <v>2188</v>
      </c>
      <c r="H237" s="2" t="s">
        <v>145</v>
      </c>
      <c r="I237" s="2" t="s">
        <v>29</v>
      </c>
      <c r="J237" s="2"/>
      <c r="K237" s="2"/>
      <c r="L237" s="2" t="s">
        <v>2189</v>
      </c>
      <c r="M237" s="2"/>
      <c r="N237" s="2"/>
      <c r="O237" s="2"/>
      <c r="P237" s="2"/>
      <c r="Q237" s="2"/>
      <c r="R237" s="2" t="s">
        <v>36</v>
      </c>
      <c r="S237" s="2" t="s">
        <v>36</v>
      </c>
      <c r="T237" s="3" t="s">
        <v>2190</v>
      </c>
      <c r="U237" s="3" t="s">
        <v>2191</v>
      </c>
    </row>
    <row r="238" customFormat="false" ht="15" hidden="false" customHeight="false" outlineLevel="0" collapsed="false">
      <c r="A238" s="2" t="s">
        <v>2192</v>
      </c>
      <c r="B238" s="2" t="s">
        <v>2193</v>
      </c>
      <c r="C238" s="2" t="s">
        <v>340</v>
      </c>
      <c r="D238" s="2" t="s">
        <v>190</v>
      </c>
      <c r="E238" s="2" t="s">
        <v>25</v>
      </c>
      <c r="F238" s="2" t="s">
        <v>2194</v>
      </c>
      <c r="G238" s="2" t="s">
        <v>2195</v>
      </c>
      <c r="H238" s="2" t="s">
        <v>59</v>
      </c>
      <c r="I238" s="2" t="s">
        <v>29</v>
      </c>
      <c r="J238" s="2"/>
      <c r="K238" s="2"/>
      <c r="L238" s="2" t="s">
        <v>2196</v>
      </c>
      <c r="M238" s="2"/>
      <c r="N238" s="2"/>
      <c r="O238" s="2"/>
      <c r="P238" s="2"/>
      <c r="Q238" s="2"/>
      <c r="R238" s="2" t="s">
        <v>36</v>
      </c>
      <c r="S238" s="2" t="s">
        <v>36</v>
      </c>
      <c r="T238" s="3" t="s">
        <v>2197</v>
      </c>
      <c r="U238" s="3" t="s">
        <v>2198</v>
      </c>
    </row>
    <row r="239" customFormat="false" ht="15" hidden="false" customHeight="false" outlineLevel="0" collapsed="false">
      <c r="A239" s="2" t="s">
        <v>2199</v>
      </c>
      <c r="B239" s="2" t="s">
        <v>2200</v>
      </c>
      <c r="C239" s="2" t="s">
        <v>132</v>
      </c>
      <c r="D239" s="2" t="s">
        <v>24</v>
      </c>
      <c r="E239" s="2" t="s">
        <v>43</v>
      </c>
      <c r="F239" s="2" t="s">
        <v>2201</v>
      </c>
      <c r="G239" s="2" t="s">
        <v>2202</v>
      </c>
      <c r="H239" s="2" t="s">
        <v>410</v>
      </c>
      <c r="I239" s="2" t="s">
        <v>29</v>
      </c>
      <c r="J239" s="2"/>
      <c r="K239" s="2"/>
      <c r="L239" s="2" t="s">
        <v>2203</v>
      </c>
      <c r="M239" s="2"/>
      <c r="N239" s="2"/>
      <c r="O239" s="2"/>
      <c r="P239" s="2"/>
      <c r="Q239" s="2"/>
      <c r="R239" s="2" t="s">
        <v>36</v>
      </c>
      <c r="S239" s="2" t="s">
        <v>36</v>
      </c>
      <c r="T239" s="3" t="s">
        <v>2204</v>
      </c>
      <c r="U239" s="3" t="s">
        <v>2205</v>
      </c>
    </row>
    <row r="240" customFormat="false" ht="15" hidden="false" customHeight="false" outlineLevel="0" collapsed="false">
      <c r="A240" s="2" t="s">
        <v>2206</v>
      </c>
      <c r="B240" s="2" t="s">
        <v>2207</v>
      </c>
      <c r="C240" s="2" t="s">
        <v>132</v>
      </c>
      <c r="D240" s="2" t="s">
        <v>56</v>
      </c>
      <c r="E240" s="2" t="s">
        <v>43</v>
      </c>
      <c r="F240" s="2"/>
      <c r="G240" s="2"/>
      <c r="H240" s="2" t="s">
        <v>44</v>
      </c>
      <c r="I240" s="2"/>
      <c r="J240" s="2"/>
      <c r="K240" s="2"/>
      <c r="L240" s="2" t="s">
        <v>2208</v>
      </c>
      <c r="M240" s="2"/>
      <c r="N240" s="2"/>
      <c r="O240" s="2"/>
      <c r="P240" s="2"/>
      <c r="Q240" s="2"/>
      <c r="R240" s="2" t="s">
        <v>36</v>
      </c>
      <c r="S240" s="2" t="s">
        <v>36</v>
      </c>
      <c r="T240" s="3" t="s">
        <v>2209</v>
      </c>
      <c r="U240" s="3" t="s">
        <v>2210</v>
      </c>
    </row>
    <row r="241" customFormat="false" ht="15" hidden="false" customHeight="false" outlineLevel="0" collapsed="false">
      <c r="A241" s="2" t="s">
        <v>2211</v>
      </c>
      <c r="B241" s="2" t="s">
        <v>2212</v>
      </c>
      <c r="C241" s="2" t="s">
        <v>175</v>
      </c>
      <c r="D241" s="2" t="s">
        <v>42</v>
      </c>
      <c r="E241" s="2" t="s">
        <v>43</v>
      </c>
      <c r="F241" s="2" t="s">
        <v>2213</v>
      </c>
      <c r="G241" s="2" t="s">
        <v>2214</v>
      </c>
      <c r="H241" s="2" t="s">
        <v>59</v>
      </c>
      <c r="I241" s="2" t="s">
        <v>29</v>
      </c>
      <c r="J241" s="2"/>
      <c r="K241" s="2"/>
      <c r="L241" s="2" t="s">
        <v>2215</v>
      </c>
      <c r="M241" s="2" t="s">
        <v>2216</v>
      </c>
      <c r="N241" s="2" t="s">
        <v>2217</v>
      </c>
      <c r="O241" s="2"/>
      <c r="P241" s="2"/>
      <c r="Q241" s="2" t="s">
        <v>35</v>
      </c>
      <c r="R241" s="2" t="s">
        <v>36</v>
      </c>
      <c r="S241" s="2" t="s">
        <v>36</v>
      </c>
      <c r="T241" s="3" t="s">
        <v>2218</v>
      </c>
      <c r="U241" s="3" t="s">
        <v>2219</v>
      </c>
    </row>
    <row r="242" customFormat="false" ht="15" hidden="false" customHeight="false" outlineLevel="0" collapsed="false">
      <c r="A242" s="2" t="s">
        <v>2220</v>
      </c>
      <c r="B242" s="2" t="s">
        <v>2221</v>
      </c>
      <c r="C242" s="2" t="s">
        <v>490</v>
      </c>
      <c r="D242" s="2" t="s">
        <v>56</v>
      </c>
      <c r="E242" s="2" t="s">
        <v>25</v>
      </c>
      <c r="F242" s="2" t="s">
        <v>2222</v>
      </c>
      <c r="G242" s="2" t="s">
        <v>2223</v>
      </c>
      <c r="H242" s="2" t="s">
        <v>59</v>
      </c>
      <c r="I242" s="2" t="s">
        <v>29</v>
      </c>
      <c r="J242" s="2"/>
      <c r="K242" s="2"/>
      <c r="L242" s="2" t="s">
        <v>2224</v>
      </c>
      <c r="M242" s="2"/>
      <c r="N242" s="2"/>
      <c r="O242" s="2" t="s">
        <v>2225</v>
      </c>
      <c r="P242" s="2" t="s">
        <v>64</v>
      </c>
      <c r="Q242" s="2"/>
      <c r="R242" s="2" t="s">
        <v>36</v>
      </c>
      <c r="S242" s="2" t="s">
        <v>65</v>
      </c>
      <c r="T242" s="3" t="s">
        <v>2226</v>
      </c>
      <c r="U242" s="3" t="s">
        <v>2227</v>
      </c>
    </row>
    <row r="243" customFormat="false" ht="15" hidden="false" customHeight="false" outlineLevel="0" collapsed="false">
      <c r="A243" s="2" t="s">
        <v>2228</v>
      </c>
      <c r="B243" s="2" t="s">
        <v>2229</v>
      </c>
      <c r="C243" s="2" t="s">
        <v>23</v>
      </c>
      <c r="D243" s="2" t="s">
        <v>56</v>
      </c>
      <c r="E243" s="2" t="s">
        <v>43</v>
      </c>
      <c r="F243" s="2"/>
      <c r="G243" s="2"/>
      <c r="H243" s="2" t="s">
        <v>44</v>
      </c>
      <c r="I243" s="2"/>
      <c r="J243" s="2"/>
      <c r="K243" s="2"/>
      <c r="L243" s="2" t="s">
        <v>2230</v>
      </c>
      <c r="M243" s="2"/>
      <c r="N243" s="2"/>
      <c r="O243" s="2"/>
      <c r="P243" s="2"/>
      <c r="Q243" s="2"/>
      <c r="R243" s="2" t="s">
        <v>36</v>
      </c>
      <c r="S243" s="2" t="s">
        <v>36</v>
      </c>
      <c r="T243" s="3" t="s">
        <v>2231</v>
      </c>
      <c r="U243" s="3" t="s">
        <v>2232</v>
      </c>
    </row>
    <row r="244" customFormat="false" ht="15" hidden="false" customHeight="false" outlineLevel="0" collapsed="false">
      <c r="A244" s="2" t="s">
        <v>2233</v>
      </c>
      <c r="B244" s="2" t="s">
        <v>2234</v>
      </c>
      <c r="C244" s="2" t="s">
        <v>132</v>
      </c>
      <c r="D244" s="2" t="s">
        <v>24</v>
      </c>
      <c r="E244" s="2" t="s">
        <v>25</v>
      </c>
      <c r="F244" s="2" t="s">
        <v>2235</v>
      </c>
      <c r="G244" s="2" t="s">
        <v>2236</v>
      </c>
      <c r="H244" s="2" t="s">
        <v>59</v>
      </c>
      <c r="I244" s="2" t="s">
        <v>29</v>
      </c>
      <c r="J244" s="2"/>
      <c r="K244" s="2"/>
      <c r="L244" s="2" t="s">
        <v>2237</v>
      </c>
      <c r="M244" s="2"/>
      <c r="N244" s="2"/>
      <c r="O244" s="2"/>
      <c r="P244" s="2"/>
      <c r="Q244" s="2"/>
      <c r="R244" s="2" t="s">
        <v>36</v>
      </c>
      <c r="S244" s="2" t="s">
        <v>36</v>
      </c>
      <c r="T244" s="3" t="s">
        <v>2238</v>
      </c>
      <c r="U244" s="3" t="s">
        <v>2239</v>
      </c>
    </row>
    <row r="245" customFormat="false" ht="15" hidden="false" customHeight="false" outlineLevel="0" collapsed="false">
      <c r="A245" s="2" t="s">
        <v>2240</v>
      </c>
      <c r="B245" s="2" t="s">
        <v>2241</v>
      </c>
      <c r="C245" s="2" t="s">
        <v>132</v>
      </c>
      <c r="D245" s="2" t="s">
        <v>56</v>
      </c>
      <c r="E245" s="2" t="s">
        <v>25</v>
      </c>
      <c r="F245" s="2" t="s">
        <v>2242</v>
      </c>
      <c r="G245" s="2" t="s">
        <v>2243</v>
      </c>
      <c r="H245" s="2" t="s">
        <v>2244</v>
      </c>
      <c r="I245" s="2" t="s">
        <v>29</v>
      </c>
      <c r="J245" s="2"/>
      <c r="K245" s="2"/>
      <c r="L245" s="2" t="s">
        <v>2245</v>
      </c>
      <c r="M245" s="2" t="s">
        <v>2246</v>
      </c>
      <c r="N245" s="2" t="s">
        <v>2247</v>
      </c>
      <c r="O245" s="2" t="s">
        <v>2248</v>
      </c>
      <c r="P245" s="2" t="s">
        <v>2247</v>
      </c>
      <c r="Q245" s="2" t="s">
        <v>35</v>
      </c>
      <c r="R245" s="2" t="s">
        <v>36</v>
      </c>
      <c r="S245" s="2" t="s">
        <v>36</v>
      </c>
      <c r="T245" s="3" t="s">
        <v>2249</v>
      </c>
      <c r="U245" s="3" t="s">
        <v>2250</v>
      </c>
    </row>
    <row r="246" customFormat="false" ht="15" hidden="false" customHeight="false" outlineLevel="0" collapsed="false">
      <c r="A246" s="2" t="s">
        <v>2251</v>
      </c>
      <c r="B246" s="2" t="s">
        <v>2252</v>
      </c>
      <c r="C246" s="2" t="s">
        <v>132</v>
      </c>
      <c r="D246" s="2" t="s">
        <v>24</v>
      </c>
      <c r="E246" s="2" t="s">
        <v>43</v>
      </c>
      <c r="F246" s="2" t="s">
        <v>2253</v>
      </c>
      <c r="G246" s="2" t="s">
        <v>2254</v>
      </c>
      <c r="H246" s="2" t="s">
        <v>1022</v>
      </c>
      <c r="I246" s="2" t="s">
        <v>29</v>
      </c>
      <c r="J246" s="2"/>
      <c r="K246" s="2"/>
      <c r="L246" s="2" t="s">
        <v>2255</v>
      </c>
      <c r="M246" s="2"/>
      <c r="N246" s="2"/>
      <c r="O246" s="2"/>
      <c r="P246" s="2"/>
      <c r="Q246" s="2"/>
      <c r="R246" s="2" t="s">
        <v>36</v>
      </c>
      <c r="S246" s="2" t="s">
        <v>36</v>
      </c>
      <c r="T246" s="3" t="s">
        <v>2256</v>
      </c>
      <c r="U246" s="3" t="s">
        <v>2257</v>
      </c>
    </row>
    <row r="247" customFormat="false" ht="15" hidden="false" customHeight="false" outlineLevel="0" collapsed="false">
      <c r="A247" s="2" t="s">
        <v>2258</v>
      </c>
      <c r="B247" s="2" t="s">
        <v>2259</v>
      </c>
      <c r="C247" s="2" t="s">
        <v>461</v>
      </c>
      <c r="D247" s="2" t="s">
        <v>24</v>
      </c>
      <c r="E247" s="2" t="s">
        <v>25</v>
      </c>
      <c r="F247" s="2" t="s">
        <v>2260</v>
      </c>
      <c r="G247" s="2" t="s">
        <v>2261</v>
      </c>
      <c r="H247" s="2" t="s">
        <v>92</v>
      </c>
      <c r="I247" s="2" t="s">
        <v>29</v>
      </c>
      <c r="J247" s="2"/>
      <c r="K247" s="2"/>
      <c r="L247" s="2" t="s">
        <v>2262</v>
      </c>
      <c r="M247" s="2"/>
      <c r="N247" s="2"/>
      <c r="O247" s="2"/>
      <c r="P247" s="2"/>
      <c r="Q247" s="2"/>
      <c r="R247" s="2" t="s">
        <v>36</v>
      </c>
      <c r="S247" s="2" t="s">
        <v>36</v>
      </c>
      <c r="T247" s="3" t="s">
        <v>2263</v>
      </c>
      <c r="U247" s="3" t="s">
        <v>2264</v>
      </c>
    </row>
    <row r="248" customFormat="false" ht="15" hidden="false" customHeight="false" outlineLevel="0" collapsed="false">
      <c r="A248" s="2" t="s">
        <v>2265</v>
      </c>
      <c r="B248" s="2" t="s">
        <v>2266</v>
      </c>
      <c r="C248" s="2" t="s">
        <v>132</v>
      </c>
      <c r="D248" s="2" t="s">
        <v>163</v>
      </c>
      <c r="E248" s="2" t="s">
        <v>25</v>
      </c>
      <c r="F248" s="2" t="s">
        <v>2267</v>
      </c>
      <c r="G248" s="2" t="s">
        <v>2268</v>
      </c>
      <c r="H248" s="2" t="s">
        <v>92</v>
      </c>
      <c r="I248" s="2" t="s">
        <v>29</v>
      </c>
      <c r="J248" s="2"/>
      <c r="K248" s="2"/>
      <c r="L248" s="2" t="s">
        <v>2269</v>
      </c>
      <c r="M248" s="2" t="s">
        <v>2270</v>
      </c>
      <c r="N248" s="2" t="s">
        <v>2271</v>
      </c>
      <c r="O248" s="2" t="s">
        <v>2270</v>
      </c>
      <c r="P248" s="2" t="s">
        <v>2271</v>
      </c>
      <c r="Q248" s="2" t="s">
        <v>35</v>
      </c>
      <c r="R248" s="2" t="s">
        <v>36</v>
      </c>
      <c r="S248" s="2" t="s">
        <v>36</v>
      </c>
      <c r="T248" s="3" t="s">
        <v>2272</v>
      </c>
      <c r="U248" s="3" t="s">
        <v>2273</v>
      </c>
    </row>
    <row r="249" customFormat="false" ht="15" hidden="false" customHeight="false" outlineLevel="0" collapsed="false">
      <c r="A249" s="2" t="s">
        <v>2274</v>
      </c>
      <c r="B249" s="2" t="s">
        <v>2275</v>
      </c>
      <c r="C249" s="2" t="s">
        <v>55</v>
      </c>
      <c r="D249" s="2" t="s">
        <v>680</v>
      </c>
      <c r="E249" s="2" t="s">
        <v>25</v>
      </c>
      <c r="F249" s="2" t="s">
        <v>2276</v>
      </c>
      <c r="G249" s="2" t="s">
        <v>2277</v>
      </c>
      <c r="H249" s="2" t="s">
        <v>92</v>
      </c>
      <c r="I249" s="2" t="s">
        <v>29</v>
      </c>
      <c r="J249" s="2"/>
      <c r="K249" s="2"/>
      <c r="L249" s="2" t="s">
        <v>2278</v>
      </c>
      <c r="M249" s="2"/>
      <c r="N249" s="2"/>
      <c r="O249" s="2"/>
      <c r="P249" s="2"/>
      <c r="Q249" s="2"/>
      <c r="R249" s="2" t="s">
        <v>36</v>
      </c>
      <c r="S249" s="2" t="s">
        <v>36</v>
      </c>
      <c r="T249" s="3" t="s">
        <v>2279</v>
      </c>
      <c r="U249" s="3" t="s">
        <v>2280</v>
      </c>
    </row>
    <row r="250" customFormat="false" ht="15" hidden="false" customHeight="false" outlineLevel="0" collapsed="false">
      <c r="A250" s="2" t="s">
        <v>2281</v>
      </c>
      <c r="B250" s="2" t="s">
        <v>2282</v>
      </c>
      <c r="C250" s="2" t="s">
        <v>340</v>
      </c>
      <c r="D250" s="2" t="s">
        <v>56</v>
      </c>
      <c r="E250" s="2" t="s">
        <v>43</v>
      </c>
      <c r="F250" s="2" t="s">
        <v>2283</v>
      </c>
      <c r="G250" s="2" t="s">
        <v>2284</v>
      </c>
      <c r="H250" s="2" t="s">
        <v>145</v>
      </c>
      <c r="I250" s="2" t="s">
        <v>29</v>
      </c>
      <c r="J250" s="2"/>
      <c r="K250" s="2"/>
      <c r="L250" s="2" t="s">
        <v>2285</v>
      </c>
      <c r="M250" s="2"/>
      <c r="N250" s="2"/>
      <c r="O250" s="2"/>
      <c r="P250" s="2"/>
      <c r="Q250" s="2"/>
      <c r="R250" s="2" t="s">
        <v>36</v>
      </c>
      <c r="S250" s="2" t="s">
        <v>36</v>
      </c>
      <c r="T250" s="3" t="s">
        <v>2286</v>
      </c>
      <c r="U250" s="3" t="s">
        <v>2287</v>
      </c>
    </row>
    <row r="251" customFormat="false" ht="15" hidden="false" customHeight="false" outlineLevel="0" collapsed="false">
      <c r="A251" s="2" t="s">
        <v>2288</v>
      </c>
      <c r="B251" s="2" t="s">
        <v>2289</v>
      </c>
      <c r="C251" s="2" t="s">
        <v>132</v>
      </c>
      <c r="D251" s="2" t="s">
        <v>24</v>
      </c>
      <c r="E251" s="2" t="s">
        <v>25</v>
      </c>
      <c r="F251" s="2" t="s">
        <v>2290</v>
      </c>
      <c r="G251" s="2" t="s">
        <v>2291</v>
      </c>
      <c r="H251" s="2" t="s">
        <v>59</v>
      </c>
      <c r="I251" s="2" t="s">
        <v>29</v>
      </c>
      <c r="J251" s="2"/>
      <c r="K251" s="2"/>
      <c r="L251" s="2" t="s">
        <v>2292</v>
      </c>
      <c r="M251" s="2" t="s">
        <v>2293</v>
      </c>
      <c r="N251" s="2" t="s">
        <v>2294</v>
      </c>
      <c r="O251" s="2" t="s">
        <v>2295</v>
      </c>
      <c r="P251" s="2" t="s">
        <v>2294</v>
      </c>
      <c r="Q251" s="2" t="s">
        <v>35</v>
      </c>
      <c r="R251" s="2" t="s">
        <v>36</v>
      </c>
      <c r="S251" s="2" t="s">
        <v>36</v>
      </c>
      <c r="T251" s="3" t="s">
        <v>2296</v>
      </c>
      <c r="U251" s="3" t="s">
        <v>2297</v>
      </c>
    </row>
    <row r="252" customFormat="false" ht="15" hidden="false" customHeight="false" outlineLevel="0" collapsed="false">
      <c r="A252" s="2" t="s">
        <v>2298</v>
      </c>
      <c r="B252" s="2" t="s">
        <v>2299</v>
      </c>
      <c r="C252" s="2" t="s">
        <v>122</v>
      </c>
      <c r="D252" s="2" t="s">
        <v>176</v>
      </c>
      <c r="E252" s="2" t="s">
        <v>43</v>
      </c>
      <c r="F252" s="2"/>
      <c r="G252" s="2"/>
      <c r="H252" s="2" t="s">
        <v>44</v>
      </c>
      <c r="I252" s="2"/>
      <c r="J252" s="2"/>
      <c r="K252" s="2"/>
      <c r="L252" s="2" t="s">
        <v>2300</v>
      </c>
      <c r="M252" s="2"/>
      <c r="N252" s="2"/>
      <c r="O252" s="2"/>
      <c r="P252" s="2"/>
      <c r="Q252" s="2"/>
      <c r="R252" s="2" t="s">
        <v>36</v>
      </c>
      <c r="S252" s="2" t="s">
        <v>36</v>
      </c>
      <c r="T252" s="3" t="s">
        <v>2301</v>
      </c>
      <c r="U252" s="3" t="s">
        <v>2302</v>
      </c>
    </row>
    <row r="253" customFormat="false" ht="15" hidden="false" customHeight="false" outlineLevel="0" collapsed="false">
      <c r="A253" s="2" t="s">
        <v>2303</v>
      </c>
      <c r="B253" s="2" t="s">
        <v>2304</v>
      </c>
      <c r="C253" s="2" t="s">
        <v>80</v>
      </c>
      <c r="D253" s="2" t="s">
        <v>24</v>
      </c>
      <c r="E253" s="2" t="s">
        <v>25</v>
      </c>
      <c r="F253" s="2" t="s">
        <v>2305</v>
      </c>
      <c r="G253" s="2" t="s">
        <v>2306</v>
      </c>
      <c r="H253" s="2" t="s">
        <v>145</v>
      </c>
      <c r="I253" s="2" t="s">
        <v>29</v>
      </c>
      <c r="J253" s="2"/>
      <c r="K253" s="2"/>
      <c r="L253" s="2" t="s">
        <v>2307</v>
      </c>
      <c r="M253" s="2" t="s">
        <v>2308</v>
      </c>
      <c r="N253" s="2" t="s">
        <v>2309</v>
      </c>
      <c r="O253" s="2" t="s">
        <v>2310</v>
      </c>
      <c r="P253" s="2" t="s">
        <v>2309</v>
      </c>
      <c r="Q253" s="2" t="s">
        <v>35</v>
      </c>
      <c r="R253" s="2" t="s">
        <v>36</v>
      </c>
      <c r="S253" s="2" t="s">
        <v>36</v>
      </c>
      <c r="T253" s="3" t="s">
        <v>2311</v>
      </c>
      <c r="U253" s="3" t="s">
        <v>2312</v>
      </c>
    </row>
    <row r="254" customFormat="false" ht="15" hidden="false" customHeight="false" outlineLevel="0" collapsed="false">
      <c r="A254" s="2" t="s">
        <v>2313</v>
      </c>
      <c r="B254" s="2" t="s">
        <v>2314</v>
      </c>
      <c r="C254" s="2" t="s">
        <v>55</v>
      </c>
      <c r="D254" s="2" t="s">
        <v>163</v>
      </c>
      <c r="E254" s="2" t="s">
        <v>43</v>
      </c>
      <c r="F254" s="2" t="s">
        <v>2315</v>
      </c>
      <c r="G254" s="2" t="s">
        <v>2316</v>
      </c>
      <c r="H254" s="2" t="s">
        <v>92</v>
      </c>
      <c r="I254" s="2" t="s">
        <v>29</v>
      </c>
      <c r="J254" s="2"/>
      <c r="K254" s="2"/>
      <c r="L254" s="2" t="s">
        <v>2317</v>
      </c>
      <c r="M254" s="2"/>
      <c r="N254" s="2"/>
      <c r="O254" s="2"/>
      <c r="P254" s="2"/>
      <c r="Q254" s="2"/>
      <c r="R254" s="2" t="s">
        <v>36</v>
      </c>
      <c r="S254" s="2" t="s">
        <v>36</v>
      </c>
      <c r="T254" s="3" t="s">
        <v>2318</v>
      </c>
      <c r="U254" s="3" t="s">
        <v>2319</v>
      </c>
    </row>
    <row r="255" customFormat="false" ht="15" hidden="false" customHeight="false" outlineLevel="0" collapsed="false">
      <c r="A255" s="2" t="s">
        <v>2320</v>
      </c>
      <c r="B255" s="2" t="s">
        <v>2321</v>
      </c>
      <c r="C255" s="2" t="s">
        <v>265</v>
      </c>
      <c r="D255" s="2" t="s">
        <v>24</v>
      </c>
      <c r="E255" s="2" t="s">
        <v>43</v>
      </c>
      <c r="F255" s="2"/>
      <c r="G255" s="2"/>
      <c r="H255" s="2" t="s">
        <v>1397</v>
      </c>
      <c r="I255" s="2"/>
      <c r="J255" s="2"/>
      <c r="K255" s="2"/>
      <c r="L255" s="2" t="s">
        <v>2322</v>
      </c>
      <c r="M255" s="2"/>
      <c r="N255" s="2"/>
      <c r="O255" s="2"/>
      <c r="P255" s="2"/>
      <c r="Q255" s="2"/>
      <c r="R255" s="2" t="s">
        <v>36</v>
      </c>
      <c r="S255" s="2" t="s">
        <v>36</v>
      </c>
      <c r="T255" s="3" t="s">
        <v>2323</v>
      </c>
      <c r="U255" s="3" t="s">
        <v>2324</v>
      </c>
    </row>
    <row r="256" customFormat="false" ht="15" hidden="false" customHeight="false" outlineLevel="0" collapsed="false">
      <c r="A256" s="2" t="s">
        <v>2325</v>
      </c>
      <c r="B256" s="2" t="s">
        <v>2326</v>
      </c>
      <c r="C256" s="2" t="s">
        <v>212</v>
      </c>
      <c r="D256" s="2" t="s">
        <v>2327</v>
      </c>
      <c r="E256" s="2" t="s">
        <v>43</v>
      </c>
      <c r="F256" s="2" t="s">
        <v>2328</v>
      </c>
      <c r="G256" s="2" t="s">
        <v>2329</v>
      </c>
      <c r="H256" s="2" t="s">
        <v>1293</v>
      </c>
      <c r="I256" s="2" t="s">
        <v>29</v>
      </c>
      <c r="J256" s="2"/>
      <c r="K256" s="2"/>
      <c r="L256" s="2" t="s">
        <v>2330</v>
      </c>
      <c r="M256" s="2"/>
      <c r="N256" s="2"/>
      <c r="O256" s="2"/>
      <c r="P256" s="2"/>
      <c r="Q256" s="2"/>
      <c r="R256" s="2" t="s">
        <v>36</v>
      </c>
      <c r="S256" s="2" t="s">
        <v>36</v>
      </c>
      <c r="T256" s="3" t="s">
        <v>2331</v>
      </c>
      <c r="U256" s="3" t="s">
        <v>2332</v>
      </c>
    </row>
    <row r="257" customFormat="false" ht="15" hidden="false" customHeight="false" outlineLevel="0" collapsed="false">
      <c r="A257" s="2" t="s">
        <v>2333</v>
      </c>
      <c r="B257" s="2" t="s">
        <v>2334</v>
      </c>
      <c r="C257" s="2" t="s">
        <v>132</v>
      </c>
      <c r="D257" s="2" t="s">
        <v>407</v>
      </c>
      <c r="E257" s="2" t="s">
        <v>43</v>
      </c>
      <c r="F257" s="2" t="s">
        <v>2335</v>
      </c>
      <c r="G257" s="2" t="s">
        <v>2336</v>
      </c>
      <c r="H257" s="2" t="s">
        <v>92</v>
      </c>
      <c r="I257" s="2" t="s">
        <v>29</v>
      </c>
      <c r="J257" s="2"/>
      <c r="K257" s="2"/>
      <c r="L257" s="2" t="s">
        <v>2337</v>
      </c>
      <c r="M257" s="2" t="s">
        <v>2338</v>
      </c>
      <c r="N257" s="3" t="s">
        <v>2339</v>
      </c>
      <c r="O257" s="2" t="s">
        <v>2340</v>
      </c>
      <c r="P257" s="3" t="s">
        <v>2339</v>
      </c>
      <c r="Q257" s="2" t="s">
        <v>35</v>
      </c>
      <c r="R257" s="2" t="s">
        <v>36</v>
      </c>
      <c r="S257" s="2" t="s">
        <v>36</v>
      </c>
      <c r="T257" s="3" t="s">
        <v>2341</v>
      </c>
      <c r="U257" s="3" t="s">
        <v>2342</v>
      </c>
    </row>
    <row r="258" customFormat="false" ht="15" hidden="false" customHeight="false" outlineLevel="0" collapsed="false">
      <c r="A258" s="2" t="s">
        <v>2343</v>
      </c>
      <c r="B258" s="2" t="s">
        <v>2344</v>
      </c>
      <c r="C258" s="2" t="s">
        <v>70</v>
      </c>
      <c r="D258" s="2" t="s">
        <v>190</v>
      </c>
      <c r="E258" s="2" t="s">
        <v>25</v>
      </c>
      <c r="F258" s="2"/>
      <c r="G258" s="2"/>
      <c r="H258" s="2" t="s">
        <v>112</v>
      </c>
      <c r="I258" s="2"/>
      <c r="J258" s="2"/>
      <c r="K258" s="2"/>
      <c r="L258" s="2" t="s">
        <v>2345</v>
      </c>
      <c r="M258" s="2" t="s">
        <v>2346</v>
      </c>
      <c r="N258" s="3" t="s">
        <v>2347</v>
      </c>
      <c r="O258" s="2" t="s">
        <v>2348</v>
      </c>
      <c r="P258" s="3" t="s">
        <v>2349</v>
      </c>
      <c r="Q258" s="2" t="s">
        <v>35</v>
      </c>
      <c r="R258" s="2" t="s">
        <v>36</v>
      </c>
      <c r="S258" s="2" t="s">
        <v>36</v>
      </c>
      <c r="T258" s="3" t="s">
        <v>2350</v>
      </c>
      <c r="U258" s="3" t="s">
        <v>2351</v>
      </c>
    </row>
  </sheetData>
  <autoFilter ref="A1:U258"/>
  <hyperlinks>
    <hyperlink ref="N2" r:id="rId1" display="https://www.wikidata.org/wiki/Q18711912"/>
    <hyperlink ref="P2" r:id="rId2" display="https://www.instagram.com/bebadesoria/"/>
    <hyperlink ref="T2" r:id="rId3" display="https://www.hcdn.gob.ar/diputados/haguirre/"/>
    <hyperlink ref="U2" r:id="rId4" display="https://www.hcdn.gob.ar/diputados/haguirre/declaracion-jurada.html"/>
    <hyperlink ref="N3" r:id="rId5" display="https://x.com/GuilleAgueroCH"/>
    <hyperlink ref="P3" r:id="rId6" display="https://www.instagram.com/guilleaguero.chaco/"/>
    <hyperlink ref="T3" r:id="rId7" display="https://www.hcdn.gob.ar/diputados/gcaguero/"/>
    <hyperlink ref="U3" r:id="rId8" display="https://www.hcdn.gob.ar/diputados/gcaguero/declaracion-jurada.html"/>
    <hyperlink ref="T4" r:id="rId9" display="https://www.hcdn.gob.ar/diputados/sajmechet/"/>
    <hyperlink ref="U4" r:id="rId10" display="https://www.hcdn.gob.ar/diputados/sajmechet/declaracion-jurada.html"/>
    <hyperlink ref="N5" r:id="rId11" display="https://x.com/carlosalmenasl"/>
    <hyperlink ref="P5" r:id="rId12" display="https://www.instagram.com/carlosalmena/"/>
    <hyperlink ref="T5" r:id="rId13" display="https://www.hcdn.gob.ar/diputados/calmena/"/>
    <hyperlink ref="U5" r:id="rId14" display="https://www.hcdn.gob.ar/diputados/calmena/declaracion-jurada.html"/>
    <hyperlink ref="N6" r:id="rId15" display="https://x.com/lisandroalm"/>
    <hyperlink ref="P6" r:id="rId16" display="https://www.instagram.com/lisandroalm/"/>
    <hyperlink ref="T6" r:id="rId17" display="https://www.hcdn.gob.ar/diputados/calmiron/"/>
    <hyperlink ref="U6" r:id="rId18" display="https://www.hcdn.gob.ar/diputados/calmiron/declaracion-jurada.html"/>
    <hyperlink ref="N7" r:id="rId19" display="https://x.com/ernestonaderali"/>
    <hyperlink ref="P7" r:id="rId20" display="https://www.instagram.com/pipialiok/"/>
    <hyperlink ref="T7" r:id="rId21" display="https://www.hcdn.gob.ar/diputados/enali/"/>
    <hyperlink ref="U7" r:id="rId22" display="https://www.hcdn.gob.ar/diputados/enali/declaracion-jurada.html"/>
    <hyperlink ref="N8" r:id="rId23" display="https://x.com/andinocristian"/>
    <hyperlink ref="P8" r:id="rId24" display="https://www.instagram.com/cristianandinook/"/>
    <hyperlink ref="T8" r:id="rId25" display="https://www.hcdn.gob.ar/diputados/candino/"/>
    <hyperlink ref="U8" r:id="rId26" display="https://www.hcdn.gob.ar/diputados/candino/declaracion-jurada.html"/>
    <hyperlink ref="N9" r:id="rId27" display="https://x.com/javieroandrade"/>
    <hyperlink ref="P9" r:id="rId28" display="https://www.instagram.com/javierandradeok/"/>
    <hyperlink ref="T9" r:id="rId29" display="https://www.hcdn.gob.ar/diputados/jandrade/"/>
    <hyperlink ref="U9" r:id="rId30" display="https://www.hcdn.gob.ar/diputados/jandrade/declaracion-jurada.html"/>
    <hyperlink ref="N10" r:id="rId31" display="https://x.com/b_andreussi"/>
    <hyperlink ref="P10" r:id="rId32" display="https://www.instagram.com/barbara.andreussi/"/>
    <hyperlink ref="T10" r:id="rId33" display="https://www.hcdn.gob.ar/diputados/bandreussi/"/>
    <hyperlink ref="U10" r:id="rId34" display="https://www.hcdn.gob.ar/diputados/bandreussi/declaracion-jurada.html"/>
    <hyperlink ref="P11" r:id="rId35" display="https://www.instagram.com/pabloansaloni/"/>
    <hyperlink ref="T11" r:id="rId36" display="https://www.hcdn.gob.ar/diputados/pansaloni/"/>
    <hyperlink ref="U11" r:id="rId37" display="https://www.hcdn.gob.ar/diputados/pansaloni/declaracion-jurada.html"/>
    <hyperlink ref="T12" r:id="rId38" display="https://www.hcdn.gob.ar/diputados/darabia/"/>
    <hyperlink ref="U12" r:id="rId39" display="https://www.hcdn.gob.ar/diputados/darabia/declaracion-jurada.html"/>
    <hyperlink ref="T13" r:id="rId40" display="https://www.hcdn.gob.ar/diputados/jaraujoh/"/>
    <hyperlink ref="U13" r:id="rId41" display="https://www.hcdn.gob.ar/diputados/jaraujoh/declaracion-jurada.html"/>
    <hyperlink ref="N14" r:id="rId42" display="https://x.com/MartinArdohain"/>
    <hyperlink ref="P14" r:id="rId43" display="https://www.instagram.com/martinardohain/"/>
    <hyperlink ref="T14" r:id="rId44" display="https://www.hcdn.gob.ar/diputados/mardohain/"/>
    <hyperlink ref="U14" r:id="rId45" display="https://www.hcdn.gob.ar/diputados/mardohain/declaracion-jurada.html"/>
    <hyperlink ref="N15" r:id="rId46" display="https://x.com/lulumicart"/>
    <hyperlink ref="P15" r:id="rId47" display="https://www.instagram.com/diputadaarrieta/"/>
    <hyperlink ref="T15" r:id="rId48" display="https://www.hcdn.gob.ar/diputados/larrieta/"/>
    <hyperlink ref="U15" r:id="rId49" display="https://www.hcdn.gob.ar/diputados/larrieta/declaracion-jurada.html"/>
    <hyperlink ref="N16" r:id="rId50" display="https://x.com/albertoarruaok"/>
    <hyperlink ref="P16" r:id="rId51" display="https://www.instagram.com/albertoarruaok/"/>
    <hyperlink ref="T16" r:id="rId52" display="https://www.hcdn.gob.ar/diputados/aarrua/"/>
    <hyperlink ref="U16" r:id="rId53" display="https://www.hcdn.gob.ar/diputados/aarrua/declaracion-jurada.html"/>
    <hyperlink ref="N17" r:id="rId54" display="https://x.com/MartinAveir2011"/>
    <hyperlink ref="P17" r:id="rId55" display="https://www.instagram.com/martinguillermoaveiro/"/>
    <hyperlink ref="T17" r:id="rId56" display="https://www.hcdn.gob.ar/diputados/maveiro/"/>
    <hyperlink ref="U17" r:id="rId57" display="https://www.hcdn.gob.ar/diputados/maveiro/declaracion-jurada.html"/>
    <hyperlink ref="T18" r:id="rId58" display="https://www.hcdn.gob.ar/diputados/bavico/"/>
    <hyperlink ref="U18" r:id="rId59" display="https://www.hcdn.gob.ar/diputados/bavico/declaracion-jurada.html"/>
    <hyperlink ref="N19" r:id="rId60" display="https://x.com/AvilaFernandaOk"/>
    <hyperlink ref="P19" r:id="rId61" display="https://www.instagram.com/avilafernandaok/"/>
    <hyperlink ref="T19" r:id="rId62" display="https://www.hcdn.gob.ar/diputados/mavila/"/>
    <hyperlink ref="U19" r:id="rId63" display="https://www.hcdn.gob.ar/diputados/mavila/declaracion-jurada.html"/>
    <hyperlink ref="P20" r:id="rId64" display="https://www.instagram.com/jorgeaviladiputado/"/>
    <hyperlink ref="T20" r:id="rId65" display="https://www.hcdn.gob.ar/diputados/jaavila/"/>
    <hyperlink ref="U20" r:id="rId66" display="https://www.hcdn.gob.ar/diputados/jaavila/declaracion-jurada.html"/>
    <hyperlink ref="T21" r:id="rId67" display="https://www.hcdn.gob.ar/diputados/kbanfi/"/>
    <hyperlink ref="U21" r:id="rId68" display="https://www.hcdn.gob.ar/diputados/kbanfi/declaracion-jurada.html"/>
    <hyperlink ref="N22" r:id="rId69" display="https://x.com/MBarburSDE"/>
    <hyperlink ref="P22" r:id="rId70" display="https://www.instagram.com/marcelo.barbur/"/>
    <hyperlink ref="T22" r:id="rId71" display="https://www.hcdn.gob.ar/diputados/mbarbur/"/>
    <hyperlink ref="U22" r:id="rId72" display="https://www.hcdn.gob.ar/diputados/mbarbur/declaracion-jurada.html"/>
    <hyperlink ref="N23" r:id="rId73" display="https://x.com/LuisBasterra1"/>
    <hyperlink ref="P23" r:id="rId74" display="https://www.instagram.com/basterraluis/"/>
    <hyperlink ref="T23" r:id="rId75" display="https://www.hcdn.gob.ar/diputados/lbasterra/"/>
    <hyperlink ref="U23" r:id="rId76" display="https://www.hcdn.gob.ar/diputados/lbasterra/declaracion-jurada.html"/>
    <hyperlink ref="P24" r:id="rId77" display="https://www.instagram.com/atiliobasualdoar/"/>
    <hyperlink ref="T24" r:id="rId78" display="https://www.hcdn.gob.ar/diputados/abasualdo/"/>
    <hyperlink ref="U24" r:id="rId79" display="https://www.hcdn.gob.ar/diputados/abasualdo/declaracion-jurada.html"/>
    <hyperlink ref="N25" r:id="rId80" display="https://x.com/caritobasualdo"/>
    <hyperlink ref="P25" r:id="rId81" display="https://www.instagram.com/carolinabasualdook/"/>
    <hyperlink ref="T25" r:id="rId82" display="https://www.hcdn.gob.ar/diputados/cbasualdo/"/>
    <hyperlink ref="U25" r:id="rId83" display="https://www.hcdn.gob.ar/diputados/cbasualdo/declaracion-jurada.html"/>
    <hyperlink ref="N26" r:id="rId84" display="https://x.com/monicabecerraok"/>
    <hyperlink ref="P26" r:id="rId85" display="https://www.instagram.com/monicabecerraok/"/>
    <hyperlink ref="T26" r:id="rId86" display="https://www.hcdn.gob.ar/diputados/mbecerra/"/>
    <hyperlink ref="U26" r:id="rId87" display="https://www.hcdn.gob.ar/diputados/mbecerra/declaracion-jurada.html"/>
    <hyperlink ref="N27" r:id="rId88" display="https://x.com/BeltranBenedit"/>
    <hyperlink ref="P27" r:id="rId89" display="https://www.instagram.com/beneditbeltran/"/>
    <hyperlink ref="T27" r:id="rId90" display="https://www.hcdn.gob.ar/diputados/bbenedit/"/>
    <hyperlink ref="U27" r:id="rId91" display="https://www.hcdn.gob.ar/diputados/bbenedit/declaracion-jurada.html"/>
    <hyperlink ref="N28" r:id="rId92" display="https://x.com/NYGBertie"/>
    <hyperlink ref="P28" r:id="rId93" display="https://www.instagram.com/nygbertie/"/>
    <hyperlink ref="T28" r:id="rId94" display="https://www.hcdn.gob.ar/diputados/abenegasl/"/>
    <hyperlink ref="U28" r:id="rId95" display="https://www.hcdn.gob.ar/diputados/abenegasl/declaracion-jurada.html"/>
    <hyperlink ref="N29" r:id="rId96" display="https://x.com/jorgekurrle/status/2042224488201204201"/>
    <hyperlink ref="P29" r:id="rId97" display="https://www.instagram.com/emmanuel.bianchetti/"/>
    <hyperlink ref="T29" r:id="rId98" display="https://www.hcdn.gob.ar/diputados/rbianchetti/"/>
    <hyperlink ref="U29" r:id="rId99" display="https://www.hcdn.gob.ar/diputados/rbianchetti/declaracion-jurada.html"/>
    <hyperlink ref="P30" r:id="rId100" display="https://www.instagram.com/elmedicoenmicasa/"/>
    <hyperlink ref="T30" r:id="rId101" display="https://www.hcdn.gob.ar/diputados/bbiellac/"/>
    <hyperlink ref="U30" r:id="rId102" display="https://www.hcdn.gob.ar/diputados/bbiellac/declaracion-jurada.html"/>
    <hyperlink ref="N31" r:id="rId103" display="https://x.com/RocioBonacci"/>
    <hyperlink ref="P31" r:id="rId104" display="https://www.instagram.com/rociobonacci/"/>
    <hyperlink ref="T31" r:id="rId105" display="https://www.hcdn.gob.ar/diputados/rbonacci/"/>
    <hyperlink ref="U31" r:id="rId106" display="https://www.hcdn.gob.ar/diputados/rbonacci/declaracion-jurada.html"/>
    <hyperlink ref="N32" r:id="rId107" display="https://x.com/alejobongio"/>
    <hyperlink ref="P32" r:id="rId108" display="https://www.instagram.com/alejobongio2/"/>
    <hyperlink ref="T32" r:id="rId109" display="https://www.hcdn.gob.ar/diputados/abongiovanni/"/>
    <hyperlink ref="U32" r:id="rId110" display="https://www.hcdn.gob.ar/diputados/abongiovanni/declaracion-jurada.html"/>
    <hyperlink ref="N33" r:id="rId111" display="https://x.com/bordet"/>
    <hyperlink ref="P33" r:id="rId112" display="https://www.instagram.com/bordetgustavo/"/>
    <hyperlink ref="T33" r:id="rId113" display="https://www.hcdn.gob.ar/diputados/gbordet/"/>
    <hyperlink ref="U33" r:id="rId114" display="https://www.hcdn.gob.ar/diputados/gbordet/declaracion-jurada.html"/>
    <hyperlink ref="N34" r:id="rId115" display="https://x.com/AleBorgattaVC"/>
    <hyperlink ref="P34" r:id="rId116" display="https://www.instagram.com/alejandrinaborgatta/"/>
    <hyperlink ref="T34" r:id="rId117" display="https://www.hcdn.gob.ar/diputados/aborgatta/"/>
    <hyperlink ref="U34" r:id="rId118" display="https://www.hcdn.gob.ar/diputados/aborgatta/declaracion-jurada.html"/>
    <hyperlink ref="N35" r:id="rId119" display="https://x.com/BornoroniG"/>
    <hyperlink ref="P35" r:id="rId120" display="https://www.instagram.com/gabrielbornoroni/"/>
    <hyperlink ref="T35" r:id="rId121" display="https://www.hcdn.gob.ar/diputados/gbornoroni/"/>
    <hyperlink ref="U35" r:id="rId122" display="https://www.hcdn.gob.ar/diputados/gbornoroni/declaracion-jurada.html"/>
    <hyperlink ref="N36" r:id="rId123" display="https://x.com/myriambregman"/>
    <hyperlink ref="P36" r:id="rId124" display="https://www.instagram.com/myriambregman/"/>
    <hyperlink ref="T36" r:id="rId125" display="https://www.hcdn.gob.ar/diputados/mbregman/"/>
    <hyperlink ref="U36" r:id="rId126" display="https://www.hcdn.gob.ar/diputados/mbregman/declaracion-jurada.html"/>
    <hyperlink ref="N37" r:id="rId127" display="https://x.com/Brizuela2Adrian"/>
    <hyperlink ref="P37" r:id="rId128" display="https://www.instagram.com/brizuelaadriaan/"/>
    <hyperlink ref="T37" r:id="rId129" display="https://www.hcdn.gob.ar/diputados/cabrizuela/"/>
    <hyperlink ref="U37" r:id="rId130" display="https://www.hcdn.gob.ar/diputados/cabrizuela/declaracion-jurada.html"/>
    <hyperlink ref="P38" r:id="rId131" display="https://www.instagram.com/brunoeliana.ok/"/>
    <hyperlink ref="T38" r:id="rId132" display="https://www.hcdn.gob.ar/diputados/ebruno/"/>
    <hyperlink ref="U38" r:id="rId133" display="https://www.hcdn.gob.ar/diputados/ebruno/declaracion-jurada.html"/>
    <hyperlink ref="T39" r:id="rId134" display="https://www.hcdn.gob.ar/diputados/jbrugge/"/>
    <hyperlink ref="U39" r:id="rId135" display="https://www.hcdn.gob.ar/diputados/jbrugge/declaracion-jurada.html"/>
    <hyperlink ref="N40" r:id="rId136" display="https://x.com/SantiagoCafiero"/>
    <hyperlink ref="P40" r:id="rId137" display="https://www.instagram.com/santiagocafiero/"/>
    <hyperlink ref="T40" r:id="rId138" display="https://www.hcdn.gob.ar/diputados/scafiero/"/>
    <hyperlink ref="U40" r:id="rId139" display="https://www.hcdn.gob.ar/diputados/scafiero/declaracion-jurada.html"/>
    <hyperlink ref="N41" r:id="rId140" display="https://x.com/mariano_campero"/>
    <hyperlink ref="P41" r:id="rId141" display="https://www.instagram.com/marianocamperook/"/>
    <hyperlink ref="T41" r:id="rId142" display="https://www.hcdn.gob.ar/diputados/mcampero/"/>
    <hyperlink ref="U41" r:id="rId143" display="https://www.hcdn.gob.ar/diputados/mcampero/declaracion-jurada.html"/>
    <hyperlink ref="T42" r:id="rId144" display="https://www.hcdn.gob.ar/diputados/ccampitelli/"/>
    <hyperlink ref="U42" r:id="rId145" display="https://www.hcdn.gob.ar/diputados/ccampitelli/declaracion-jurada.html"/>
    <hyperlink ref="N43" r:id="rId146" display="https://x.com/_julietacampo"/>
    <hyperlink ref="P43" r:id="rId147" display="https://www.instagram.com/_julietacampo/"/>
    <hyperlink ref="T43" r:id="rId148" display="https://www.hcdn.gob.ar/diputados/jmcampo/"/>
    <hyperlink ref="U43" r:id="rId149" display="https://www.hcdn.gob.ar/diputados/jmcampo/declaracion-jurada.html"/>
    <hyperlink ref="P44" r:id="rId150" display="https://www.instagram.com/sergiocapozzi_/"/>
    <hyperlink ref="T44" r:id="rId151" display="https://www.hcdn.gob.ar/diputados/scapozzi/"/>
    <hyperlink ref="U44" r:id="rId152" display="https://www.hcdn.gob.ar/diputados/scapozzi/declaracion-jurada.html"/>
    <hyperlink ref="T45" r:id="rId153" display="https://www.hcdn.gob.ar/diputados/mcarignano/"/>
    <hyperlink ref="U45" r:id="rId154" display="https://www.hcdn.gob.ar/diputados/mcarignano/declaracion-jurada.html"/>
    <hyperlink ref="N46" r:id="rId155" display="https://x.com/alecarrancio"/>
    <hyperlink ref="P46" r:id="rId156" display="https://www.instagram.com/alecarrancio/"/>
    <hyperlink ref="T46" r:id="rId157" display="https://www.hcdn.gob.ar/diputados/acarrancio/"/>
    <hyperlink ref="U46" r:id="rId158" display="https://www.hcdn.gob.ar/diputados/acarrancio/declaracion-jurada.html"/>
    <hyperlink ref="N47" r:id="rId159" display="https://w.twstalker.com/SergioGCasas"/>
    <hyperlink ref="P47" r:id="rId160" display="https://www.instagram.com/SergioGCasas/"/>
    <hyperlink ref="T47" r:id="rId161" display="https://www.hcdn.gob.ar/diputados/scasas/"/>
    <hyperlink ref="U47" r:id="rId162" display="https://www.hcdn.gob.ar/diputados/scasas/declaracion-jurada.html"/>
    <hyperlink ref="N48" r:id="rId163" display="https://x.com/CastagnetoC"/>
    <hyperlink ref="P48" r:id="rId164" display="https://www.instagram.com/carloscastagnetook/"/>
    <hyperlink ref="T48" r:id="rId165" display="https://www.hcdn.gob.ar/diputados/ccastagneto/"/>
    <hyperlink ref="U48" r:id="rId166" display="https://www.hcdn.gob.ar/diputados/ccastagneto/declaracion-jurada.html"/>
    <hyperlink ref="N49" r:id="rId167" display="https://x.com/GiseCastelnuovo"/>
    <hyperlink ref="P49" r:id="rId168" display="https://www.instagram.com/gisecastelnuovo/"/>
    <hyperlink ref="T49" r:id="rId169" display="https://www.hcdn.gob.ar/diputados/gcastelnuovo/"/>
    <hyperlink ref="U49" r:id="rId170" display="https://www.hcdn.gob.ar/diputados/gcastelnuovo/declaracion-jurada.html"/>
    <hyperlink ref="T50" r:id="rId171" display="https://www.hcdn.gob.ar/diputados/jchicam/"/>
    <hyperlink ref="U50" r:id="rId172" display="https://www.hcdn.gob.ar/diputados/jchicam/declaracion-jurada.html"/>
    <hyperlink ref="N51" r:id="rId173" display="https://x.com/abelchiconiok"/>
    <hyperlink ref="P51" r:id="rId174" display="https://www.instagram.com/abelchiconi.ok/"/>
    <hyperlink ref="T51" r:id="rId175" display="https://www.hcdn.gob.ar/diputados/rchiconi/"/>
    <hyperlink ref="U51" r:id="rId176" display="https://www.hcdn.gob.ar/diputados/rchiconi/declaracion-jurada.html"/>
    <hyperlink ref="N52" r:id="rId177" display="https://x.com/gcipolini"/>
    <hyperlink ref="P52" r:id="rId178" display="https://www.instagram.com/gerardocipoliniok/"/>
    <hyperlink ref="T52" r:id="rId179" display="https://www.hcdn.gob.ar/diputados/gcipolini/"/>
    <hyperlink ref="U52" r:id="rId180" display="https://www.hcdn.gob.ar/diputados/gcipolini/declaracion-jurada.html"/>
    <hyperlink ref="T53" r:id="rId181" display="https://www.hcdn.gob.ar/diputados/ccisneros/"/>
    <hyperlink ref="U53" r:id="rId182" display="https://www.hcdn.gob.ar/diputados/ccisneros/declaracion-jurada.html"/>
    <hyperlink ref="T54" r:id="rId183" display="https://www.hcdn.gob.ar/diputados/mgcoletta/"/>
    <hyperlink ref="U54" r:id="rId184" display="https://www.hcdn.gob.ar/diputados/mgcoletta/declaracion-jurada.html"/>
    <hyperlink ref="T55" r:id="rId185" display="https://www.hcdn.gob.ar/diputados/fcorreal/"/>
    <hyperlink ref="U55" r:id="rId186" display="https://www.hcdn.gob.ar/diputados/fcorreal/declaracion-jurada.html"/>
    <hyperlink ref="N56" r:id="rId187" display="https://x.com/lucampora"/>
    <hyperlink ref="P56" r:id="rId188" display="https://www.instagram.com/lu_campora_/"/>
    <hyperlink ref="T56" r:id="rId189" display="https://www.hcdn.gob.ar/diputados/lcampora/"/>
    <hyperlink ref="U56" r:id="rId190" display="https://www.hcdn.gob.ar/diputados/lcampora/declaracion-jurada.html"/>
    <hyperlink ref="T57" r:id="rId191" display="https://www.hcdn.gob.ar/diputados/rdaives/"/>
    <hyperlink ref="U57" r:id="rId192" display="https://www.hcdn.gob.ar/diputados/rdaives/declaracion-jurada.html"/>
    <hyperlink ref="N58" r:id="rId193" display="https://www.wikidata.org/wiki/Q124415492"/>
    <hyperlink ref="P58" r:id="rId194" display="https://www.wikidata.org/wiki/Q124415492"/>
    <hyperlink ref="T58" r:id="rId195" display="https://www.hcdn.gob.ar/diputados/mdesensi/"/>
    <hyperlink ref="U58" r:id="rId196" display="https://www.hcdn.gob.ar/diputados/mdesensi/declaracion-jurada.html"/>
    <hyperlink ref="T59" r:id="rId197" display="https://www.hcdn.gob.ar/diputados/rdelpla/"/>
    <hyperlink ref="U59" r:id="rId198" display="https://www.hcdn.gob.ar/diputados/rdelpla/declaracion-jurada.html"/>
    <hyperlink ref="T60" r:id="rId199" display="https://www.hcdn.gob.ar/diputados/rdiezv/"/>
    <hyperlink ref="U60" r:id="rId200" display="https://www.hcdn.gob.ar/diputados/rdiezv/declaracion-jurada.html"/>
    <hyperlink ref="T61" r:id="rId201" display="https://www.hcdn.gob.ar/diputados/sdolce/"/>
    <hyperlink ref="U61" r:id="rId202" display="https://www.hcdn.gob.ar/diputados/sdolce/declaracion-jurada.html"/>
    <hyperlink ref="T62" r:id="rId203" display="https://www.hcdn.gob.ar/diputados/fdiaz/"/>
    <hyperlink ref="U62" r:id="rId204" display="https://www.hcdn.gob.ar/diputados/fdiaz/declaracion-jurada.html"/>
    <hyperlink ref="P63" r:id="rId205" display="https://www.wikidata.org/wiki/Q124527724"/>
    <hyperlink ref="T63" r:id="rId206" display="https://www.hcdn.gob.ar/diputados/nemma/"/>
    <hyperlink ref="U63" r:id="rId207" display="https://www.hcdn.gob.ar/diputados/nemma/declaracion-jurada.html"/>
    <hyperlink ref="T64" r:id="rId208" display="https://www.hcdn.gob.ar/diputados/gestevez/"/>
    <hyperlink ref="U64" r:id="rId209" display="https://www.hcdn.gob.ar/diputados/gestevez/declaracion-jurada.html"/>
    <hyperlink ref="T65" r:id="rId210" display="https://www.hcdn.gob.ar/diputados/efalcone/"/>
    <hyperlink ref="U65" r:id="rId211" display="https://www.hcdn.gob.ar/diputados/efalcone/declaracion-jurada.html"/>
    <hyperlink ref="T66" r:id="rId212" display="https://www.hcdn.gob.ar/diputados/afargosi/"/>
    <hyperlink ref="U66" r:id="rId213" display="https://www.hcdn.gob.ar/diputados/afargosi/declaracion-jurada.html"/>
    <hyperlink ref="T67" r:id="rId214" display="https://www.hcdn.gob.ar/diputados/pfarias/"/>
    <hyperlink ref="U67" r:id="rId215" display="https://www.hcdn.gob.ar/diputados/pfarias/declaracion-jurada.html"/>
    <hyperlink ref="T68" r:id="rId216" display="https://www.hcdn.gob.ar/diputados/dfernandezm/"/>
    <hyperlink ref="U68" r:id="rId217" display="https://www.hcdn.gob.ar/diputados/dfernandezm/declaracion-jurada.html"/>
    <hyperlink ref="T69" r:id="rId218" display="https://www.hcdn.gob.ar/diputados/emfernandez/"/>
    <hyperlink ref="U69" r:id="rId219" display="https://www.hcdn.gob.ar/diputados/emfernandez/declaracion-jurada.html"/>
    <hyperlink ref="T70" r:id="rId220" display="https://www.hcdn.gob.ar/diputados/jofernandez/"/>
    <hyperlink ref="U70" r:id="rId221" display="https://www.hcdn.gob.ar/diputados/jofernandez/declaracion-jurada.html"/>
    <hyperlink ref="T71" r:id="rId222" display="https://www.hcdn.gob.ar/diputados/mferraro/"/>
    <hyperlink ref="U71" r:id="rId223" display="https://www.hcdn.gob.ar/diputados/mferraro/declaracion-jurada.html"/>
    <hyperlink ref="T72" r:id="rId224" display="https://www.hcdn.gob.ar/diputados/aferreyra/"/>
    <hyperlink ref="U72" r:id="rId225" display="https://www.hcdn.gob.ar/diputados/aferreyra/declaracion-jurada.html"/>
    <hyperlink ref="T73" r:id="rId226" display="https://www.hcdn.gob.ar/diputados/aferran/"/>
    <hyperlink ref="U73" r:id="rId227" display="https://www.hcdn.gob.ar/diputados/aferran/declaracion-jurada.html"/>
    <hyperlink ref="T74" r:id="rId228" display="https://www.hcdn.gob.ar/diputados/sfigliuolo/"/>
    <hyperlink ref="U74" r:id="rId229" display="https://www.hcdn.gob.ar/diputados/sfigliuolo/declaracion-jurada.html"/>
    <hyperlink ref="T75" r:id="rId230" display="https://www.hcdn.gob.ar/diputados/afinocchiaro/"/>
    <hyperlink ref="U75" r:id="rId231" display="https://www.hcdn.gob.ar/diputados/afinocchiaro/declaracion-jurada.html"/>
    <hyperlink ref="T76" r:id="rId232" display="https://www.hcdn.gob.ar/diputados/mflores/"/>
    <hyperlink ref="U76" r:id="rId233" display="https://www.hcdn.gob.ar/diputados/mflores/declaracion-jurada.html"/>
    <hyperlink ref="T77" r:id="rId234" display="https://www.hcdn.gob.ar/diputados/mfrade/"/>
    <hyperlink ref="U77" r:id="rId235" display="https://www.hcdn.gob.ar/diputados/mfrade/declaracion-jurada.html"/>
    <hyperlink ref="T78" r:id="rId236" display="https://www.hcdn.gob.ar/diputados/afregonese/"/>
    <hyperlink ref="U78" r:id="rId237" display="https://www.hcdn.gob.ar/diputados/afregonese/declaracion-jurada.html"/>
    <hyperlink ref="T79" r:id="rId238" display="https://www.hcdn.gob.ar/diputados/afreites/"/>
    <hyperlink ref="U79" r:id="rId239" display="https://www.hcdn.gob.ar/diputados/afreites/declaracion-jurada.html"/>
    <hyperlink ref="T80" r:id="rId240" display="https://www.hcdn.gob.ar/diputados/mrfrias/"/>
    <hyperlink ref="U80" r:id="rId241" display="https://www.hcdn.gob.ar/diputados/mrfrias/declaracion-jurada.html"/>
    <hyperlink ref="T81" r:id="rId242" display="https://www.hcdn.gob.ar/diputados/efelix/"/>
    <hyperlink ref="U81" r:id="rId243" display="https://www.hcdn.gob.ar/diputados/efelix/declaracion-jurada.html"/>
    <hyperlink ref="T82" r:id="rId244" display="https://www.hcdn.gob.ar/diputados/mgallardo/"/>
    <hyperlink ref="U82" r:id="rId245" display="https://www.hcdn.gob.ar/diputados/mgallardo/declaracion-jurada.html"/>
    <hyperlink ref="T83" r:id="rId246" display="https://www.hcdn.gob.ar/diputados/sgalmarini/"/>
    <hyperlink ref="U83" r:id="rId247" display="https://www.hcdn.gob.ar/diputados/sgalmarini/declaracion-jurada.html"/>
    <hyperlink ref="T84" r:id="rId248" display="https://www.hcdn.gob.ar/diputados/igarciaa/"/>
    <hyperlink ref="U84" r:id="rId249" display="https://www.hcdn.gob.ar/diputados/igarciaa/declaracion-jurada.html"/>
    <hyperlink ref="T85" r:id="rId250" display="https://www.hcdn.gob.ar/diputados/cadgarcia/"/>
    <hyperlink ref="U85" r:id="rId251" display="https://www.hcdn.gob.ar/diputados/cadgarcia/declaracion-jurada.html"/>
    <hyperlink ref="T86" r:id="rId252" display="https://www.hcdn.gob.ar/diputados/mtgarcia/"/>
    <hyperlink ref="U86" r:id="rId253" display="https://www.hcdn.gob.ar/diputados/mtgarcia/declaracion-jurada.html"/>
    <hyperlink ref="T87" r:id="rId254" display="https://www.hcdn.gob.ar/diputados/algarcia/"/>
    <hyperlink ref="U87" r:id="rId255" display="https://www.hcdn.gob.ar/diputados/algarcia/declaracion-jurada.html"/>
    <hyperlink ref="T88" r:id="rId256" display="https://www.hcdn.gob.ar/diputados/jgarrido/"/>
    <hyperlink ref="U88" r:id="rId257" display="https://www.hcdn.gob.ar/diputados/jgarrido/declaracion-jurada.html"/>
    <hyperlink ref="T89" r:id="rId258" display="https://www.hcdn.gob.ar/diputados/agiampieri/"/>
    <hyperlink ref="U89" r:id="rId259" display="https://www.hcdn.gob.ar/diputados/agiampieri/declaracion-jurada.html"/>
    <hyperlink ref="T90" r:id="rId260" display="https://www.hcdn.gob.ar/diputados/jgiordano/"/>
    <hyperlink ref="U90" r:id="rId261" display="https://www.hcdn.gob.ar/diputados/jgiordano/declaracion-jurada.html"/>
    <hyperlink ref="T91" r:id="rId262" display="https://www.hcdn.gob.ar/diputados/sgiudici/"/>
    <hyperlink ref="U91" r:id="rId263" display="https://www.hcdn.gob.ar/diputados/sgiudici/declaracion-jurada.html"/>
    <hyperlink ref="T92" r:id="rId264" display="https://www.hcdn.gob.ar/diputados/dgiuliano/"/>
    <hyperlink ref="U92" r:id="rId265" display="https://www.hcdn.gob.ar/diputados/dgiuliano/declaracion-jurada.html"/>
    <hyperlink ref="T93" r:id="rId266" display="https://www.hcdn.gob.ar/diputados/jglinski/"/>
    <hyperlink ref="U93" r:id="rId267" display="https://www.hcdn.gob.ar/diputados/jglinski/declaracion-jurada.html"/>
    <hyperlink ref="T94" r:id="rId268" display="https://www.hcdn.gob.ar/diputados/mgoitia/"/>
    <hyperlink ref="U94" r:id="rId269" display="https://www.hcdn.gob.ar/diputados/mgoitia/declaracion-jurada.html"/>
    <hyperlink ref="T95" r:id="rId270" display="https://www.hcdn.gob.ar/diputados/jegomez/"/>
    <hyperlink ref="U95" r:id="rId271" display="https://www.hcdn.gob.ar/diputados/jegomez/declaracion-jurada.html"/>
    <hyperlink ref="T96" r:id="rId272" display="https://www.hcdn.gob.ar/diputados/agonzales/"/>
    <hyperlink ref="U96" r:id="rId273" display="https://www.hcdn.gob.ar/diputados/agonzales/declaracion-jurada.html"/>
    <hyperlink ref="T97" r:id="rId274" display="https://www.hcdn.gob.ar/diputados/mgestevarena/"/>
    <hyperlink ref="U97" r:id="rId275" display="https://www.hcdn.gob.ar/diputados/mgestevarena/declaracion-jurada.html"/>
    <hyperlink ref="T98" r:id="rId276" display="https://www.hcdn.gob.ar/diputados/digonzalez/"/>
    <hyperlink ref="U98" r:id="rId277" display="https://www.hcdn.gob.ar/diputados/digonzalez/declaracion-jurada.html"/>
    <hyperlink ref="T99" r:id="rId278" display="https://www.hcdn.gob.ar/diputados/gggonzalez/"/>
    <hyperlink ref="U99" r:id="rId279" display="https://www.hcdn.gob.ar/diputados/gggonzalez/declaracion-jurada.html"/>
    <hyperlink ref="T100" r:id="rId280" display="https://www.hcdn.gob.ar/diputados/agonzalez/"/>
    <hyperlink ref="U100" r:id="rId281" display="https://www.hcdn.gob.ar/diputados/agonzalez/declaracion-jurada.html"/>
    <hyperlink ref="N101" r:id="rId282" display="https://www.wikidata.org/wiki/Q40365286"/>
    <hyperlink ref="P101" r:id="rId283" display="https://www.wikidata.org/wiki/Q40365286"/>
    <hyperlink ref="T101" r:id="rId284" display="https://www.hcdn.gob.ar/diputados/jgrabois/"/>
    <hyperlink ref="U101" r:id="rId285" display="https://www.hcdn.gob.ar/diputados/jgrabois/declaracion-jurada.html"/>
    <hyperlink ref="T102" r:id="rId286" display="https://www.hcdn.gob.ar/diputados/mgruber/"/>
    <hyperlink ref="U102" r:id="rId287" display="https://www.hcdn.gob.ar/diputados/mgruber/declaracion-jurada.html"/>
    <hyperlink ref="N103" r:id="rId288" display="https://x.com/Dip_Gutierrez/status/1202301565475983362"/>
    <hyperlink ref="T103" r:id="rId289" display="https://www.hcdn.gob.ar/diputados/cgutierrez/"/>
    <hyperlink ref="U103" r:id="rId290" display="https://www.hcdn.gob.ar/diputados/cgutierrez/declaracion-jurada.html"/>
    <hyperlink ref="N104" r:id="rId291" display="https://www.wikidata.org/wiki/Q111478740"/>
    <hyperlink ref="P104" r:id="rId292" display="https://www.wikidata.org/wiki/Q111478740"/>
    <hyperlink ref="T104" r:id="rId293" display="https://www.hcdn.gob.ar/diputados/crgutierrez/"/>
    <hyperlink ref="U104" r:id="rId294" display="https://www.hcdn.gob.ar/diputados/crgutierrez/declaracion-jurada.html"/>
    <hyperlink ref="N105" r:id="rId295" display="https://x.com/Jairo_Henoch"/>
    <hyperlink ref="P105" r:id="rId296" display="https://www.instagram.com/jairohenoch/"/>
    <hyperlink ref="T105" r:id="rId297" display="https://www.hcdn.gob.ar/diputados/jguzman/"/>
    <hyperlink ref="U105" r:id="rId298" display="https://www.hcdn.gob.ar/diputados/jguzman/declaracion-jurada.html"/>
    <hyperlink ref="P106" r:id="rId299" display="https://www.instagram.com/rulo_hadad/"/>
    <hyperlink ref="T106" r:id="rId300" display="https://www.hcdn.gob.ar/diputados/rhadad/"/>
    <hyperlink ref="U106" r:id="rId301" display="https://www.hcdn.gob.ar/diputados/rhadad/declaracion-jurada.html"/>
    <hyperlink ref="N107" r:id="rId302" display="https://x.com/ItaiHagman/status/1974092689319866778"/>
    <hyperlink ref="P107" r:id="rId303" display="https://www.instagram.com/itai_hagman/"/>
    <hyperlink ref="T107" r:id="rId304" display="https://www.hcdn.gob.ar/diputados/ihagman/"/>
    <hyperlink ref="U107" r:id="rId305" display="https://www.hcdn.gob.ar/diputados/ihagman/declaracion-jurada.html"/>
    <hyperlink ref="N108" r:id="rId306" display="https://x.com/Diego_Hartfield/status/1956892828476363146"/>
    <hyperlink ref="P108" r:id="rId307" display="https://www.instagram.com/diego_hartfield/"/>
    <hyperlink ref="T108" r:id="rId308" display="https://www.hcdn.gob.ar/diputados/dhartfield/"/>
    <hyperlink ref="U108" r:id="rId309" display="https://www.hcdn.gob.ar/diputados/dhartfield/declaracion-jurada.html"/>
    <hyperlink ref="N109" r:id="rId310" display="https://x.com/herrerayflia/status/1991865618761425119"/>
    <hyperlink ref="T109" r:id="rId311" display="https://www.hcdn.gob.ar/diputados/oherreraa/"/>
    <hyperlink ref="U109" r:id="rId312" display="https://www.hcdn.gob.ar/diputados/oherreraa/declaracion-jurada.html"/>
    <hyperlink ref="T110" r:id="rId313" display="https://www.hcdn.gob.ar/diputados/pholzman/"/>
    <hyperlink ref="U110" r:id="rId314" display="https://www.hcdn.gob.ar/diputados/pholzman/declaracion-jurada.html"/>
    <hyperlink ref="N111" r:id="rId315" display="https://x.com/gerardohuesenok/status/1732817336913011159"/>
    <hyperlink ref="T111" r:id="rId316" display="https://www.hcdn.gob.ar/diputados/mhuesen/"/>
    <hyperlink ref="U111" r:id="rId317" display="https://www.hcdn.gob.ar/diputados/mhuesen/declaracion-jurada.html"/>
    <hyperlink ref="T112" r:id="rId318" display="https://www.hcdn.gob.ar/diputados/ghumenuk/"/>
    <hyperlink ref="U112" r:id="rId319" display="https://www.hcdn.gob.ar/diputados/ghumenuk/declaracion-jurada.html"/>
    <hyperlink ref="T113" r:id="rId320" display="https://www.hcdn.gob.ar/diputados/aianni/"/>
    <hyperlink ref="U113" r:id="rId321" display="https://www.hcdn.gob.ar/diputados/aianni/declaracion-jurada.html"/>
    <hyperlink ref="N114" r:id="rId322" display="https://x.com/MidCecilia/status/1846286261356580912"/>
    <hyperlink ref="T114" r:id="rId323" display="https://www.hcdn.gob.ar/diputados/mibanez/"/>
    <hyperlink ref="U114" r:id="rId324" display="https://www.hcdn.gob.ar/diputados/mibanez/declaracion-jurada.html"/>
    <hyperlink ref="N115" r:id="rId325" display="https://x.com/elpaisdiario/status/1991465341852287452"/>
    <hyperlink ref="P115" r:id="rId326" display="https://www.instagram.com/diputadocarlosjaime/"/>
    <hyperlink ref="T115" r:id="rId327" display="https://www.hcdn.gob.ar/diputados/cjaimeq/"/>
    <hyperlink ref="U115" r:id="rId328" display="https://www.hcdn.gob.ar/diputados/cjaimeq/declaracion-jurada.html"/>
    <hyperlink ref="N116" r:id="rId329" display="https://x.com/PabloJulianoLP/status/2097048558356824574"/>
    <hyperlink ref="P116" r:id="rId330" display="https://www.instagram.com/pablojulianolp/"/>
    <hyperlink ref="T116" r:id="rId331" display="https://www.hcdn.gob.ar/diputados/pjuliano/"/>
    <hyperlink ref="U116" r:id="rId332" display="https://www.hcdn.gob.ar/diputados/pjuliano/declaracion-jurada.html"/>
    <hyperlink ref="N117" r:id="rId333" display="https://x.com/mkirchner19"/>
    <hyperlink ref="T117" r:id="rId334" display="https://www.hcdn.gob.ar/diputados/mkirchner/"/>
    <hyperlink ref="U117" r:id="rId335" display="https://www.hcdn.gob.ar/diputados/mkirchner/declaracion-jurada.html"/>
    <hyperlink ref="N118" r:id="rId336" display="https://x.com/lanesanmoira"/>
    <hyperlink ref="T118" r:id="rId337" display="https://www.hcdn.gob.ar/diputados/mlanesan/"/>
    <hyperlink ref="U118" r:id="rId338" display="https://www.hcdn.gob.ar/diputados/mlanesan/declaracion-jurada.html"/>
    <hyperlink ref="N119" r:id="rId339" display="https://twitter.com/lamaquinavialok"/>
    <hyperlink ref="P119" r:id="rId340" display="https://www.instagram.com/andres_laum/"/>
    <hyperlink ref="T119" r:id="rId341" display="https://www.hcdn.gob.ar/diputados/alaumann/"/>
    <hyperlink ref="U119" r:id="rId342" display="https://www.hcdn.gob.ar/diputados/alaumann/declaracion-jurada.html"/>
    <hyperlink ref="N120" r:id="rId343" display="https://x.com/AldoAdolfoLeiva/status/1967725761907040656"/>
    <hyperlink ref="T120" r:id="rId344" display="https://www.hcdn.gob.ar/diputados/aleiva/"/>
    <hyperlink ref="U120" r:id="rId345" display="https://www.hcdn.gob.ar/diputados/aleiva/declaracion-jurada.html"/>
    <hyperlink ref="N121" r:id="rId346" display="https://x.com/lilialemoine"/>
    <hyperlink ref="P121" r:id="rId347" display="https://www.instagram.com/lilialemoine/"/>
    <hyperlink ref="T121" r:id="rId348" display="https://www.hcdn.gob.ar/diputados/lbolukalol/"/>
    <hyperlink ref="U121" r:id="rId349" display="https://www.hcdn.gob.ar/diputados/lbolukalol/declaracion-jurada.html"/>
    <hyperlink ref="N122" r:id="rId350" display="https://x.com/leoneandres"/>
    <hyperlink ref="T122" r:id="rId351" display="https://www.hcdn.gob.ar/diputados/aleone/"/>
    <hyperlink ref="U122" r:id="rId352" display="https://www.hcdn.gob.ar/diputados/aleone/declaracion-jurada.html"/>
    <hyperlink ref="N123" r:id="rId353" display="https://x.com/LlanoMechi/status/2049273400753799541"/>
    <hyperlink ref="P123" r:id="rId354" display="https://www.instagram.com/llanomercedes/"/>
    <hyperlink ref="T123" r:id="rId355" display="https://www.hcdn.gob.ar/diputados/mllano/"/>
    <hyperlink ref="U123" r:id="rId356" display="https://www.hcdn.gob.ar/diputados/mllano/declaracion-jurada.html"/>
    <hyperlink ref="T124" r:id="rId357" display="https://www.hcdn.gob.ar/diputados/elluch/"/>
    <hyperlink ref="U124" r:id="rId358" display="https://www.hcdn.gob.ar/diputados/elluch/declaracion-jurada.html"/>
    <hyperlink ref="N125" r:id="rId359" display="https://x.com/joha_longo"/>
    <hyperlink ref="T125" r:id="rId360" display="https://www.hcdn.gob.ar/diputados/jslongo/"/>
    <hyperlink ref="U125" r:id="rId361" display="https://www.hcdn.gob.ar/diputados/jslongo/declaracion-jurada.html"/>
    <hyperlink ref="N126" r:id="rId362" display="https://x.com/GugaLusto/status/1957267945572225494"/>
    <hyperlink ref="P126" r:id="rId363" display="https://www.instagram.com/gugalusto/"/>
    <hyperlink ref="T126" r:id="rId364" display="https://www.hcdn.gob.ar/diputados/mlousteau/"/>
    <hyperlink ref="U126" r:id="rId365" display="https://www.hcdn.gob.ar/diputados/mlousteau/declaracion-jurada.html"/>
    <hyperlink ref="N127" r:id="rId366" display="https://x.com/luquejuanpablo/status/1957238348466270461"/>
    <hyperlink ref="T127" r:id="rId367" display="https://www.hcdn.gob.ar/diputados/jluque/"/>
    <hyperlink ref="U127" r:id="rId368" display="https://www.hcdn.gob.ar/diputados/jluque/declaracion-jurada.html"/>
    <hyperlink ref="T128" r:id="rId369" display="https://www.hcdn.gob.ar/diputados/clopezp/"/>
    <hyperlink ref="U128" r:id="rId370" display="https://www.hcdn.gob.ar/diputados/clopezp/declaracion-jurada.html"/>
    <hyperlink ref="N129" r:id="rId371" display="https://x.com/MaJimenaLopezOk/status/2028294224156750100"/>
    <hyperlink ref="T129" r:id="rId372" display="https://www.hcdn.gob.ar/diputados/mjlopez/"/>
    <hyperlink ref="U129" r:id="rId373" display="https://www.hcdn.gob.ar/diputados/mjlopez/declaracion-jurada.html"/>
    <hyperlink ref="N130" r:id="rId374" display="https://x.com/LorenaMacyszyn/status/1732862350779146274"/>
    <hyperlink ref="P130" r:id="rId375" display="https://www.instagram.com/lorena.macyszyn/"/>
    <hyperlink ref="T130" r:id="rId376" display="https://www.hcdn.gob.ar/diputados/mmacyszyn/"/>
    <hyperlink ref="U130" r:id="rId377" display="https://www.hcdn.gob.ar/diputados/mmacyszyn/declaracion-jurada.html"/>
    <hyperlink ref="N131" r:id="rId378" display="https://x.com/mangolegislador"/>
    <hyperlink ref="T131" r:id="rId379" display="https://www.hcdn.gob.ar/diputados/hmango/"/>
    <hyperlink ref="U131" r:id="rId380" display="https://www.hcdn.gob.ar/diputados/hmango/declaracion-jurada.html"/>
    <hyperlink ref="T132" r:id="rId381" display="https://www.hcdn.gob.ar/diputados/mrmanrique/"/>
    <hyperlink ref="U132" r:id="rId382" display="https://www.hcdn.gob.ar/diputados/mrmanrique/declaracion-jurada.html"/>
    <hyperlink ref="N133" r:id="rId383" display="https://x.com/marianmarclay"/>
    <hyperlink ref="P133" r:id="rId384" display="https://www.instagram.com/marianelamarclay_/"/>
    <hyperlink ref="T133" r:id="rId385" display="https://www.hcdn.gob.ar/diputados/lmarclay/"/>
    <hyperlink ref="U133" r:id="rId386" display="https://www.hcdn.gob.ar/diputados/lmarclay/declaracion-jurada.html"/>
    <hyperlink ref="T134" r:id="rId387" display="https://www.hcdn.gob.ar/diputados/jmarino/"/>
    <hyperlink ref="U134" r:id="rId388" display="https://www.hcdn.gob.ar/diputados/jmarino/declaracion-jurada.html"/>
    <hyperlink ref="N135" r:id="rId389" display="https://x.com/gerpmartinez/status/1801423688190808319"/>
    <hyperlink ref="P135" r:id="rId390" display="https://www.instagram.com/germanpmartinez/"/>
    <hyperlink ref="T135" r:id="rId391" display="https://www.hcdn.gob.ar/diputados/gpmartinez/"/>
    <hyperlink ref="U135" r:id="rId392" display="https://www.hcdn.gob.ar/diputados/gpmartinez/declaracion-jurada.html"/>
    <hyperlink ref="N136" r:id="rId393" display="https://x.com/CeleTauzin/status/1468312056671531008"/>
    <hyperlink ref="T136" r:id="rId394" display="https://www.hcdn.gob.ar/diputados/amartinez/"/>
    <hyperlink ref="U136" r:id="rId395" display="https://www.hcdn.gob.ar/diputados/amartinez/declaracion-jurada.html"/>
    <hyperlink ref="N137" r:id="rId396" display="https://x.com/variniamarin"/>
    <hyperlink ref="T137" r:id="rId397" display="https://www.hcdn.gob.ar/diputados/vmarin/"/>
    <hyperlink ref="U137" r:id="rId398" display="https://www.hcdn.gob.ar/diputados/vmarin/declaracion-jurada.html"/>
    <hyperlink ref="N138" r:id="rId399" display="https://x.com/Nicolas_Massot/status/1732905195930059231"/>
    <hyperlink ref="P138" r:id="rId400" display="https://www.instagram.com/nico.massot/"/>
    <hyperlink ref="T138" r:id="rId401" display="https://www.hcdn.gob.ar/diputados/nmassot/"/>
    <hyperlink ref="U138" r:id="rId402" display="https://www.hcdn.gob.ar/diputados/nmassot/declaracion-jurada.html"/>
    <hyperlink ref="N139" r:id="rId403" display="https://x.com/MartinMatzkinLP/status/1982638857242763318"/>
    <hyperlink ref="P139" r:id="rId404" display="https://www.instagram.com/martin.matzkin/"/>
    <hyperlink ref="T139" r:id="rId405" display="https://www.hcdn.gob.ar/diputados/mmatzkin/"/>
    <hyperlink ref="U139" r:id="rId406" display="https://www.hcdn.gob.ar/diputados/mmatzkin/declaracion-jurada.html"/>
    <hyperlink ref="N140" r:id="rId407" display="https://x.com/Karytta29"/>
    <hyperlink ref="T140" r:id="rId408" display="https://www.hcdn.gob.ar/diputados/kmaureira/"/>
    <hyperlink ref="U140" r:id="rId409" display="https://www.hcdn.gob.ar/diputados/kmaureira/declaracion-jurada.html"/>
    <hyperlink ref="N141" r:id="rId410" display="https://x.com/NicolasMayoraz/status/1840255570676236742"/>
    <hyperlink ref="T141" r:id="rId411" display="https://www.hcdn.gob.ar/diputados/nmayoraz/"/>
    <hyperlink ref="U141" r:id="rId412" display="https://www.hcdn.gob.ar/diputados/nmayoraz/declaracion-jurada.html"/>
    <hyperlink ref="N142" r:id="rId413" display="https://x.com/GladysMedinaOK/status/1863602649569861699"/>
    <hyperlink ref="P142" r:id="rId414" display="https://www.instagram.com/gladysmedinaoficial/"/>
    <hyperlink ref="T142" r:id="rId415" display="https://www.hcdn.gob.ar/diputados/gmedina/"/>
    <hyperlink ref="U142" r:id="rId416" display="https://www.hcdn.gob.ar/diputados/gmedina/declaracion-jurada.html"/>
    <hyperlink ref="N143" r:id="rId417" display="https://x.com/MenemMartin/status/1781140476407505116"/>
    <hyperlink ref="P143" r:id="rId418" display="https://www.instagram.com/martinmenemok/"/>
    <hyperlink ref="T143" r:id="rId419" display="https://www.hcdn.gob.ar/diputados/mmenem/"/>
    <hyperlink ref="U143" r:id="rId420" display="https://www.hcdn.gob.ar/diputados/mmenem/declaracion-jurada.html"/>
    <hyperlink ref="N144" r:id="rId421" display="https://x.com/JulietaMetral"/>
    <hyperlink ref="T144" r:id="rId422" display="https://www.hcdn.gob.ar/diputados/mmetrala/"/>
    <hyperlink ref="U144" r:id="rId423" display="https://www.hcdn.gob.ar/diputados/mmetrala/declaracion-jurada.html"/>
    <hyperlink ref="N145" r:id="rId424" display="https://x.com/MichelGuilleOK/status/2087990355769864223"/>
    <hyperlink ref="T145" r:id="rId425" display="https://www.hcdn.gob.ar/diputados/gmichel/"/>
    <hyperlink ref="U145" r:id="rId426" display="https://www.hcdn.gob.ar/diputados/gmichel/declaracion-jurada.html"/>
    <hyperlink ref="N146" r:id="rId427" display="https://x.com/ferminook"/>
    <hyperlink ref="P146" r:id="rId428" display="https://www.instagram.com/mino.fernanda/"/>
    <hyperlink ref="T146" r:id="rId429" display="https://www.hcdn.gob.ar/diputados/rmino/"/>
    <hyperlink ref="U146" r:id="rId430" display="https://www.hcdn.gob.ar/diputados/rmino/declaracion-jurada.html"/>
    <hyperlink ref="N147" r:id="rId431" display="https://x.com/juanKa_molina"/>
    <hyperlink ref="T147" r:id="rId432" display="https://www.hcdn.gob.ar/diputados/jucmolina/"/>
    <hyperlink ref="U147" r:id="rId433" display="https://www.hcdn.gob.ar/diputados/jucmolina/declaracion-jurada.html"/>
    <hyperlink ref="N148" r:id="rId434" display="https://x.com/llatucoficial/status/1957202643178185208"/>
    <hyperlink ref="P148" r:id="rId435" display="https://www.instagram.com/soledadmolinuevo/"/>
    <hyperlink ref="T148" r:id="rId436" display="https://www.hcdn.gob.ar/diputados/mmolinuevo/"/>
    <hyperlink ref="U148" r:id="rId437" display="https://www.hcdn.gob.ar/diputados/mmolinuevo/declaracion-jurada.html"/>
    <hyperlink ref="N149" r:id="rId438" display="https://x.com/matimolle/status/1930593552184074474"/>
    <hyperlink ref="T149" r:id="rId439" display="https://www.hcdn.gob.ar/diputados/mmolle/"/>
    <hyperlink ref="U149" r:id="rId440" display="https://www.hcdn.gob.ar/diputados/mmolle/declaracion-jurada.html"/>
    <hyperlink ref="N150" r:id="rId441" display="https://x.com/lilialemoine/status/2110805122942947470"/>
    <hyperlink ref="T150" r:id="rId442" display="https://www.hcdn.gob.ar/diputados/mmondaca/"/>
    <hyperlink ref="U150" r:id="rId443" display="https://www.hcdn.gob.ar/diputados/mmondaca/declaracion-jurada.html"/>
    <hyperlink ref="P151" r:id="rId444" display="https://www.instagram.com/fermonguillot/"/>
    <hyperlink ref="T151" r:id="rId445" display="https://www.hcdn.gob.ar/diputados/fmonguillot/"/>
    <hyperlink ref="U151" r:id="rId446" display="https://www.hcdn.gob.ar/diputados/fmonguillot/declaracion-jurada.html"/>
    <hyperlink ref="N152" r:id="rId447" display="https://x.com/cristianritondo/status/2106147366332248494"/>
    <hyperlink ref="P152" r:id="rId448" display="https://www.instagram.com/montenegrogm/"/>
    <hyperlink ref="T152" r:id="rId449" display="https://www.hcdn.gob.ar/diputados/gmontenegro/"/>
    <hyperlink ref="U152" r:id="rId450" display="https://www.hcdn.gob.ar/diputados/gmontenegro/declaracion-jurada.html"/>
    <hyperlink ref="T153" r:id="rId451" display="https://www.hcdn.gob.ar/diputados/jpmontenegro/"/>
    <hyperlink ref="U153" r:id="rId452" display="https://www.hcdn.gob.ar/diputados/jpmontenegro/declaracion-jurada.html"/>
    <hyperlink ref="N154" r:id="rId453" display="https://x.com/Roxy_Monzon"/>
    <hyperlink ref="P154" r:id="rId454" display="https://www.instagram.com/roxanamonzon/"/>
    <hyperlink ref="T154" r:id="rId455" display="https://www.hcdn.gob.ar/diputados/rmonzon/"/>
    <hyperlink ref="U154" r:id="rId456" display="https://www.hcdn.gob.ar/diputados/rmonzon/declaracion-jurada.html"/>
    <hyperlink ref="N155" r:id="rId457" display="https://x.com/FranMorchio/status/1672779405645561857"/>
    <hyperlink ref="T155" r:id="rId458" display="https://www.hcdn.gob.ar/diputados/fmorchio/"/>
    <hyperlink ref="U155" r:id="rId459" display="https://www.hcdn.gob.ar/diputados/fmorchio/declaracion-jurada.html"/>
    <hyperlink ref="T156" r:id="rId460" display="https://www.hcdn.gob.ar/diputados/cmoreau/"/>
    <hyperlink ref="U156" r:id="rId461" display="https://www.hcdn.gob.ar/diputados/cmoreau/declaracion-jurada.html"/>
    <hyperlink ref="N157" r:id="rId462" display="https://x.com/jamosalta/status/1906514230833995782"/>
    <hyperlink ref="P157" r:id="rId463" display="https://www.instagram.com/juliomoreno_ok/"/>
    <hyperlink ref="T157" r:id="rId464" display="https://www.hcdn.gob.ar/diputados/jumoreno/"/>
    <hyperlink ref="U157" r:id="rId465" display="https://www.hcdn.gob.ar/diputados/jumoreno/declaracion-jurada.html"/>
    <hyperlink ref="N158" r:id="rId466" display="https://x.com/hugoamoyano"/>
    <hyperlink ref="P158" r:id="rId467" display="https://www.instagram.com/hugoamoyano/"/>
    <hyperlink ref="T158" r:id="rId468" display="https://www.hcdn.gob.ar/diputados/hmoyano/"/>
    <hyperlink ref="U158" r:id="rId469" display="https://www.hcdn.gob.ar/diputados/hmoyano/declaracion-jurada.html"/>
    <hyperlink ref="N159" r:id="rId470" display="https://x.com/DiputadosAR/status/2069478752552141210"/>
    <hyperlink ref="P159" r:id="rId471" display="https://www.instagram.com/jorgemuk/"/>
    <hyperlink ref="T159" r:id="rId472" display="https://www.hcdn.gob.ar/diputados/jmukdise/"/>
    <hyperlink ref="U159" r:id="rId473" display="https://www.hcdn.gob.ar/diputados/jmukdise/declaracion-jurada.html"/>
    <hyperlink ref="N160" r:id="rId474" display="https://x.com/gaby_ladiputada"/>
    <hyperlink ref="T160" r:id="rId475" display="https://www.hcdn.gob.ar/diputados/gmunoz/"/>
    <hyperlink ref="U160" r:id="rId476" display="https://www.hcdn.gob.ar/diputados/gmunoz/declaracion-jurada.html"/>
    <hyperlink ref="N161" r:id="rId477" display="https://x.com/NederEstela"/>
    <hyperlink ref="T161" r:id="rId478" display="https://www.hcdn.gob.ar/diputados/eneder/"/>
    <hyperlink ref="U161" r:id="rId479" display="https://www.hcdn.gob.ar/diputados/eneder/declaracion-jurada.html"/>
    <hyperlink ref="N162" r:id="rId480" display="https://x.com/LisandroNieri/status/1961150236463714459"/>
    <hyperlink ref="P162" r:id="rId481" display="https://www.instagram.com/lisandronieri/"/>
    <hyperlink ref="T162" r:id="rId482" display="https://www.hcdn.gob.ar/diputados/lnieri/"/>
    <hyperlink ref="U162" r:id="rId483" display="https://www.hcdn.gob.ar/diputados/lnieri/declaracion-jurada.html"/>
    <hyperlink ref="N163" r:id="rId484" display="https://x.com/MiriamNiveyro/status/1957524228044894244"/>
    <hyperlink ref="P163" r:id="rId485" display="https://www.instagram.com/miriamniveyro/"/>
    <hyperlink ref="T163" r:id="rId486" display="https://www.hcdn.gob.ar/diputados/mniveyro/"/>
    <hyperlink ref="U163" r:id="rId487" display="https://www.hcdn.gob.ar/diputados/mniveyro/declaracion-jurada.html"/>
    <hyperlink ref="N164" r:id="rId488" display="https://x.com/contextocomar/status/1887317368541413656"/>
    <hyperlink ref="T164" r:id="rId489" display="https://www.hcdn.gob.ar/diputados/mnoguera/"/>
    <hyperlink ref="U164" r:id="rId490" display="https://www.hcdn.gob.ar/diputados/mnoguera/declaracion-jurada.html"/>
    <hyperlink ref="N165" r:id="rId491" display="https://x.com/josenunezjurado"/>
    <hyperlink ref="P165" r:id="rId492" display="https://www.instagram.com/josenunezjurado/"/>
    <hyperlink ref="T165" r:id="rId493" display="https://www.hcdn.gob.ar/diputados/jnunez/"/>
    <hyperlink ref="U165" r:id="rId494" display="https://www.hcdn.gob.ar/diputados/jnunez/declaracion-jurada.html"/>
    <hyperlink ref="N166" r:id="rId495" display="https://x.com/dipnoblegasebas"/>
    <hyperlink ref="T166" r:id="rId496" display="https://www.hcdn.gob.ar/diputados/dnoblega/"/>
    <hyperlink ref="U166" r:id="rId497" display="https://www.hcdn.gob.ar/diputados/dnoblega/declaracion-jurada.html"/>
    <hyperlink ref="N167" r:id="rId498" display="https://x.com/joaqojeda"/>
    <hyperlink ref="T167" r:id="rId499" display="https://www.hcdn.gob.ar/diputados/jojeda/"/>
    <hyperlink ref="U167" r:id="rId500" display="https://www.hcdn.gob.ar/diputados/jojeda/declaracion-jurada.html"/>
    <hyperlink ref="N168" r:id="rId501" display="https://x.com/somosradioam530/status/2104956440234672490"/>
    <hyperlink ref="P168" r:id="rId502" display="https://www.instagram.com/kellyolmosok/"/>
    <hyperlink ref="T168" r:id="rId503" display="https://www.hcdn.gob.ar/diputados/kolmos/"/>
    <hyperlink ref="U168" r:id="rId504" display="https://www.hcdn.gob.ar/diputados/kolmos/declaracion-jurada.html"/>
    <hyperlink ref="T169" r:id="rId505" display="https://www.hcdn.gob.ar/diputados/bosuna/"/>
    <hyperlink ref="U169" r:id="rId506" display="https://www.hcdn.gob.ar/diputados/bosuna/declaracion-jurada.html"/>
    <hyperlink ref="N170" r:id="rId507" display="https://x.com/pablooutesok"/>
    <hyperlink ref="P170" r:id="rId508" display="https://www.instagram.com/pablooutesok/"/>
    <hyperlink ref="T170" r:id="rId509" display="https://www.hcdn.gob.ar/diputados/poutes/"/>
    <hyperlink ref="U170" r:id="rId510" display="https://www.hcdn.gob.ar/diputados/poutes/declaracion-jurada.html"/>
    <hyperlink ref="N171" r:id="rId511" display="https://x.com/ANDigitalOK/status/2099934012827406751"/>
    <hyperlink ref="T171" r:id="rId512" display="https://www.hcdn.gob.ar/diputados/mpagano/"/>
    <hyperlink ref="U171" r:id="rId513" display="https://www.hcdn.gob.ar/diputados/mpagano/declaracion-jurada.html"/>
    <hyperlink ref="N172" r:id="rId514" display="https://x.com/splendidam990/status/2024480451725832493"/>
    <hyperlink ref="P172" r:id="rId515" display="https://www.instagram.com/sergiopalazzobancaria/"/>
    <hyperlink ref="T172" r:id="rId516" display="https://www.hcdn.gob.ar/diputados/spalazzo/"/>
    <hyperlink ref="U172" r:id="rId517" display="https://www.hcdn.gob.ar/diputados/spalazzo/declaracion-jurada.html"/>
    <hyperlink ref="N173" r:id="rId518" display="https://x.com/palladinodip"/>
    <hyperlink ref="P173" r:id="rId519" display="https://www.instagram.com/claudiapalladinook/"/>
    <hyperlink ref="T173" r:id="rId520" display="https://www.hcdn.gob.ar/diputados/cpalladino/"/>
    <hyperlink ref="U173" r:id="rId521" display="https://www.hcdn.gob.ar/diputados/cpalladino/declaracion-jurada.html"/>
    <hyperlink ref="N174" r:id="rId522" display="https://x.com/SPareja_/status/2042727169143541783"/>
    <hyperlink ref="P174" r:id="rId523" display="https://www.instagram.com/sebastianpareja_/"/>
    <hyperlink ref="T174" r:id="rId524" display="https://www.hcdn.gob.ar/diputados/spareja/"/>
    <hyperlink ref="U174" r:id="rId525" display="https://www.hcdn.gob.ar/diputados/spareja/declaracion-jurada.html"/>
    <hyperlink ref="T175" r:id="rId526" display="https://www.hcdn.gob.ar/diputados/mgparola/"/>
    <hyperlink ref="U175" r:id="rId527" display="https://www.hcdn.gob.ar/diputados/mgparola/declaracion-jurada.html"/>
    <hyperlink ref="T176" r:id="rId528" display="https://www.hcdn.gob.ar/diputados/mpatinob/"/>
    <hyperlink ref="U176" r:id="rId529" display="https://www.hcdn.gob.ar/diputados/mpatinob/declaracion-jurada.html"/>
    <hyperlink ref="N177" r:id="rId530" display="https://x.com/santipauli/status/2097828904878641306"/>
    <hyperlink ref="P177" r:id="rId531" display="https://www.instagram.com/santipauli/"/>
    <hyperlink ref="T177" r:id="rId532" display="https://www.hcdn.gob.ar/diputados/jpauli/"/>
    <hyperlink ref="U177" r:id="rId533" display="https://www.hcdn.gob.ar/diputados/jpauli/declaracion-jurada.html"/>
    <hyperlink ref="N178" r:id="rId534" display="https://x.com/Chequeado/status/1948852765192569077"/>
    <hyperlink ref="T178" r:id="rId535" display="https://www.hcdn.gob.ar/diputados/epaulon/"/>
    <hyperlink ref="U178" r:id="rId536" display="https://www.hcdn.gob.ar/diputados/epaulon/declaracion-jurada.html"/>
    <hyperlink ref="T179" r:id="rId537" display="https://www.hcdn.gob.ar/diputados/gpedrali/"/>
    <hyperlink ref="U179" r:id="rId538" display="https://www.hcdn.gob.ar/diputados/gpedrali/declaracion-jurada.html"/>
    <hyperlink ref="T180" r:id="rId539" display="https://www.hcdn.gob.ar/diputados/apellegrini/"/>
    <hyperlink ref="U180" r:id="rId540" display="https://www.hcdn.gob.ar/diputados/apellegrini/declaracion-jurada.html"/>
    <hyperlink ref="N181" r:id="rId541" display="https://x.com/pellifederico"/>
    <hyperlink ref="T181" r:id="rId542" display="https://www.hcdn.gob.ar/diputados/fpelli/"/>
    <hyperlink ref="U181" r:id="rId543" display="https://www.hcdn.gob.ar/diputados/fpelli/declaracion-jurada.html"/>
    <hyperlink ref="T182" r:id="rId544" display="https://www.hcdn.gob.ar/diputados/jpeluc/"/>
    <hyperlink ref="U182" r:id="rId545" display="https://www.hcdn.gob.ar/diputados/jpeluc/declaracion-jurada.html"/>
    <hyperlink ref="T183" r:id="rId546" display="https://www.hcdn.gob.ar/diputados/ppenacca/"/>
    <hyperlink ref="U183" r:id="rId547" display="https://www.hcdn.gob.ar/diputados/ppenacca/declaracion-jurada.html"/>
    <hyperlink ref="N184" r:id="rId548" display="https://x.com/luispetri/status/1956793122127556979"/>
    <hyperlink ref="P184" r:id="rId549" display="https://www.instagram.com/luispetriok/"/>
    <hyperlink ref="T184" r:id="rId550" display="https://www.hcdn.gob.ar/diputados/lpetri/"/>
    <hyperlink ref="U184" r:id="rId551" display="https://www.hcdn.gob.ar/diputados/lpetri/declaracion-jurada.html"/>
    <hyperlink ref="T185" r:id="rId552" display="https://www.hcdn.gob.ar/diputados/mpetrovich/"/>
    <hyperlink ref="U185" r:id="rId553" display="https://www.hcdn.gob.ar/diputados/mpetrovich/declaracion-jurada.html"/>
    <hyperlink ref="T186" r:id="rId554" display="https://www.hcdn.gob.ar/diputados/lpicat/"/>
    <hyperlink ref="U186" r:id="rId555" display="https://www.hcdn.gob.ar/diputados/lpicat/declaracion-jurada.html"/>
    <hyperlink ref="T187" r:id="rId556" display="https://www.hcdn.gob.ar/diputados/mpichetto/"/>
    <hyperlink ref="U187" r:id="rId557" display="https://www.hcdn.gob.ar/diputados/mpichetto/declaracion-jurada.html"/>
    <hyperlink ref="T188" r:id="rId558" display="https://www.hcdn.gob.ar/diputados/npiconm/"/>
    <hyperlink ref="U188" r:id="rId559" display="https://www.hcdn.gob.ar/diputados/npiconm/declaracion-jurada.html"/>
    <hyperlink ref="T189" r:id="rId560" display="https://www.hcdn.gob.ar/diputados/hpietragallac/"/>
    <hyperlink ref="U189" r:id="rId561" display="https://www.hcdn.gob.ar/diputados/hpietragallac/declaracion-jurada.html"/>
    <hyperlink ref="T190" r:id="rId562" display="https://www.hcdn.gob.ar/diputados/lpokoikg/"/>
    <hyperlink ref="U190" r:id="rId563" display="https://www.hcdn.gob.ar/diputados/lpokoikg/declaracion-jurada.html"/>
    <hyperlink ref="T191" r:id="rId564" display="https://www.hcdn.gob.ar/diputados/mponce/"/>
    <hyperlink ref="U191" r:id="rId565" display="https://www.hcdn.gob.ar/diputados/mponce/declaracion-jurada.html"/>
    <hyperlink ref="T192" r:id="rId566" display="https://www.hcdn.gob.ar/diputados/lpotenza/"/>
    <hyperlink ref="U192" r:id="rId567" display="https://www.hcdn.gob.ar/diputados/lpotenza/declaracion-jurada.html"/>
    <hyperlink ref="T193" r:id="rId568" display="https://www.hcdn.gob.ar/diputados/apropato/"/>
    <hyperlink ref="U193" r:id="rId569" display="https://www.hcdn.gob.ar/diputados/apropato/declaracion-jurada.html"/>
    <hyperlink ref="T194" r:id="rId570" display="https://www.hcdn.gob.ar/diputados/mquintar/"/>
    <hyperlink ref="U194" r:id="rId571" display="https://www.hcdn.gob.ar/diputados/mquintar/declaracion-jurada.html"/>
    <hyperlink ref="T195" r:id="rId572" display="https://www.hcdn.gob.ar/diputados/arauschenberger/"/>
    <hyperlink ref="U195" r:id="rId573" display="https://www.hcdn.gob.ar/diputados/arauschenberger/declaracion-jurada.html"/>
    <hyperlink ref="T196" r:id="rId574" display="https://www.hcdn.gob.ar/diputados/vravera/"/>
    <hyperlink ref="U196" r:id="rId575" display="https://www.hcdn.gob.ar/diputados/vravera/declaracion-jurada.html"/>
    <hyperlink ref="T197" r:id="rId576" display="https://www.hcdn.gob.ar/diputados/vrazzini/"/>
    <hyperlink ref="U197" r:id="rId577" display="https://www.hcdn.gob.ar/diputados/vrazzini/declaracion-jurada.html"/>
    <hyperlink ref="T198" r:id="rId578" display="https://www.hcdn.gob.ar/diputados/kreichardt/"/>
    <hyperlink ref="U198" r:id="rId579" display="https://www.hcdn.gob.ar/diputados/kreichardt/declaracion-jurada.html"/>
    <hyperlink ref="T199" r:id="rId580" display="https://www.hcdn.gob.ar/diputados/griesco/"/>
    <hyperlink ref="U199" r:id="rId581" display="https://www.hcdn.gob.ar/diputados/griesco/declaracion-jurada.html"/>
    <hyperlink ref="N200" r:id="rId582" display="https://x.com/cristianritondo/status/1985116536336445876"/>
    <hyperlink ref="P200" r:id="rId583" display="https://www.instagram.com/cristianritondo/"/>
    <hyperlink ref="T200" r:id="rId584" display="https://www.hcdn.gob.ar/diputados/critondo/"/>
    <hyperlink ref="U200" r:id="rId585" display="https://www.hcdn.gob.ar/diputados/critondo/declaracion-jurada.html"/>
    <hyperlink ref="T201" r:id="rId586" display="https://www.hcdn.gob.ar/diputados/jrizzotti/"/>
    <hyperlink ref="U201" r:id="rId587" display="https://www.hcdn.gob.ar/diputados/jrizzotti/declaracion-jurada.html"/>
    <hyperlink ref="T202" r:id="rId588" display="https://www.hcdn.gob.ar/diputados/sroberto/"/>
    <hyperlink ref="U202" r:id="rId589" display="https://www.hcdn.gob.ar/diputados/sroberto/declaracion-jurada.html"/>
    <hyperlink ref="T203" r:id="rId590" display="https://www.hcdn.gob.ar/diputados/groca/"/>
    <hyperlink ref="U203" r:id="rId591" display="https://www.hcdn.gob.ar/diputados/groca/declaracion-jurada.html"/>
    <hyperlink ref="N204" r:id="rId592" display="https://x.com/laurmachado"/>
    <hyperlink ref="P204" r:id="rId593" display="https://www.instagram.com/laurarmachado/"/>
    <hyperlink ref="T204" r:id="rId594" display="https://www.hcdn.gob.ar/diputados/lrodriguezm/"/>
    <hyperlink ref="U204" r:id="rId595" display="https://www.hcdn.gob.ar/diputados/lrodriguezm/declaracion-jurada.html"/>
    <hyperlink ref="T205" r:id="rId596" display="https://www.hcdn.gob.ar/diputados/lurodriguez/"/>
    <hyperlink ref="U205" r:id="rId597" display="https://www.hcdn.gob.ar/diputados/lurodriguez/declaracion-jurada.html"/>
    <hyperlink ref="N206" r:id="rId598" display="https://x.com/RossiAgustinOk"/>
    <hyperlink ref="P206" r:id="rId599" display="https://www.instagram.com/rossiagustinok/"/>
    <hyperlink ref="T206" r:id="rId600" display="https://www.hcdn.gob.ar/diputados/arossi/"/>
    <hyperlink ref="U206" r:id="rId601" display="https://www.hcdn.gob.ar/diputados/arossi/declaracion-jurada.html"/>
    <hyperlink ref="T207" r:id="rId602" display="https://www.hcdn.gob.ar/diputados/yruiz/"/>
    <hyperlink ref="U207" r:id="rId603" display="https://www.hcdn.gob.ar/diputados/yruiz/declaracion-jurada.html"/>
    <hyperlink ref="N208" r:id="rId604" display="https://x.com/marinadorotea"/>
    <hyperlink ref="T208" r:id="rId605" display="https://www.hcdn.gob.ar/diputados/msalzmann/"/>
    <hyperlink ref="U208" r:id="rId606" display="https://www.hcdn.gob.ar/diputados/msalzmann/declaracion-jurada.html"/>
    <hyperlink ref="N209" r:id="rId607" display="https://x.com/sandnancy/status/1835787983980572865"/>
    <hyperlink ref="T209" r:id="rId608" display="https://www.hcdn.gob.ar/diputados/nsandg/"/>
    <hyperlink ref="U209" r:id="rId609" display="https://www.hcdn.gob.ar/diputados/nsandg/declaracion-jurada.html"/>
    <hyperlink ref="N210" r:id="rId610" display="https://x.com/SantilanJuli223"/>
    <hyperlink ref="P210" r:id="rId611" display="https://www.instagram.com/juliana_santillan_juarezbrahim/"/>
    <hyperlink ref="T210" r:id="rId612" display="https://www.hcdn.gob.ar/diputados/csantillanj/"/>
    <hyperlink ref="U210" r:id="rId613" display="https://www.hcdn.gob.ar/diputados/csantillanj/declaracion-jurada.html"/>
    <hyperlink ref="N211" r:id="rId614" display="https://x.com/Turios"/>
    <hyperlink ref="P211" r:id="rId615" display="https://www.instagram.com/santiagosanturio/"/>
    <hyperlink ref="T211" r:id="rId616" display="https://www.hcdn.gob.ar/diputados/ssanturior/"/>
    <hyperlink ref="U211" r:id="rId617" display="https://www.hcdn.gob.ar/diputados/ssanturior/declaracion-jurada.html"/>
    <hyperlink ref="N212" r:id="rId618" display="https://x.com/GiScaglia/status/1996359529773060158"/>
    <hyperlink ref="P212" r:id="rId619" display="https://www.instagram.com/giselascaglia/"/>
    <hyperlink ref="T212" r:id="rId620" display="https://www.hcdn.gob.ar/diputados/gscaglia/"/>
    <hyperlink ref="U212" r:id="rId621" display="https://www.hcdn.gob.ar/diputados/gscaglia/declaracion-jurada.html"/>
    <hyperlink ref="N213" r:id="rId622" display="https://x.com/JSchiaretti/status/1957202972770705716"/>
    <hyperlink ref="T213" r:id="rId623" display="https://www.hcdn.gob.ar/diputados/jschiaretti/"/>
    <hyperlink ref="U213" r:id="rId624" display="https://www.hcdn.gob.ar/diputados/jschiaretti/declaracion-jurada.html"/>
    <hyperlink ref="N214" r:id="rId625" display="https://x.com/darioschneider5"/>
    <hyperlink ref="T214" r:id="rId626" display="https://www.hcdn.gob.ar/diputados/aschneider/"/>
    <hyperlink ref="U214" r:id="rId627" display="https://www.hcdn.gob.ar/diputados/aschneider/declaracion-jurada.html"/>
    <hyperlink ref="N215" r:id="rId628" display="https://x.com/SabriSelva"/>
    <hyperlink ref="P215" r:id="rId629" display="https://www.instagram.com/sabriselva/"/>
    <hyperlink ref="T215" r:id="rId630" display="https://www.hcdn.gob.ar/diputados/sselva/"/>
    <hyperlink ref="U215" r:id="rId631" display="https://www.hcdn.gob.ar/diputados/sselva/declaracion-jurada.html"/>
    <hyperlink ref="N216" r:id="rId632" display="https://x.com/aserquis/status/1957547499981271463"/>
    <hyperlink ref="T216" r:id="rId633" display="https://www.hcdn.gob.ar/diputados/aserquis/"/>
    <hyperlink ref="U216" r:id="rId634" display="https://www.hcdn.gob.ar/diputados/aserquis/declaracion-jurada.html"/>
    <hyperlink ref="N217" r:id="rId635" display="https://x.com/Vsiley"/>
    <hyperlink ref="T217" r:id="rId636" display="https://www.hcdn.gob.ar/diputados/vsiley/"/>
    <hyperlink ref="U217" r:id="rId637" display="https://www.hcdn.gob.ar/diputados/vsiley/declaracion-jurada.html"/>
    <hyperlink ref="T218" r:id="rId638" display="https://www.hcdn.gob.ar/diputados/gsnopek/"/>
    <hyperlink ref="U218" r:id="rId639" display="https://www.hcdn.gob.ar/diputados/gsnopek/declaracion-jurada.html"/>
    <hyperlink ref="T219" r:id="rId640" display="https://www.hcdn.gob.ar/diputados/lsoldano/"/>
    <hyperlink ref="U219" r:id="rId641" display="https://www.hcdn.gob.ar/diputados/lsoldano/declaracion-jurada.html"/>
    <hyperlink ref="T220" r:id="rId642" display="https://www.hcdn.gob.ar/diputados/jstrada/"/>
    <hyperlink ref="U220" r:id="rId643" display="https://www.hcdn.gob.ar/diputados/jstrada/declaracion-jurada.html"/>
    <hyperlink ref="N221" r:id="rId644" display="https://x.com/jsanchezwrba"/>
    <hyperlink ref="T221" r:id="rId645" display="https://www.hcdn.gob.ar/diputados/jsanchezw/"/>
    <hyperlink ref="U221" r:id="rId646" display="https://www.hcdn.gob.ar/diputados/jsanchezw/declaracion-jurada.html"/>
    <hyperlink ref="T222" r:id="rId647" display="https://www.hcdn.gob.ar/diputados/jtaiana/"/>
    <hyperlink ref="U222" r:id="rId648" display="https://www.hcdn.gob.ar/diputados/jtaiana/declaracion-jurada.html"/>
    <hyperlink ref="T223" r:id="rId649" display="https://www.hcdn.gob.ar/diputados/ltailhade/"/>
    <hyperlink ref="U223" r:id="rId650" display="https://www.hcdn.gob.ar/diputados/ltailhade/declaracion-jurada.html"/>
    <hyperlink ref="T224" r:id="rId651" display="https://www.hcdn.gob.ar/diputados/ctepp/"/>
    <hyperlink ref="U224" r:id="rId652" display="https://www.hcdn.gob.ar/diputados/ctepp/declaracion-jurada.html"/>
    <hyperlink ref="T225" r:id="rId653" display="https://www.hcdn.gob.ar/diputados/ptita/"/>
    <hyperlink ref="U225" r:id="rId654" display="https://www.hcdn.gob.ar/diputados/ptita/declaracion-jurada.html"/>
    <hyperlink ref="T226" r:id="rId655" display="https://www.hcdn.gob.ar/diputados/ptodero/"/>
    <hyperlink ref="U226" r:id="rId656" display="https://www.hcdn.gob.ar/diputados/ptodero/declaracion-jurada.html"/>
    <hyperlink ref="T227" r:id="rId657" display="https://www.hcdn.gob.ar/diputados/vtolosap/"/>
    <hyperlink ref="U227" r:id="rId658" display="https://www.hcdn.gob.ar/diputados/vtolosap/declaracion-jurada.html"/>
    <hyperlink ref="T228" r:id="rId659" display="https://www.hcdn.gob.ar/diputados/ytomassoni/"/>
    <hyperlink ref="U228" r:id="rId660" display="https://www.hcdn.gob.ar/diputados/ytomassoni/declaracion-jurada.html"/>
    <hyperlink ref="T229" r:id="rId661" display="https://www.hcdn.gob.ar/diputados/ltorres/"/>
    <hyperlink ref="U229" r:id="rId662" display="https://www.hcdn.gob.ar/diputados/ltorres/declaracion-jurada.html"/>
    <hyperlink ref="T230" r:id="rId663" display="https://www.hcdn.gob.ar/diputados/rdtorres/"/>
    <hyperlink ref="U230" r:id="rId664" display="https://www.hcdn.gob.ar/diputados/rdtorres/declaracion-jurada.html"/>
    <hyperlink ref="T231" r:id="rId665" display="https://www.hcdn.gob.ar/diputados/atortoriello/"/>
    <hyperlink ref="U231" r:id="rId666" display="https://www.hcdn.gob.ar/diputados/atortoriello/declaracion-jurada.html"/>
    <hyperlink ref="T232" r:id="rId667" display="https://www.hcdn.gob.ar/diputados/jtournier/"/>
    <hyperlink ref="U232" r:id="rId668" display="https://www.hcdn.gob.ar/diputados/jtournier/declaracion-jurada.html"/>
    <hyperlink ref="T233" r:id="rId669" display="https://www.hcdn.gob.ar/diputados/ctreffinger/"/>
    <hyperlink ref="U233" r:id="rId670" display="https://www.hcdn.gob.ar/diputados/ctreffinger/declaracion-jurada.html"/>
    <hyperlink ref="T234" r:id="rId671" display="https://www.hcdn.gob.ar/diputados/ntrotta/"/>
    <hyperlink ref="U234" r:id="rId672" display="https://www.hcdn.gob.ar/diputados/ntrotta/declaracion-jurada.html"/>
    <hyperlink ref="T235" r:id="rId673" display="https://www.hcdn.gob.ar/diputados/hurien/"/>
    <hyperlink ref="U235" r:id="rId674" display="https://www.hcdn.gob.ar/diputados/hurien/declaracion-jurada.html"/>
    <hyperlink ref="T236" r:id="rId675" display="https://www.hcdn.gob.ar/diputados/evaldes/"/>
    <hyperlink ref="U236" r:id="rId676" display="https://www.hcdn.gob.ar/diputados/evaldes/declaracion-jurada.html"/>
    <hyperlink ref="T237" r:id="rId677" display="https://www.hcdn.gob.ar/diputados/dvancsik/"/>
    <hyperlink ref="U237" r:id="rId678" display="https://www.hcdn.gob.ar/diputados/dvancsik/declaracion-jurada.html"/>
    <hyperlink ref="T238" r:id="rId679" display="https://www.hcdn.gob.ar/diputados/yvega/"/>
    <hyperlink ref="U238" r:id="rId680" display="https://www.hcdn.gob.ar/diputados/yvega/declaracion-jurada.html"/>
    <hyperlink ref="T239" r:id="rId681" display="https://www.hcdn.gob.ar/diputados/mevelazquez/"/>
    <hyperlink ref="U239" r:id="rId682" display="https://www.hcdn.gob.ar/diputados/mevelazquez/declaracion-jurada.html"/>
    <hyperlink ref="T240" r:id="rId683" display="https://www.hcdn.gob.ar/diputados/avera/"/>
    <hyperlink ref="U240" r:id="rId684" display="https://www.hcdn.gob.ar/diputados/avera/declaracion-jurada.html"/>
    <hyperlink ref="T241" r:id="rId685" display="https://www.hcdn.gob.ar/diputados/pverasay/"/>
    <hyperlink ref="U241" r:id="rId686" display="https://www.hcdn.gob.ar/diputados/pverasay/declaracion-jurada.html"/>
    <hyperlink ref="T242" r:id="rId687" display="https://www.hcdn.gob.ar/diputados/lvillaverde/"/>
    <hyperlink ref="U242" r:id="rId688" display="https://www.hcdn.gob.ar/diputados/lvillaverde/declaracion-jurada.html"/>
    <hyperlink ref="T243" r:id="rId689" display="https://www.hcdn.gob.ar/diputados/gvisconti/"/>
    <hyperlink ref="U243" r:id="rId690" display="https://www.hcdn.gob.ar/diputados/gvisconti/declaracion-jurada.html"/>
    <hyperlink ref="T244" r:id="rId691" display="https://www.hcdn.gob.ar/diputados/lvolnovich/"/>
    <hyperlink ref="U244" r:id="rId692" display="https://www.hcdn.gob.ar/diputados/lvolnovich/declaracion-jurada.html"/>
    <hyperlink ref="T245" r:id="rId693" display="https://www.hcdn.gob.ar/diputados/pvasquez/"/>
    <hyperlink ref="U245" r:id="rId694" display="https://www.hcdn.gob.ar/diputados/pvasquez/declaracion-jurada.html"/>
    <hyperlink ref="T246" r:id="rId695" display="https://www.hcdn.gob.ar/diputados/hyasky/"/>
    <hyperlink ref="U246" r:id="rId696" display="https://www.hcdn.gob.ar/diputados/hyasky/declaracion-jurada.html"/>
    <hyperlink ref="T247" r:id="rId697" display="https://www.hcdn.gob.ar/diputados/pyedlin/"/>
    <hyperlink ref="U247" r:id="rId698" display="https://www.hcdn.gob.ar/diputados/pyedlin/declaracion-jurada.html"/>
    <hyperlink ref="T248" r:id="rId699" display="https://www.hcdn.gob.ar/diputados/myeza/"/>
    <hyperlink ref="U248" r:id="rId700" display="https://www.hcdn.gob.ar/diputados/myeza/declaracion-jurada.html"/>
    <hyperlink ref="T249" r:id="rId701" display="https://www.hcdn.gob.ar/diputados/ozago/"/>
    <hyperlink ref="U249" r:id="rId702" display="https://www.hcdn.gob.ar/diputados/ozago/declaracion-jurada.html"/>
    <hyperlink ref="T250" r:id="rId703" display="https://www.hcdn.gob.ar/diputados/czapata/"/>
    <hyperlink ref="U250" r:id="rId704" display="https://www.hcdn.gob.ar/diputados/czapata/declaracion-jurada.html"/>
    <hyperlink ref="T251" r:id="rId705" display="https://www.hcdn.gob.ar/diputados/nzaracho/"/>
    <hyperlink ref="U251" r:id="rId706" display="https://www.hcdn.gob.ar/diputados/nzaracho/declaracion-jurada.html"/>
    <hyperlink ref="T252" r:id="rId707" display="https://www.hcdn.gob.ar/diputados/mzigaran/"/>
    <hyperlink ref="U252" r:id="rId708" display="https://www.hcdn.gob.ar/diputados/mzigaran/declaracion-jurada.html"/>
    <hyperlink ref="T253" r:id="rId709" display="https://www.hcdn.gob.ar/diputados/czulli/"/>
    <hyperlink ref="U253" r:id="rId710" display="https://www.hcdn.gob.ar/diputados/czulli/declaracion-jurada.html"/>
    <hyperlink ref="T254" r:id="rId711" display="https://www.hcdn.gob.ar/diputados/fdeandreis/"/>
    <hyperlink ref="U254" r:id="rId712" display="https://www.hcdn.gob.ar/diputados/fdeandreis/declaracion-jurada.html"/>
    <hyperlink ref="T255" r:id="rId713" display="https://www.hcdn.gob.ar/diputados/mdelarosa/"/>
    <hyperlink ref="U255" r:id="rId714" display="https://www.hcdn.gob.ar/diputados/mdelarosa/declaracion-jurada.html"/>
    <hyperlink ref="T256" r:id="rId715" display="https://www.hcdn.gob.ar/diputados/ndelasota/"/>
    <hyperlink ref="U256" r:id="rId716" display="https://www.hcdn.gob.ar/diputados/ndelasota/declaracion-jurada.html"/>
    <hyperlink ref="N257" r:id="rId717" display="https://www.wikidata.org/wiki/Q15702157"/>
    <hyperlink ref="P257" r:id="rId718" display="https://www.wikidata.org/wiki/Q15702157"/>
    <hyperlink ref="T257" r:id="rId719" display="https://www.hcdn.gob.ar/diputados/ndelcano/"/>
    <hyperlink ref="U257" r:id="rId720" display="https://www.hcdn.gob.ar/diputados/ndelcano/declaracion-jurada.html"/>
    <hyperlink ref="N258" r:id="rId721" display="https://x.com/uthgrasanluis"/>
    <hyperlink ref="P258" r:id="rId722" display="https://www.instagram.com/claudio_ariel_alvarez/"/>
    <hyperlink ref="T258" r:id="rId723" display="https://www.hcdn.gob.ar/diputados/caalvarez/"/>
    <hyperlink ref="U258" r:id="rId724" display="https://www.hcdn.gob.ar/diputados/caalvarez/declaracion-jurada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2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5" t="s">
        <v>2352</v>
      </c>
      <c r="B1" s="5" t="s">
        <v>2353</v>
      </c>
      <c r="C1" s="5" t="s">
        <v>2354</v>
      </c>
    </row>
    <row r="2" customFormat="false" ht="15" hidden="false" customHeight="false" outlineLevel="0" collapsed="false">
      <c r="A2" s="6" t="s">
        <v>2355</v>
      </c>
      <c r="B2" s="6" t="n">
        <f aca="false">COUNTA(Diputados!A2:A258)</f>
        <v>257</v>
      </c>
      <c r="C2" s="7" t="n">
        <f aca="false">B2/$B$2</f>
        <v>1</v>
      </c>
    </row>
    <row r="3" customFormat="false" ht="15" hidden="false" customHeight="false" outlineLevel="0" collapsed="false">
      <c r="A3" s="6" t="s">
        <v>2356</v>
      </c>
      <c r="B3" s="6" t="n">
        <f aca="false">COUNTIF(Diputados!R2:R258,"Sí")</f>
        <v>9</v>
      </c>
      <c r="C3" s="7" t="n">
        <f aca="false">B3/$B$2</f>
        <v>0.0350194552529183</v>
      </c>
    </row>
    <row r="4" customFormat="false" ht="15" hidden="false" customHeight="false" outlineLevel="0" collapsed="false">
      <c r="A4" s="6" t="s">
        <v>2357</v>
      </c>
      <c r="B4" s="6" t="n">
        <f aca="false">COUNTIF(Diputados!S2:S258,"Sí")</f>
        <v>29</v>
      </c>
      <c r="C4" s="7" t="n">
        <f aca="false">B4/$B$2</f>
        <v>0.11284046692607</v>
      </c>
    </row>
    <row r="5" customFormat="false" ht="15" hidden="false" customHeight="false" outlineLevel="0" collapsed="false">
      <c r="A5" s="6" t="s">
        <v>2358</v>
      </c>
      <c r="B5" s="6" t="n">
        <f aca="false">COUNTIF(Diputados!L2:L258,"*@*")</f>
        <v>257</v>
      </c>
      <c r="C5" s="7" t="n">
        <f aca="false">B5/$B$2</f>
        <v>1</v>
      </c>
    </row>
    <row r="6" customFormat="false" ht="15" hidden="false" customHeight="false" outlineLevel="0" collapsed="false">
      <c r="A6" s="6" t="s">
        <v>2359</v>
      </c>
      <c r="B6" s="6" t="n">
        <f aca="false">COUNTIF(Diputados!G2:G258,"*-*")</f>
        <v>202</v>
      </c>
      <c r="C6" s="7" t="n">
        <f aca="false">B6/$B$2</f>
        <v>0.785992217898833</v>
      </c>
    </row>
    <row r="7" customFormat="false" ht="15" hidden="false" customHeight="false" outlineLevel="0" collapsed="false">
      <c r="A7" s="6" t="s">
        <v>2360</v>
      </c>
      <c r="B7" s="6" t="n">
        <f aca="false">COUNTIF(Diputados!I2:I258,"Alta")</f>
        <v>181</v>
      </c>
      <c r="C7" s="7" t="n">
        <f aca="false">B7/$B$2</f>
        <v>0.704280155642023</v>
      </c>
    </row>
    <row r="8" customFormat="false" ht="15" hidden="false" customHeight="false" outlineLevel="0" collapsed="false">
      <c r="A8" s="6" t="s">
        <v>2361</v>
      </c>
      <c r="B8" s="6" t="n">
        <f aca="false">COUNTIF(Diputados!I2:I258,"Verificar")</f>
        <v>21</v>
      </c>
      <c r="C8" s="7" t="n">
        <f aca="false">B8/$B$2</f>
        <v>0.0817120622568093</v>
      </c>
    </row>
    <row r="9" customFormat="false" ht="15" hidden="false" customHeight="false" outlineLevel="0" collapsed="false">
      <c r="A9" s="6" t="s">
        <v>2362</v>
      </c>
      <c r="B9" s="6" t="n">
        <f aca="false">COUNTIF(Diputados!M2:M258,"@*")</f>
        <v>159</v>
      </c>
      <c r="C9" s="7" t="n">
        <f aca="false">B9/$B$2</f>
        <v>0.618677042801556</v>
      </c>
    </row>
    <row r="10" customFormat="false" ht="15" hidden="false" customHeight="false" outlineLevel="0" collapsed="false">
      <c r="A10" s="6" t="s">
        <v>2363</v>
      </c>
      <c r="B10" s="6" t="n">
        <f aca="false">COUNTIF(Diputados!O2:O258,"@*")</f>
        <v>136</v>
      </c>
      <c r="C10" s="7" t="n">
        <f aca="false">B10/$B$2</f>
        <v>0.529182879377432</v>
      </c>
    </row>
    <row r="12" customFormat="false" ht="15" hidden="false" customHeight="false" outlineLevel="0" collapsed="false">
      <c r="A12" s="8" t="s">
        <v>2364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9" t="s">
        <v>2365</v>
      </c>
    </row>
    <row r="2" customFormat="false" ht="15" hidden="false" customHeight="false" outlineLevel="0" collapsed="false">
      <c r="A2" s="10" t="s">
        <v>2366</v>
      </c>
    </row>
    <row r="3" customFormat="false" ht="23.85" hidden="false" customHeight="false" outlineLevel="0" collapsed="false">
      <c r="A3" s="10" t="s">
        <v>2367</v>
      </c>
    </row>
    <row r="4" customFormat="false" ht="35.05" hidden="false" customHeight="false" outlineLevel="0" collapsed="false">
      <c r="A4" s="10" t="s">
        <v>2368</v>
      </c>
    </row>
    <row r="5" customFormat="false" ht="35.05" hidden="false" customHeight="false" outlineLevel="0" collapsed="false">
      <c r="A5" s="10" t="s">
        <v>2369</v>
      </c>
    </row>
    <row r="6" customFormat="false" ht="35.05" hidden="false" customHeight="false" outlineLevel="0" collapsed="false">
      <c r="A6" s="10" t="s">
        <v>2370</v>
      </c>
    </row>
    <row r="7" customFormat="false" ht="15" hidden="false" customHeight="false" outlineLevel="0" collapsed="false">
      <c r="A7" s="10" t="s">
        <v>2371</v>
      </c>
    </row>
    <row r="8" customFormat="false" ht="23.85" hidden="false" customHeight="false" outlineLevel="0" collapsed="false">
      <c r="A8" s="10" t="s">
        <v>2372</v>
      </c>
    </row>
    <row r="9" customFormat="false" ht="15" hidden="false" customHeight="false" outlineLevel="0" collapsed="false">
      <c r="A9" s="10" t="s">
        <v>2373</v>
      </c>
    </row>
    <row r="10" customFormat="false" ht="15" hidden="false" customHeight="false" outlineLevel="0" collapsed="false">
      <c r="A10" s="10" t="s">
        <v>2374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2026-10-17T02:35:53Z</dcterms:created>
  <dc:creator>openpyxl</dc:creator>
  <dc:description/>
  <dc:language>en-US</dc:language>
  <cp:lastModifiedBy/>
  <dcterms:modified xsi:type="dcterms:W3CDTF">2026-10-17T02:35:53Z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